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675" windowHeight="12945" activeTab="0"/>
  </bookViews>
  <sheets>
    <sheet name="119,120" sheetId="1" r:id="rId1"/>
    <sheet name="121,122" sheetId="2" r:id="rId2"/>
  </sheets>
  <definedNames>
    <definedName name="_xlnm.Print_Area" localSheetId="0">'119,120'!$A$1:$H$34</definedName>
    <definedName name="_xlnm.Print_Area" localSheetId="1">'121,122'!$A$1:$G$34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L14</t>
        </r>
      </text>
    </comment>
  </commentList>
</comments>
</file>

<file path=xl/sharedStrings.xml><?xml version="1.0" encoding="utf-8"?>
<sst xmlns="http://schemas.openxmlformats.org/spreadsheetml/2006/main" count="342" uniqueCount="87">
  <si>
    <t>T8406</t>
  </si>
  <si>
    <t>L14</t>
  </si>
  <si>
    <t>總　平　均</t>
  </si>
  <si>
    <t>專　業　人　員</t>
  </si>
  <si>
    <t>技 術 員 及 助　　　　理 專 業 人 員</t>
  </si>
  <si>
    <t>General average</t>
  </si>
  <si>
    <t>Professionals</t>
  </si>
  <si>
    <t>Technicians and associate pro-fessionals</t>
  </si>
  <si>
    <t>所得收入者人數</t>
  </si>
  <si>
    <t>No. of income recipients</t>
  </si>
  <si>
    <t>一、所得收入總計</t>
  </si>
  <si>
    <t>A.Total receipts</t>
  </si>
  <si>
    <t>B.Nonconsumption expenditures</t>
  </si>
  <si>
    <t>其　　他</t>
  </si>
  <si>
    <t>Others</t>
  </si>
  <si>
    <t>L15</t>
  </si>
  <si>
    <t>99年家庭收支調查報告</t>
  </si>
  <si>
    <t>The Survey of Family Income and Expenditure, 2010</t>
  </si>
  <si>
    <t>第2表  所得收入者平均每人所得分配按職業別分</t>
  </si>
  <si>
    <t>Table 2.  Distribution of Income Recipients by Occupation</t>
  </si>
  <si>
    <t xml:space="preserve">                  　　　　　　　  民 國 九 十 九 年                    　　　單位：元</t>
  </si>
  <si>
    <t xml:space="preserve">                                                            2 0 1 0                                                  Unit:NT$</t>
  </si>
  <si>
    <t>民 意 代 表 、 主
管 及 經 理 人 員</t>
  </si>
  <si>
    <t>事務支援人員</t>
  </si>
  <si>
    <t>服 務 及 銷 售
工 作 人 員</t>
  </si>
  <si>
    <r>
      <t>　</t>
    </r>
    <r>
      <rPr>
        <sz val="10"/>
        <rFont val="CG Times (W1)"/>
        <family val="1"/>
      </rPr>
      <t>Legislators, Senior Officials and Managers</t>
    </r>
  </si>
  <si>
    <t>Clerical Support Workers</t>
  </si>
  <si>
    <t>Service and Sales Workers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</si>
  <si>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</si>
  <si>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</si>
  <si>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</si>
  <si>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</si>
  <si>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</si>
  <si>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</si>
  <si>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</si>
  <si>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</si>
  <si>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</si>
  <si>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</si>
  <si>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</si>
  <si>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</si>
  <si>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</si>
  <si>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</si>
  <si>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</si>
  <si>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</si>
  <si>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</si>
  <si>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</si>
  <si>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</si>
  <si>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</si>
  <si>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</si>
  <si>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</si>
  <si>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</si>
  <si>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</si>
  <si>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</si>
  <si>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</si>
  <si>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</si>
  <si>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</si>
  <si>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</si>
  <si>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</si>
  <si>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</si>
  <si>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</si>
  <si>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</si>
  <si>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</si>
  <si>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</si>
  <si>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</si>
  <si>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</si>
  <si>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</si>
  <si>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</si>
  <si>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</si>
  <si>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</si>
  <si>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</si>
  <si>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</si>
  <si>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</si>
  <si>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</si>
  <si>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</si>
  <si>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</si>
  <si>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</si>
  <si>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</si>
  <si>
    <t>第2表  所得收入者平均每人所得分配按職業別分(續)</t>
  </si>
  <si>
    <t>Table 2.  Distribution of Income Recipients by Occupation (Cont.)</t>
  </si>
  <si>
    <t>農、林、漁、牧業生產人員</t>
  </si>
  <si>
    <t>技 藝 有 關 工 作 人 員</t>
  </si>
  <si>
    <t>機械設備操作
及組裝人員</t>
  </si>
  <si>
    <t>基 層 技 術 工
及  勞  力  工</t>
  </si>
  <si>
    <t>Skilled Agricultural, Forestry and Fishery Workers</t>
  </si>
  <si>
    <t>Craft and Related Trades Workers</t>
  </si>
  <si>
    <t>Plant and Machine Operators, and Assemblers</t>
  </si>
  <si>
    <t>Elementary Labourers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</si>
</sst>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9"/>
      <name val="新細明體"/>
      <family val="1"/>
    </font>
    <font>
      <b/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7" borderId="0" applyNumberFormat="0" applyBorder="0" applyAlignment="0" applyProtection="0"/>
    <xf numFmtId="0" fontId="7" fillId="0" borderId="1" applyNumberFormat="0" applyFill="0" applyAlignment="0" applyProtection="0"/>
    <xf numFmtId="0" fontId="8" fillId="6" borderId="0" applyNumberFormat="0" applyBorder="0" applyAlignment="0" applyProtection="0"/>
    <xf numFmtId="9" fontId="0" fillId="0" borderId="0" applyFont="0" applyFill="0" applyBorder="0" applyAlignment="0" applyProtection="0"/>
    <xf numFmtId="0" fontId="9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4" borderId="4" applyNumberFormat="0" applyFont="0" applyAlignment="0" applyProtection="0"/>
    <xf numFmtId="0" fontId="11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1" borderId="8" applyNumberFormat="0" applyAlignment="0" applyProtection="0"/>
    <xf numFmtId="0" fontId="18" fillId="16" borderId="9" applyNumberFormat="0" applyAlignment="0" applyProtection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right" vertical="center"/>
    </xf>
    <xf numFmtId="0" fontId="22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23" fillId="0" borderId="0" xfId="0" applyFont="1" applyAlignment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28" fillId="0" borderId="10" xfId="0" applyFont="1" applyBorder="1" applyAlignment="1">
      <alignment vertical="top"/>
    </xf>
    <xf numFmtId="0" fontId="22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23" fillId="0" borderId="10" xfId="0" applyFont="1" applyBorder="1" applyAlignment="1">
      <alignment vertical="top"/>
    </xf>
    <xf numFmtId="0" fontId="29" fillId="0" borderId="10" xfId="0" applyFont="1" applyBorder="1" applyAlignment="1">
      <alignment vertical="top"/>
    </xf>
    <xf numFmtId="0" fontId="22" fillId="0" borderId="0" xfId="0" applyFont="1" applyAlignment="1">
      <alignment vertical="top"/>
    </xf>
    <xf numFmtId="0" fontId="30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Fill="1" applyBorder="1" applyAlignment="1">
      <alignment horizontal="centerContinuous" vertical="center" wrapText="1"/>
    </xf>
    <xf numFmtId="0" fontId="31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33" fillId="0" borderId="11" xfId="0" applyFont="1" applyBorder="1" applyAlignment="1">
      <alignment vertical="center"/>
    </xf>
    <xf numFmtId="3" fontId="34" fillId="0" borderId="0" xfId="0" applyNumberFormat="1" applyFont="1" applyAlignment="1">
      <alignment horizontal="right" vertical="center"/>
    </xf>
    <xf numFmtId="0" fontId="35" fillId="0" borderId="15" xfId="0" applyFont="1" applyBorder="1" applyAlignment="1">
      <alignment vertical="center"/>
    </xf>
    <xf numFmtId="0" fontId="35" fillId="0" borderId="16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3" fontId="23" fillId="0" borderId="0" xfId="0" applyNumberFormat="1" applyFont="1" applyAlignment="1">
      <alignment horizontal="right" vertical="center"/>
    </xf>
    <xf numFmtId="0" fontId="32" fillId="0" borderId="16" xfId="0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3" fontId="34" fillId="0" borderId="10" xfId="0" applyNumberFormat="1" applyFont="1" applyBorder="1" applyAlignment="1">
      <alignment horizontal="right" vertical="center"/>
    </xf>
    <xf numFmtId="0" fontId="35" fillId="0" borderId="18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ill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5.625" style="40" customWidth="1"/>
    <col min="2" max="2" width="16.125" style="2" customWidth="1"/>
    <col min="3" max="3" width="17.25390625" style="3" bestFit="1" customWidth="1"/>
    <col min="4" max="4" width="15.625" style="3" customWidth="1"/>
    <col min="5" max="7" width="15.50390625" style="3" customWidth="1"/>
    <col min="8" max="8" width="27.375" style="2" customWidth="1"/>
    <col min="9" max="16384" width="9.00390625" style="2" customWidth="1"/>
  </cols>
  <sheetData>
    <row r="1" spans="1:42" ht="15.75" customHeight="1">
      <c r="A1" s="1" t="s">
        <v>16</v>
      </c>
      <c r="G1" s="4"/>
      <c r="H1" s="5" t="s">
        <v>17</v>
      </c>
      <c r="AA1">
        <v>12683100.736</v>
      </c>
      <c r="AB1">
        <v>456215.89785</v>
      </c>
      <c r="AC1">
        <v>1012675.9597</v>
      </c>
      <c r="AD1">
        <v>1823122.421</v>
      </c>
      <c r="AE1">
        <v>1221141.9986</v>
      </c>
      <c r="AF1">
        <v>1950148.0412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10</v>
      </c>
      <c r="AO1">
        <v>1</v>
      </c>
      <c r="AP1">
        <v>1</v>
      </c>
    </row>
    <row r="2" spans="1:42" ht="15.75">
      <c r="A2" s="4"/>
      <c r="B2" s="6"/>
      <c r="C2" s="4"/>
      <c r="D2" s="4"/>
      <c r="E2" s="4"/>
      <c r="F2" s="4"/>
      <c r="G2" s="4"/>
      <c r="H2" s="4"/>
      <c r="AA2">
        <v>615015.93505</v>
      </c>
      <c r="AB2">
        <v>1469814.9922</v>
      </c>
      <c r="AC2">
        <v>963165.20288</v>
      </c>
      <c r="AD2">
        <v>778588.38776</v>
      </c>
      <c r="AE2">
        <v>543851.26935</v>
      </c>
      <c r="AF2">
        <v>559988.25074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10</v>
      </c>
      <c r="AO2">
        <v>1</v>
      </c>
      <c r="AP2">
        <v>2</v>
      </c>
    </row>
    <row r="3" spans="1:42" ht="16.5" customHeight="1">
      <c r="A3" s="7" t="s">
        <v>18</v>
      </c>
      <c r="B3" s="8"/>
      <c r="C3" s="9"/>
      <c r="D3" s="10"/>
      <c r="E3" s="11" t="s">
        <v>19</v>
      </c>
      <c r="F3" s="10"/>
      <c r="G3" s="10"/>
      <c r="H3" s="6"/>
      <c r="AA3">
        <v>380609.59004</v>
      </c>
      <c r="AB3">
        <v>906379.04674</v>
      </c>
      <c r="AC3">
        <v>753557.68162</v>
      </c>
      <c r="AD3">
        <v>614659.21039</v>
      </c>
      <c r="AE3">
        <v>453911.25604</v>
      </c>
      <c r="AF3">
        <v>231617.43113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10</v>
      </c>
      <c r="AO3">
        <v>1</v>
      </c>
      <c r="AP3">
        <v>3</v>
      </c>
    </row>
    <row r="4" spans="1:42" ht="15.75">
      <c r="A4" s="12"/>
      <c r="B4" s="6"/>
      <c r="C4" s="4"/>
      <c r="D4" s="4"/>
      <c r="E4"/>
      <c r="F4"/>
      <c r="G4" s="4"/>
      <c r="H4" s="4"/>
      <c r="AA4">
        <v>286802.34069</v>
      </c>
      <c r="AB4">
        <v>682008.52735</v>
      </c>
      <c r="AC4">
        <v>581356.68768</v>
      </c>
      <c r="AD4">
        <v>473282.67579</v>
      </c>
      <c r="AE4">
        <v>360073.70551</v>
      </c>
      <c r="AF4">
        <v>189965.6696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10</v>
      </c>
      <c r="AO4">
        <v>1</v>
      </c>
      <c r="AP4">
        <v>4</v>
      </c>
    </row>
    <row r="5" spans="1:42" s="18" customFormat="1" ht="16.5" thickBot="1">
      <c r="A5" s="13" t="s">
        <v>20</v>
      </c>
      <c r="B5" s="14"/>
      <c r="C5" s="15"/>
      <c r="D5" s="16"/>
      <c r="E5" s="17" t="s">
        <v>21</v>
      </c>
      <c r="F5" s="16"/>
      <c r="G5" s="16"/>
      <c r="H5" s="14"/>
      <c r="AA5">
        <v>22006.491593</v>
      </c>
      <c r="AB5">
        <v>10237.752357</v>
      </c>
      <c r="AC5">
        <v>6576.3708338</v>
      </c>
      <c r="AD5">
        <v>3224.0846173</v>
      </c>
      <c r="AE5">
        <v>2918.6645493</v>
      </c>
      <c r="AF5">
        <v>2471.8465213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10</v>
      </c>
      <c r="AO5">
        <v>1</v>
      </c>
      <c r="AP5">
        <v>5</v>
      </c>
    </row>
    <row r="6" spans="1:42" s="24" customFormat="1" ht="26.25" thickTop="1">
      <c r="A6" s="19"/>
      <c r="B6" s="20" t="s">
        <v>2</v>
      </c>
      <c r="C6" s="21" t="s">
        <v>22</v>
      </c>
      <c r="D6" s="20" t="s">
        <v>3</v>
      </c>
      <c r="E6" s="20" t="s">
        <v>4</v>
      </c>
      <c r="F6" s="22" t="s">
        <v>23</v>
      </c>
      <c r="G6" s="20" t="s">
        <v>24</v>
      </c>
      <c r="H6" s="23"/>
      <c r="AA6">
        <v>71800.757764</v>
      </c>
      <c r="AB6">
        <v>214132.76704</v>
      </c>
      <c r="AC6">
        <v>165624.62311</v>
      </c>
      <c r="AD6">
        <v>138152.44999</v>
      </c>
      <c r="AE6">
        <v>90918.885985</v>
      </c>
      <c r="AF6">
        <v>39179.915005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10</v>
      </c>
      <c r="AO6">
        <v>1</v>
      </c>
      <c r="AP6">
        <v>6</v>
      </c>
    </row>
    <row r="7" spans="1:42" s="28" customFormat="1" ht="38.25">
      <c r="A7" s="25"/>
      <c r="B7" s="25" t="s">
        <v>5</v>
      </c>
      <c r="C7" s="26" t="s">
        <v>25</v>
      </c>
      <c r="D7" s="25" t="s">
        <v>6</v>
      </c>
      <c r="E7" s="25" t="s">
        <v>7</v>
      </c>
      <c r="F7" s="25" t="s">
        <v>26</v>
      </c>
      <c r="G7" s="25" t="s">
        <v>27</v>
      </c>
      <c r="H7" s="27"/>
      <c r="AA7">
        <v>89866.736231</v>
      </c>
      <c r="AB7">
        <v>311115.35734</v>
      </c>
      <c r="AC7">
        <v>77949.634866</v>
      </c>
      <c r="AD7">
        <v>47933.510292</v>
      </c>
      <c r="AE7">
        <v>9608.0108721</v>
      </c>
      <c r="AF7">
        <v>225124.45878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10</v>
      </c>
      <c r="AO7">
        <v>1</v>
      </c>
      <c r="AP7">
        <v>7</v>
      </c>
    </row>
    <row r="8" spans="1:42" s="4" customFormat="1" ht="18" customHeight="1">
      <c r="A8" s="29" t="s">
        <v>8</v>
      </c>
      <c r="B8" s="30">
        <f aca="true" t="shared" si="0" ref="B8:B34">+AA1</f>
        <v>12683100.736</v>
      </c>
      <c r="C8" s="30">
        <f aca="true" t="shared" si="1" ref="C8:C34">+AB1</f>
        <v>456215.89785</v>
      </c>
      <c r="D8" s="30">
        <f aca="true" t="shared" si="2" ref="D8:D34">+AC1</f>
        <v>1012675.9597</v>
      </c>
      <c r="E8" s="30">
        <f aca="true" t="shared" si="3" ref="E8:E34">+AD1</f>
        <v>1823122.421</v>
      </c>
      <c r="F8" s="30">
        <f aca="true" t="shared" si="4" ref="F8:F34">+AE1</f>
        <v>1221141.9986</v>
      </c>
      <c r="G8" s="30">
        <f aca="true" t="shared" si="5" ref="G8:G34">+AF1</f>
        <v>1950148.0412</v>
      </c>
      <c r="H8" s="31" t="s">
        <v>9</v>
      </c>
      <c r="AA8">
        <v>9075.7786766</v>
      </c>
      <c r="AB8">
        <v>744.59449073</v>
      </c>
      <c r="AC8">
        <v>30.920242417</v>
      </c>
      <c r="AD8">
        <v>463.91841378</v>
      </c>
      <c r="AE8">
        <v>418.60121285</v>
      </c>
      <c r="AF8">
        <v>576.7250795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10</v>
      </c>
      <c r="AO8">
        <v>1</v>
      </c>
      <c r="AP8">
        <v>8</v>
      </c>
    </row>
    <row r="9" spans="1:42" s="4" customFormat="1" ht="18" customHeight="1">
      <c r="A9" s="29" t="s">
        <v>10</v>
      </c>
      <c r="B9" s="30">
        <f t="shared" si="0"/>
        <v>615015.93505</v>
      </c>
      <c r="C9" s="30">
        <f t="shared" si="1"/>
        <v>1469814.9922</v>
      </c>
      <c r="D9" s="30">
        <f t="shared" si="2"/>
        <v>963165.20288</v>
      </c>
      <c r="E9" s="30">
        <f t="shared" si="3"/>
        <v>778588.38776</v>
      </c>
      <c r="F9" s="30">
        <f t="shared" si="4"/>
        <v>543851.26935</v>
      </c>
      <c r="G9" s="30">
        <f t="shared" si="5"/>
        <v>559988.25074</v>
      </c>
      <c r="H9" s="32" t="s">
        <v>11</v>
      </c>
      <c r="AA9">
        <v>75263.787341</v>
      </c>
      <c r="AB9">
        <v>304793.87749</v>
      </c>
      <c r="AC9">
        <v>26722.755241</v>
      </c>
      <c r="AD9">
        <v>41026.143929</v>
      </c>
      <c r="AE9">
        <v>9163.5854012</v>
      </c>
      <c r="AF9">
        <v>222550.94577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10</v>
      </c>
      <c r="AO9">
        <v>1</v>
      </c>
      <c r="AP9">
        <v>9</v>
      </c>
    </row>
    <row r="10" spans="1:42" s="4" customFormat="1" ht="18" customHeight="1">
      <c r="A10" s="33" t="s">
        <v>28</v>
      </c>
      <c r="B10" s="34">
        <f t="shared" si="0"/>
        <v>380609.59004</v>
      </c>
      <c r="C10" s="34">
        <f t="shared" si="1"/>
        <v>906379.04674</v>
      </c>
      <c r="D10" s="34">
        <f t="shared" si="2"/>
        <v>753557.68162</v>
      </c>
      <c r="E10" s="34">
        <f t="shared" si="3"/>
        <v>614659.21039</v>
      </c>
      <c r="F10" s="34">
        <f t="shared" si="4"/>
        <v>453911.25604</v>
      </c>
      <c r="G10" s="34">
        <f t="shared" si="5"/>
        <v>231617.43113</v>
      </c>
      <c r="H10" s="35" t="s">
        <v>29</v>
      </c>
      <c r="AA10">
        <v>5527.1702134</v>
      </c>
      <c r="AB10">
        <v>5576.8853574</v>
      </c>
      <c r="AC10">
        <v>51195.959382</v>
      </c>
      <c r="AD10">
        <v>6443.4479491</v>
      </c>
      <c r="AE10">
        <v>25.824258082</v>
      </c>
      <c r="AF10">
        <v>1996.7879239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10</v>
      </c>
      <c r="AO10">
        <v>1</v>
      </c>
      <c r="AP10">
        <v>10</v>
      </c>
    </row>
    <row r="11" spans="1:42" s="4" customFormat="1" ht="18" customHeight="1">
      <c r="A11" s="36" t="s">
        <v>30</v>
      </c>
      <c r="B11" s="34">
        <f t="shared" si="0"/>
        <v>286802.34069</v>
      </c>
      <c r="C11" s="34">
        <f t="shared" si="1"/>
        <v>682008.52735</v>
      </c>
      <c r="D11" s="34">
        <f t="shared" si="2"/>
        <v>581356.68768</v>
      </c>
      <c r="E11" s="34">
        <f t="shared" si="3"/>
        <v>473282.67579</v>
      </c>
      <c r="F11" s="34">
        <f t="shared" si="4"/>
        <v>360073.70551</v>
      </c>
      <c r="G11" s="34">
        <f t="shared" si="5"/>
        <v>189965.6696</v>
      </c>
      <c r="H11" s="35" t="s">
        <v>31</v>
      </c>
      <c r="AA11">
        <v>28308.881086</v>
      </c>
      <c r="AB11">
        <v>90718.634821</v>
      </c>
      <c r="AC11">
        <v>25859.322845</v>
      </c>
      <c r="AD11">
        <v>20584.823694</v>
      </c>
      <c r="AE11">
        <v>11998.619822</v>
      </c>
      <c r="AF11">
        <v>14022.838519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10</v>
      </c>
      <c r="AO11">
        <v>1</v>
      </c>
      <c r="AP11">
        <v>11</v>
      </c>
    </row>
    <row r="12" spans="1:42" s="4" customFormat="1" ht="18" customHeight="1">
      <c r="A12" s="36" t="s">
        <v>32</v>
      </c>
      <c r="B12" s="34">
        <f t="shared" si="0"/>
        <v>22006.491593</v>
      </c>
      <c r="C12" s="34">
        <f t="shared" si="1"/>
        <v>10237.752357</v>
      </c>
      <c r="D12" s="34">
        <f t="shared" si="2"/>
        <v>6576.3708338</v>
      </c>
      <c r="E12" s="34">
        <f t="shared" si="3"/>
        <v>3224.0846173</v>
      </c>
      <c r="F12" s="34">
        <f t="shared" si="4"/>
        <v>2918.6645493</v>
      </c>
      <c r="G12" s="34">
        <f t="shared" si="5"/>
        <v>2471.8465213</v>
      </c>
      <c r="H12" s="35" t="s">
        <v>33</v>
      </c>
      <c r="AA12">
        <v>38994.303101</v>
      </c>
      <c r="AB12">
        <v>96068.37945</v>
      </c>
      <c r="AC12">
        <v>47363.56354</v>
      </c>
      <c r="AD12">
        <v>44492.849595</v>
      </c>
      <c r="AE12">
        <v>21921.851568</v>
      </c>
      <c r="AF12">
        <v>33538.280361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10</v>
      </c>
      <c r="AO12">
        <v>1</v>
      </c>
      <c r="AP12">
        <v>12</v>
      </c>
    </row>
    <row r="13" spans="1:42" s="4" customFormat="1" ht="18" customHeight="1">
      <c r="A13" s="36" t="s">
        <v>34</v>
      </c>
      <c r="B13" s="34">
        <f t="shared" si="0"/>
        <v>71800.757764</v>
      </c>
      <c r="C13" s="34">
        <f t="shared" si="1"/>
        <v>214132.76704</v>
      </c>
      <c r="D13" s="34">
        <f t="shared" si="2"/>
        <v>165624.62311</v>
      </c>
      <c r="E13" s="34">
        <f t="shared" si="3"/>
        <v>138152.44999</v>
      </c>
      <c r="F13" s="34">
        <f t="shared" si="4"/>
        <v>90918.885985</v>
      </c>
      <c r="G13" s="34">
        <f t="shared" si="5"/>
        <v>39179.915005</v>
      </c>
      <c r="H13" s="35" t="s">
        <v>35</v>
      </c>
      <c r="AA13">
        <v>77163.758589</v>
      </c>
      <c r="AB13">
        <v>65460.606657</v>
      </c>
      <c r="AC13">
        <v>58407.184632</v>
      </c>
      <c r="AD13">
        <v>50893.768545</v>
      </c>
      <c r="AE13">
        <v>46375.048056</v>
      </c>
      <c r="AF13">
        <v>55610.184846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10</v>
      </c>
      <c r="AO13">
        <v>1</v>
      </c>
      <c r="AP13">
        <v>13</v>
      </c>
    </row>
    <row r="14" spans="1:42" s="4" customFormat="1" ht="18" customHeight="1">
      <c r="A14" s="33" t="s">
        <v>36</v>
      </c>
      <c r="B14" s="34">
        <f t="shared" si="0"/>
        <v>89866.736231</v>
      </c>
      <c r="C14" s="34">
        <f t="shared" si="1"/>
        <v>311115.35734</v>
      </c>
      <c r="D14" s="34">
        <f t="shared" si="2"/>
        <v>77949.634866</v>
      </c>
      <c r="E14" s="34">
        <f t="shared" si="3"/>
        <v>47933.510292</v>
      </c>
      <c r="F14" s="34">
        <f t="shared" si="4"/>
        <v>9608.0108721</v>
      </c>
      <c r="G14" s="34">
        <f t="shared" si="5"/>
        <v>225124.45878</v>
      </c>
      <c r="H14" s="35" t="s">
        <v>37</v>
      </c>
      <c r="AA14">
        <v>28352.754191</v>
      </c>
      <c r="AB14">
        <v>16070.379687</v>
      </c>
      <c r="AC14">
        <v>15444.908989</v>
      </c>
      <c r="AD14">
        <v>12997.590656</v>
      </c>
      <c r="AE14">
        <v>11448.817511</v>
      </c>
      <c r="AF14">
        <v>16729.352202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10</v>
      </c>
      <c r="AO14">
        <v>1</v>
      </c>
      <c r="AP14">
        <v>14</v>
      </c>
    </row>
    <row r="15" spans="1:42" s="4" customFormat="1" ht="18" customHeight="1">
      <c r="A15" s="36" t="s">
        <v>38</v>
      </c>
      <c r="B15" s="34">
        <f t="shared" si="0"/>
        <v>9075.7786766</v>
      </c>
      <c r="C15" s="34">
        <f t="shared" si="1"/>
        <v>744.59449073</v>
      </c>
      <c r="D15" s="34">
        <f t="shared" si="2"/>
        <v>30.920242417</v>
      </c>
      <c r="E15" s="34">
        <f t="shared" si="3"/>
        <v>463.91841378</v>
      </c>
      <c r="F15" s="34">
        <f t="shared" si="4"/>
        <v>418.60121285</v>
      </c>
      <c r="G15" s="34">
        <f t="shared" si="5"/>
        <v>576.7250795</v>
      </c>
      <c r="H15" s="35" t="s">
        <v>39</v>
      </c>
      <c r="AA15">
        <v>17588.592712</v>
      </c>
      <c r="AB15">
        <v>12354.265667</v>
      </c>
      <c r="AC15">
        <v>9197.9577438</v>
      </c>
      <c r="AD15">
        <v>7815.831119</v>
      </c>
      <c r="AE15">
        <v>6860.9105684</v>
      </c>
      <c r="AF15">
        <v>13847.745157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10</v>
      </c>
      <c r="AO15">
        <v>1</v>
      </c>
      <c r="AP15">
        <v>15</v>
      </c>
    </row>
    <row r="16" spans="1:42" s="4" customFormat="1" ht="18" customHeight="1">
      <c r="A16" s="36" t="s">
        <v>40</v>
      </c>
      <c r="B16" s="34">
        <f t="shared" si="0"/>
        <v>75263.787341</v>
      </c>
      <c r="C16" s="34">
        <f t="shared" si="1"/>
        <v>304793.87749</v>
      </c>
      <c r="D16" s="34">
        <f t="shared" si="2"/>
        <v>26722.755241</v>
      </c>
      <c r="E16" s="34">
        <f t="shared" si="3"/>
        <v>41026.143929</v>
      </c>
      <c r="F16" s="34">
        <f t="shared" si="4"/>
        <v>9163.5854012</v>
      </c>
      <c r="G16" s="34">
        <f t="shared" si="5"/>
        <v>222550.94577</v>
      </c>
      <c r="H16" s="35" t="s">
        <v>41</v>
      </c>
      <c r="AA16">
        <v>29683.235561</v>
      </c>
      <c r="AB16">
        <v>33934.452405</v>
      </c>
      <c r="AC16">
        <v>31909.313856</v>
      </c>
      <c r="AD16">
        <v>28615.234558</v>
      </c>
      <c r="AE16">
        <v>26040.085195</v>
      </c>
      <c r="AF16">
        <v>23558.753694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10</v>
      </c>
      <c r="AO16">
        <v>1</v>
      </c>
      <c r="AP16">
        <v>16</v>
      </c>
    </row>
    <row r="17" spans="1:42" s="4" customFormat="1" ht="18" customHeight="1">
      <c r="A17" s="36" t="s">
        <v>42</v>
      </c>
      <c r="B17" s="34">
        <f t="shared" si="0"/>
        <v>5527.1702134</v>
      </c>
      <c r="C17" s="34">
        <f t="shared" si="1"/>
        <v>5576.8853574</v>
      </c>
      <c r="D17" s="34">
        <f t="shared" si="2"/>
        <v>51195.959382</v>
      </c>
      <c r="E17" s="34">
        <f t="shared" si="3"/>
        <v>6443.4479491</v>
      </c>
      <c r="F17" s="34">
        <f t="shared" si="4"/>
        <v>25.824258082</v>
      </c>
      <c r="G17" s="34">
        <f t="shared" si="5"/>
        <v>1996.7879239</v>
      </c>
      <c r="H17" s="35" t="s">
        <v>43</v>
      </c>
      <c r="AA17">
        <v>701.89649699</v>
      </c>
      <c r="AB17">
        <v>2394.8645474</v>
      </c>
      <c r="AC17">
        <v>347.32966035</v>
      </c>
      <c r="AD17">
        <v>325.51185139</v>
      </c>
      <c r="AE17">
        <v>433.73946201</v>
      </c>
      <c r="AF17">
        <v>722.52324932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10</v>
      </c>
      <c r="AO17">
        <v>1</v>
      </c>
      <c r="AP17">
        <v>17</v>
      </c>
    </row>
    <row r="18" spans="1:42" s="4" customFormat="1" ht="18" customHeight="1">
      <c r="A18" s="33" t="s">
        <v>44</v>
      </c>
      <c r="B18" s="34">
        <f t="shared" si="0"/>
        <v>28308.881086</v>
      </c>
      <c r="C18" s="34">
        <f t="shared" si="1"/>
        <v>90718.634821</v>
      </c>
      <c r="D18" s="34">
        <f t="shared" si="2"/>
        <v>25859.322845</v>
      </c>
      <c r="E18" s="34">
        <f t="shared" si="3"/>
        <v>20584.823694</v>
      </c>
      <c r="F18" s="34">
        <f t="shared" si="4"/>
        <v>11998.619822</v>
      </c>
      <c r="G18" s="34">
        <f t="shared" si="5"/>
        <v>14022.838519</v>
      </c>
      <c r="H18" s="35" t="s">
        <v>45</v>
      </c>
      <c r="AA18">
        <v>837.27962812</v>
      </c>
      <c r="AB18">
        <v>706.64435031</v>
      </c>
      <c r="AC18">
        <v>1507.674383</v>
      </c>
      <c r="AD18">
        <v>1139.6003604</v>
      </c>
      <c r="AE18">
        <v>1591.4953198</v>
      </c>
      <c r="AF18">
        <v>751.81054457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10</v>
      </c>
      <c r="AO18">
        <v>1</v>
      </c>
      <c r="AP18">
        <v>18</v>
      </c>
    </row>
    <row r="19" spans="1:42" s="4" customFormat="1" ht="18" customHeight="1">
      <c r="A19" s="33" t="s">
        <v>46</v>
      </c>
      <c r="B19" s="34">
        <f t="shared" si="0"/>
        <v>38994.303101</v>
      </c>
      <c r="C19" s="34">
        <f t="shared" si="1"/>
        <v>96068.37945</v>
      </c>
      <c r="D19" s="34">
        <f t="shared" si="2"/>
        <v>47363.56354</v>
      </c>
      <c r="E19" s="34">
        <f t="shared" si="3"/>
        <v>44492.849595</v>
      </c>
      <c r="F19" s="34">
        <f t="shared" si="4"/>
        <v>21921.851568</v>
      </c>
      <c r="G19" s="34">
        <f t="shared" si="5"/>
        <v>33538.280361</v>
      </c>
      <c r="H19" s="35" t="s">
        <v>47</v>
      </c>
      <c r="AA19">
        <v>72.666004765</v>
      </c>
      <c r="AB19">
        <v>72.967157412</v>
      </c>
      <c r="AC19">
        <v>27.815372184</v>
      </c>
      <c r="AD19">
        <v>24.225240225</v>
      </c>
      <c r="AE19">
        <v>36.482990221</v>
      </c>
      <c r="AF19">
        <v>75.057105188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10</v>
      </c>
      <c r="AO19">
        <v>1</v>
      </c>
      <c r="AP19">
        <v>19</v>
      </c>
    </row>
    <row r="20" spans="1:42" s="4" customFormat="1" ht="18" customHeight="1">
      <c r="A20" s="33" t="s">
        <v>48</v>
      </c>
      <c r="B20" s="34">
        <f t="shared" si="0"/>
        <v>77163.758589</v>
      </c>
      <c r="C20" s="34">
        <f t="shared" si="1"/>
        <v>65460.606657</v>
      </c>
      <c r="D20" s="34">
        <f t="shared" si="2"/>
        <v>58407.184632</v>
      </c>
      <c r="E20" s="34">
        <f t="shared" si="3"/>
        <v>50893.768545</v>
      </c>
      <c r="F20" s="34">
        <f t="shared" si="4"/>
        <v>46375.048056</v>
      </c>
      <c r="G20" s="34">
        <f t="shared" si="5"/>
        <v>55610.184846</v>
      </c>
      <c r="H20" s="35" t="s">
        <v>49</v>
      </c>
      <c r="AA20">
        <v>99760.373983</v>
      </c>
      <c r="AB20">
        <v>291964.69125</v>
      </c>
      <c r="AC20">
        <v>179851.31205</v>
      </c>
      <c r="AD20">
        <v>141840.43447</v>
      </c>
      <c r="AE20">
        <v>88657.93255</v>
      </c>
      <c r="AF20">
        <v>80899.725644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10</v>
      </c>
      <c r="AO20">
        <v>1</v>
      </c>
      <c r="AP20">
        <v>20</v>
      </c>
    </row>
    <row r="21" spans="1:42" s="4" customFormat="1" ht="18" customHeight="1">
      <c r="A21" s="36" t="s">
        <v>50</v>
      </c>
      <c r="B21" s="34">
        <f t="shared" si="0"/>
        <v>28352.754191</v>
      </c>
      <c r="C21" s="34">
        <f t="shared" si="1"/>
        <v>16070.379687</v>
      </c>
      <c r="D21" s="34">
        <f t="shared" si="2"/>
        <v>15444.908989</v>
      </c>
      <c r="E21" s="34">
        <f t="shared" si="3"/>
        <v>12997.590656</v>
      </c>
      <c r="F21" s="34">
        <f t="shared" si="4"/>
        <v>11448.817511</v>
      </c>
      <c r="G21" s="34">
        <f t="shared" si="5"/>
        <v>16729.352202</v>
      </c>
      <c r="H21" s="35" t="s">
        <v>51</v>
      </c>
      <c r="AA21">
        <v>7791.5663597</v>
      </c>
      <c r="AB21">
        <v>28556.802764</v>
      </c>
      <c r="AC21">
        <v>12798.848669</v>
      </c>
      <c r="AD21">
        <v>11208.960696</v>
      </c>
      <c r="AE21">
        <v>4725.8826772</v>
      </c>
      <c r="AF21">
        <v>8322.0101465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10</v>
      </c>
      <c r="AO21">
        <v>1</v>
      </c>
      <c r="AP21">
        <v>21</v>
      </c>
    </row>
    <row r="22" spans="1:42" s="4" customFormat="1" ht="18" customHeight="1">
      <c r="A22" s="36" t="s">
        <v>52</v>
      </c>
      <c r="B22" s="34">
        <f t="shared" si="0"/>
        <v>17588.592712</v>
      </c>
      <c r="C22" s="34">
        <f t="shared" si="1"/>
        <v>12354.265667</v>
      </c>
      <c r="D22" s="34">
        <f t="shared" si="2"/>
        <v>9197.9577438</v>
      </c>
      <c r="E22" s="34">
        <f t="shared" si="3"/>
        <v>7815.831119</v>
      </c>
      <c r="F22" s="34">
        <f t="shared" si="4"/>
        <v>6860.9105684</v>
      </c>
      <c r="G22" s="34">
        <f t="shared" si="5"/>
        <v>13847.745157</v>
      </c>
      <c r="H22" s="35" t="s">
        <v>53</v>
      </c>
      <c r="AA22">
        <v>91968.807623</v>
      </c>
      <c r="AB22">
        <v>263407.88849</v>
      </c>
      <c r="AC22">
        <v>167052.46338</v>
      </c>
      <c r="AD22">
        <v>130631.47377</v>
      </c>
      <c r="AE22">
        <v>83932.049873</v>
      </c>
      <c r="AF22">
        <v>72577.715498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10</v>
      </c>
      <c r="AO22">
        <v>1</v>
      </c>
      <c r="AP22">
        <v>22</v>
      </c>
    </row>
    <row r="23" spans="1:42" s="4" customFormat="1" ht="18" customHeight="1">
      <c r="A23" s="36" t="s">
        <v>54</v>
      </c>
      <c r="B23" s="34">
        <f t="shared" si="0"/>
        <v>29683.235561</v>
      </c>
      <c r="C23" s="34">
        <f t="shared" si="1"/>
        <v>33934.452405</v>
      </c>
      <c r="D23" s="34">
        <f t="shared" si="2"/>
        <v>31909.313856</v>
      </c>
      <c r="E23" s="34">
        <f t="shared" si="3"/>
        <v>28615.234558</v>
      </c>
      <c r="F23" s="34">
        <f t="shared" si="4"/>
        <v>26040.085195</v>
      </c>
      <c r="G23" s="34">
        <f t="shared" si="5"/>
        <v>23558.753694</v>
      </c>
      <c r="H23" s="35" t="s">
        <v>55</v>
      </c>
      <c r="AA23">
        <v>24959.411213</v>
      </c>
      <c r="AB23">
        <v>74946.666076</v>
      </c>
      <c r="AC23">
        <v>42097.949985</v>
      </c>
      <c r="AD23">
        <v>32722.962424</v>
      </c>
      <c r="AE23">
        <v>19197.201567</v>
      </c>
      <c r="AF23">
        <v>20697.308214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10</v>
      </c>
      <c r="AO23">
        <v>1</v>
      </c>
      <c r="AP23">
        <v>23</v>
      </c>
    </row>
    <row r="24" spans="1:42" s="4" customFormat="1" ht="18" customHeight="1">
      <c r="A24" s="36" t="s">
        <v>56</v>
      </c>
      <c r="B24" s="34">
        <f t="shared" si="0"/>
        <v>701.89649699</v>
      </c>
      <c r="C24" s="34">
        <f t="shared" si="1"/>
        <v>2394.8645474</v>
      </c>
      <c r="D24" s="34">
        <f t="shared" si="2"/>
        <v>347.32966035</v>
      </c>
      <c r="E24" s="34">
        <f t="shared" si="3"/>
        <v>325.51185139</v>
      </c>
      <c r="F24" s="34">
        <f t="shared" si="4"/>
        <v>433.73946201</v>
      </c>
      <c r="G24" s="34">
        <f t="shared" si="5"/>
        <v>722.52324932</v>
      </c>
      <c r="H24" s="35" t="s">
        <v>57</v>
      </c>
      <c r="AA24">
        <v>17517.274644</v>
      </c>
      <c r="AB24">
        <v>76866.980083</v>
      </c>
      <c r="AC24">
        <v>37124.408412</v>
      </c>
      <c r="AD24">
        <v>26866.760709</v>
      </c>
      <c r="AE24">
        <v>11196.729779</v>
      </c>
      <c r="AF24">
        <v>11598.98483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10</v>
      </c>
      <c r="AO24">
        <v>1</v>
      </c>
      <c r="AP24">
        <v>24</v>
      </c>
    </row>
    <row r="25" spans="1:42" s="4" customFormat="1" ht="18" customHeight="1">
      <c r="A25" s="36" t="s">
        <v>58</v>
      </c>
      <c r="B25" s="34">
        <f t="shared" si="0"/>
        <v>837.27962812</v>
      </c>
      <c r="C25" s="34">
        <f t="shared" si="1"/>
        <v>706.64435031</v>
      </c>
      <c r="D25" s="34">
        <f t="shared" si="2"/>
        <v>1507.674383</v>
      </c>
      <c r="E25" s="34">
        <f t="shared" si="3"/>
        <v>1139.6003604</v>
      </c>
      <c r="F25" s="34">
        <f t="shared" si="4"/>
        <v>1591.4953198</v>
      </c>
      <c r="G25" s="34">
        <f t="shared" si="5"/>
        <v>751.81054457</v>
      </c>
      <c r="H25" s="35" t="s">
        <v>59</v>
      </c>
      <c r="AA25">
        <v>47706.503628</v>
      </c>
      <c r="AB25">
        <v>103212.87839</v>
      </c>
      <c r="AC25">
        <v>81386.019925</v>
      </c>
      <c r="AD25">
        <v>68479.153709</v>
      </c>
      <c r="AE25">
        <v>52904.08949</v>
      </c>
      <c r="AF25">
        <v>40005.562137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10</v>
      </c>
      <c r="AO25">
        <v>1</v>
      </c>
      <c r="AP25">
        <v>25</v>
      </c>
    </row>
    <row r="26" spans="1:42" s="4" customFormat="1" ht="18" customHeight="1">
      <c r="A26" s="33" t="s">
        <v>60</v>
      </c>
      <c r="B26" s="34">
        <f t="shared" si="0"/>
        <v>72.666004765</v>
      </c>
      <c r="C26" s="34">
        <f t="shared" si="1"/>
        <v>72.967157412</v>
      </c>
      <c r="D26" s="34">
        <f t="shared" si="2"/>
        <v>27.815372184</v>
      </c>
      <c r="E26" s="34">
        <f t="shared" si="3"/>
        <v>24.225240225</v>
      </c>
      <c r="F26" s="34">
        <f t="shared" si="4"/>
        <v>36.482990221</v>
      </c>
      <c r="G26" s="34">
        <f t="shared" si="5"/>
        <v>75.057105188</v>
      </c>
      <c r="H26" s="35" t="s">
        <v>61</v>
      </c>
      <c r="AA26">
        <v>1785.6181378</v>
      </c>
      <c r="AB26">
        <v>8381.3639428</v>
      </c>
      <c r="AC26">
        <v>6444.0850603</v>
      </c>
      <c r="AD26">
        <v>2562.5969295</v>
      </c>
      <c r="AE26">
        <v>634.02903611</v>
      </c>
      <c r="AF26">
        <v>275.860317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10</v>
      </c>
      <c r="AO26">
        <v>1</v>
      </c>
      <c r="AP26">
        <v>26</v>
      </c>
    </row>
    <row r="27" spans="1:42" s="4" customFormat="1" ht="18" customHeight="1">
      <c r="A27" s="29" t="s">
        <v>62</v>
      </c>
      <c r="B27" s="30">
        <f t="shared" si="0"/>
        <v>99760.373983</v>
      </c>
      <c r="C27" s="30">
        <f t="shared" si="1"/>
        <v>291964.69125</v>
      </c>
      <c r="D27" s="30">
        <f t="shared" si="2"/>
        <v>179851.31205</v>
      </c>
      <c r="E27" s="30">
        <f t="shared" si="3"/>
        <v>141840.43447</v>
      </c>
      <c r="F27" s="30">
        <f t="shared" si="4"/>
        <v>88657.93255</v>
      </c>
      <c r="G27" s="30">
        <f t="shared" si="5"/>
        <v>80899.725644</v>
      </c>
      <c r="H27" s="32" t="s">
        <v>12</v>
      </c>
      <c r="AA27">
        <v>515255.56107</v>
      </c>
      <c r="AB27">
        <v>1177850.3009</v>
      </c>
      <c r="AC27">
        <v>783313.89083</v>
      </c>
      <c r="AD27">
        <v>636747.95329</v>
      </c>
      <c r="AE27">
        <v>455193.3368</v>
      </c>
      <c r="AF27">
        <v>479088.52509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10</v>
      </c>
      <c r="AO27">
        <v>1</v>
      </c>
      <c r="AP27">
        <v>27</v>
      </c>
    </row>
    <row r="28" spans="1:42" s="4" customFormat="1" ht="18" customHeight="1">
      <c r="A28" s="33" t="s">
        <v>63</v>
      </c>
      <c r="B28" s="34">
        <f t="shared" si="0"/>
        <v>7791.5663597</v>
      </c>
      <c r="C28" s="34">
        <f t="shared" si="1"/>
        <v>28556.802764</v>
      </c>
      <c r="D28" s="34">
        <f t="shared" si="2"/>
        <v>12798.848669</v>
      </c>
      <c r="E28" s="34">
        <f t="shared" si="3"/>
        <v>11208.960696</v>
      </c>
      <c r="F28" s="34">
        <f t="shared" si="4"/>
        <v>4725.8826772</v>
      </c>
      <c r="G28" s="34">
        <f t="shared" si="5"/>
        <v>8322.0101465</v>
      </c>
      <c r="H28" s="35" t="s">
        <v>64</v>
      </c>
      <c r="AA28">
        <v>566101.22883</v>
      </c>
      <c r="AB28">
        <v>1236725.7675</v>
      </c>
      <c r="AC28">
        <v>1529383.8632</v>
      </c>
      <c r="AD28">
        <v>712187.48748</v>
      </c>
      <c r="AE28">
        <v>2175398.0704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10</v>
      </c>
      <c r="AO28">
        <v>2</v>
      </c>
      <c r="AP28">
        <v>1</v>
      </c>
    </row>
    <row r="29" spans="1:42" s="4" customFormat="1" ht="18" customHeight="1">
      <c r="A29" s="33" t="s">
        <v>65</v>
      </c>
      <c r="B29" s="34">
        <f t="shared" si="0"/>
        <v>91968.807623</v>
      </c>
      <c r="C29" s="34">
        <f t="shared" si="1"/>
        <v>263407.88849</v>
      </c>
      <c r="D29" s="34">
        <f t="shared" si="2"/>
        <v>167052.46338</v>
      </c>
      <c r="E29" s="34">
        <f t="shared" si="3"/>
        <v>130631.47377</v>
      </c>
      <c r="F29" s="34">
        <f t="shared" si="4"/>
        <v>83932.049873</v>
      </c>
      <c r="G29" s="34">
        <f t="shared" si="5"/>
        <v>72577.715498</v>
      </c>
      <c r="H29" s="35" t="s">
        <v>66</v>
      </c>
      <c r="AA29">
        <v>372520.43069</v>
      </c>
      <c r="AB29">
        <v>559293.48688</v>
      </c>
      <c r="AC29">
        <v>514187.10276</v>
      </c>
      <c r="AD29">
        <v>394104.95186</v>
      </c>
      <c r="AE29">
        <v>463867.87016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10</v>
      </c>
      <c r="AO29">
        <v>2</v>
      </c>
      <c r="AP29">
        <v>2</v>
      </c>
    </row>
    <row r="30" spans="1:42" s="4" customFormat="1" ht="18" customHeight="1">
      <c r="A30" s="36" t="s">
        <v>67</v>
      </c>
      <c r="B30" s="34">
        <f t="shared" si="0"/>
        <v>24959.411213</v>
      </c>
      <c r="C30" s="34">
        <f t="shared" si="1"/>
        <v>74946.666076</v>
      </c>
      <c r="D30" s="34">
        <f t="shared" si="2"/>
        <v>42097.949985</v>
      </c>
      <c r="E30" s="34">
        <f t="shared" si="3"/>
        <v>32722.962424</v>
      </c>
      <c r="F30" s="34">
        <f t="shared" si="4"/>
        <v>19197.201567</v>
      </c>
      <c r="G30" s="34">
        <f t="shared" si="5"/>
        <v>20697.308214</v>
      </c>
      <c r="H30" s="35" t="s">
        <v>68</v>
      </c>
      <c r="AA30">
        <v>40018.49491</v>
      </c>
      <c r="AB30">
        <v>348799.99197</v>
      </c>
      <c r="AC30">
        <v>355947.25817</v>
      </c>
      <c r="AD30">
        <v>289825.75688</v>
      </c>
      <c r="AE30">
        <v>146779.29696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10</v>
      </c>
      <c r="AO30">
        <v>2</v>
      </c>
      <c r="AP30">
        <v>3</v>
      </c>
    </row>
    <row r="31" spans="1:42" s="4" customFormat="1" ht="18" customHeight="1">
      <c r="A31" s="36" t="s">
        <v>69</v>
      </c>
      <c r="B31" s="34">
        <f t="shared" si="0"/>
        <v>17517.274644</v>
      </c>
      <c r="C31" s="34">
        <f t="shared" si="1"/>
        <v>76866.980083</v>
      </c>
      <c r="D31" s="34">
        <f t="shared" si="2"/>
        <v>37124.408412</v>
      </c>
      <c r="E31" s="34">
        <f t="shared" si="3"/>
        <v>26866.760709</v>
      </c>
      <c r="F31" s="34">
        <f t="shared" si="4"/>
        <v>11196.729779</v>
      </c>
      <c r="G31" s="34">
        <f t="shared" si="5"/>
        <v>11598.98483</v>
      </c>
      <c r="H31" s="35" t="s">
        <v>70</v>
      </c>
      <c r="AA31">
        <v>26424.815538</v>
      </c>
      <c r="AB31">
        <v>308573.72308</v>
      </c>
      <c r="AC31">
        <v>295640.90795</v>
      </c>
      <c r="AD31">
        <v>251943.56604</v>
      </c>
      <c r="AE31">
        <v>16778.381655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10</v>
      </c>
      <c r="AO31">
        <v>2</v>
      </c>
      <c r="AP31">
        <v>4</v>
      </c>
    </row>
    <row r="32" spans="1:42" s="4" customFormat="1" ht="18" customHeight="1">
      <c r="A32" s="36" t="s">
        <v>71</v>
      </c>
      <c r="B32" s="34">
        <f t="shared" si="0"/>
        <v>47706.503628</v>
      </c>
      <c r="C32" s="34">
        <f t="shared" si="1"/>
        <v>103212.87839</v>
      </c>
      <c r="D32" s="34">
        <f t="shared" si="2"/>
        <v>81386.019925</v>
      </c>
      <c r="E32" s="34">
        <f t="shared" si="3"/>
        <v>68479.153709</v>
      </c>
      <c r="F32" s="34">
        <f t="shared" si="4"/>
        <v>52904.08949</v>
      </c>
      <c r="G32" s="34">
        <f t="shared" si="5"/>
        <v>40005.562137</v>
      </c>
      <c r="H32" s="35" t="s">
        <v>72</v>
      </c>
      <c r="AA32">
        <v>11017.082065</v>
      </c>
      <c r="AB32">
        <v>569.99631389</v>
      </c>
      <c r="AC32">
        <v>2069.9405864</v>
      </c>
      <c r="AD32">
        <v>2373.9746176</v>
      </c>
      <c r="AE32">
        <v>111115.09288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10</v>
      </c>
      <c r="AO32">
        <v>2</v>
      </c>
      <c r="AP32">
        <v>5</v>
      </c>
    </row>
    <row r="33" spans="1:42" s="4" customFormat="1" ht="18" customHeight="1">
      <c r="A33" s="36" t="s">
        <v>73</v>
      </c>
      <c r="B33" s="34">
        <f t="shared" si="0"/>
        <v>1785.6181378</v>
      </c>
      <c r="C33" s="34">
        <f t="shared" si="1"/>
        <v>8381.3639428</v>
      </c>
      <c r="D33" s="34">
        <f t="shared" si="2"/>
        <v>6444.0850603</v>
      </c>
      <c r="E33" s="34">
        <f t="shared" si="3"/>
        <v>2562.5969295</v>
      </c>
      <c r="F33" s="34">
        <f t="shared" si="4"/>
        <v>634.02903611</v>
      </c>
      <c r="G33" s="34">
        <f t="shared" si="5"/>
        <v>275.860317</v>
      </c>
      <c r="H33" s="35" t="s">
        <v>74</v>
      </c>
      <c r="AA33">
        <v>2576.5973073</v>
      </c>
      <c r="AB33">
        <v>39656.272572</v>
      </c>
      <c r="AC33">
        <v>58236.409634</v>
      </c>
      <c r="AD33">
        <v>35508.216228</v>
      </c>
      <c r="AE33">
        <v>18885.822425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10</v>
      </c>
      <c r="AO33">
        <v>2</v>
      </c>
      <c r="AP33">
        <v>6</v>
      </c>
    </row>
    <row r="34" spans="1:42" s="4" customFormat="1" ht="18" customHeight="1" thickBot="1">
      <c r="A34" s="37" t="s">
        <v>75</v>
      </c>
      <c r="B34" s="38">
        <f t="shared" si="0"/>
        <v>515255.56107</v>
      </c>
      <c r="C34" s="38">
        <f t="shared" si="1"/>
        <v>1177850.3009</v>
      </c>
      <c r="D34" s="38">
        <f t="shared" si="2"/>
        <v>783313.89083</v>
      </c>
      <c r="E34" s="38">
        <f t="shared" si="3"/>
        <v>636747.95329</v>
      </c>
      <c r="F34" s="38">
        <f t="shared" si="4"/>
        <v>455193.3368</v>
      </c>
      <c r="G34" s="38">
        <f t="shared" si="5"/>
        <v>479088.52509</v>
      </c>
      <c r="H34" s="39" t="s">
        <v>76</v>
      </c>
      <c r="AA34">
        <v>193010.99273</v>
      </c>
      <c r="AB34">
        <v>115551.75821</v>
      </c>
      <c r="AC34">
        <v>76863.560388</v>
      </c>
      <c r="AD34">
        <v>15189.043019</v>
      </c>
      <c r="AE34">
        <v>104.35674715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10</v>
      </c>
      <c r="AO34">
        <v>2</v>
      </c>
      <c r="AP34">
        <v>7</v>
      </c>
    </row>
    <row r="35" spans="27:42" s="4" customFormat="1" ht="16.5" thickTop="1">
      <c r="AA35">
        <v>191506.67504</v>
      </c>
      <c r="AB35">
        <v>1077.3970728</v>
      </c>
      <c r="AC35">
        <v>1052.7644225</v>
      </c>
      <c r="AD35">
        <v>1097.9304008</v>
      </c>
      <c r="AE35">
        <v>55.040182825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10</v>
      </c>
      <c r="AO35">
        <v>2</v>
      </c>
      <c r="AP35">
        <v>8</v>
      </c>
    </row>
    <row r="36" spans="27:42" s="4" customFormat="1" ht="15.75">
      <c r="AA36">
        <v>1504.3176819</v>
      </c>
      <c r="AB36">
        <v>114474.36113</v>
      </c>
      <c r="AC36">
        <v>75784.828666</v>
      </c>
      <c r="AD36">
        <v>14091.112618</v>
      </c>
      <c r="AE36">
        <v>49.316564327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10</v>
      </c>
      <c r="AO36">
        <v>2</v>
      </c>
      <c r="AP36">
        <v>9</v>
      </c>
    </row>
    <row r="37" spans="27:42" s="4" customFormat="1" ht="15.75">
      <c r="AA37">
        <v>0</v>
      </c>
      <c r="AB37">
        <v>0</v>
      </c>
      <c r="AC37">
        <v>25.967299396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10</v>
      </c>
      <c r="AO37">
        <v>2</v>
      </c>
      <c r="AP37">
        <v>10</v>
      </c>
    </row>
    <row r="38" spans="27:42" s="4" customFormat="1" ht="15.75">
      <c r="AA38">
        <v>13782.414289</v>
      </c>
      <c r="AB38">
        <v>7242.7631526</v>
      </c>
      <c r="AC38">
        <v>6293.2759368</v>
      </c>
      <c r="AD38">
        <v>7030.8203425</v>
      </c>
      <c r="AE38">
        <v>82996.790923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10</v>
      </c>
      <c r="AO38">
        <v>2</v>
      </c>
      <c r="AP38">
        <v>11</v>
      </c>
    </row>
    <row r="39" spans="27:42" s="4" customFormat="1" ht="15.75">
      <c r="AA39">
        <v>32034.872244</v>
      </c>
      <c r="AB39">
        <v>38338.99331</v>
      </c>
      <c r="AC39">
        <v>31025.167314</v>
      </c>
      <c r="AD39">
        <v>23671.296695</v>
      </c>
      <c r="AE39">
        <v>45798.054834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10</v>
      </c>
      <c r="AO39">
        <v>2</v>
      </c>
      <c r="AP39">
        <v>12</v>
      </c>
    </row>
    <row r="40" spans="27:42" s="4" customFormat="1" ht="15.75">
      <c r="AA40">
        <v>93583.272382</v>
      </c>
      <c r="AB40">
        <v>49294.663531</v>
      </c>
      <c r="AC40">
        <v>44016.075516</v>
      </c>
      <c r="AD40">
        <v>58284.133237</v>
      </c>
      <c r="AE40">
        <v>188026.05976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10</v>
      </c>
      <c r="AO40">
        <v>2</v>
      </c>
      <c r="AP40">
        <v>13</v>
      </c>
    </row>
    <row r="41" spans="27:42" s="4" customFormat="1" ht="15.75">
      <c r="AA41">
        <v>24150.235858</v>
      </c>
      <c r="AB41">
        <v>10858.575595</v>
      </c>
      <c r="AC41">
        <v>9615.1467228</v>
      </c>
      <c r="AD41">
        <v>16506.894625</v>
      </c>
      <c r="AE41">
        <v>97805.193888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10</v>
      </c>
      <c r="AO41">
        <v>2</v>
      </c>
      <c r="AP41">
        <v>14</v>
      </c>
    </row>
    <row r="42" spans="27:42" s="4" customFormat="1" ht="15.75">
      <c r="AA42">
        <v>40416.479461</v>
      </c>
      <c r="AB42">
        <v>14550.436102</v>
      </c>
      <c r="AC42">
        <v>9993.170196</v>
      </c>
      <c r="AD42">
        <v>15275.787895</v>
      </c>
      <c r="AE42">
        <v>42041.628633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10</v>
      </c>
      <c r="AO42">
        <v>2</v>
      </c>
      <c r="AP42">
        <v>15</v>
      </c>
    </row>
    <row r="43" spans="27:42" s="4" customFormat="1" ht="15.75">
      <c r="AA43">
        <v>28600.333633</v>
      </c>
      <c r="AB43">
        <v>23181.383901</v>
      </c>
      <c r="AC43">
        <v>23532.127334</v>
      </c>
      <c r="AD43">
        <v>25888.735112</v>
      </c>
      <c r="AE43">
        <v>45730.69814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10</v>
      </c>
      <c r="AO43">
        <v>2</v>
      </c>
      <c r="AP43">
        <v>16</v>
      </c>
    </row>
    <row r="44" spans="27:42" s="4" customFormat="1" ht="15.75">
      <c r="AA44">
        <v>416.22343003</v>
      </c>
      <c r="AB44">
        <v>181.75071366</v>
      </c>
      <c r="AC44">
        <v>501.68639469</v>
      </c>
      <c r="AD44">
        <v>612.71560499</v>
      </c>
      <c r="AE44">
        <v>1499.3778692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10</v>
      </c>
      <c r="AO44">
        <v>2</v>
      </c>
      <c r="AP44">
        <v>17</v>
      </c>
    </row>
    <row r="45" spans="27:42" s="4" customFormat="1" ht="15.75">
      <c r="AA45">
        <v>0</v>
      </c>
      <c r="AB45">
        <v>522.5172208</v>
      </c>
      <c r="AC45">
        <v>373.94486844</v>
      </c>
      <c r="AD45">
        <v>0</v>
      </c>
      <c r="AE45">
        <v>949.16123309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10</v>
      </c>
      <c r="AO45">
        <v>2</v>
      </c>
      <c r="AP45">
        <v>18</v>
      </c>
    </row>
    <row r="46" spans="27:42" s="4" customFormat="1" ht="15.75">
      <c r="AA46">
        <v>90.384136322</v>
      </c>
      <c r="AB46">
        <v>65.316711292</v>
      </c>
      <c r="AC46">
        <v>41.765436192</v>
      </c>
      <c r="AD46">
        <v>103.90168676</v>
      </c>
      <c r="AE46">
        <v>163.31092437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10</v>
      </c>
      <c r="AO46">
        <v>2</v>
      </c>
      <c r="AP46">
        <v>19</v>
      </c>
    </row>
    <row r="47" spans="27:42" s="4" customFormat="1" ht="15.75">
      <c r="AA47">
        <v>54027.117481</v>
      </c>
      <c r="AB47">
        <v>92367.61373</v>
      </c>
      <c r="AC47">
        <v>84364.18451</v>
      </c>
      <c r="AD47">
        <v>60271.624146</v>
      </c>
      <c r="AE47">
        <v>49898.845201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10</v>
      </c>
      <c r="AO47">
        <v>2</v>
      </c>
      <c r="AP47">
        <v>20</v>
      </c>
    </row>
    <row r="48" spans="27:42" s="4" customFormat="1" ht="15.75">
      <c r="AA48">
        <v>1881.3451969</v>
      </c>
      <c r="AB48">
        <v>8134.4360941</v>
      </c>
      <c r="AC48">
        <v>6561.2980973</v>
      </c>
      <c r="AD48">
        <v>4141.435647</v>
      </c>
      <c r="AE48">
        <v>2890.1898686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10</v>
      </c>
      <c r="AO48">
        <v>2</v>
      </c>
      <c r="AP48">
        <v>21</v>
      </c>
    </row>
    <row r="49" spans="27:42" s="4" customFormat="1" ht="15.75">
      <c r="AA49">
        <v>52145.772284</v>
      </c>
      <c r="AB49">
        <v>84233.177636</v>
      </c>
      <c r="AC49">
        <v>77802.886413</v>
      </c>
      <c r="AD49">
        <v>56130.188499</v>
      </c>
      <c r="AE49">
        <v>47008.655333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10</v>
      </c>
      <c r="AO49">
        <v>2</v>
      </c>
      <c r="AP49">
        <v>22</v>
      </c>
    </row>
    <row r="50" spans="27:42" s="4" customFormat="1" ht="15.75">
      <c r="AA50">
        <v>20562.409405</v>
      </c>
      <c r="AB50">
        <v>21506.572978</v>
      </c>
      <c r="AC50">
        <v>17513.66814</v>
      </c>
      <c r="AD50">
        <v>13610.797488</v>
      </c>
      <c r="AE50">
        <v>19104.225051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10</v>
      </c>
      <c r="AO50">
        <v>2</v>
      </c>
      <c r="AP50">
        <v>23</v>
      </c>
    </row>
    <row r="51" s="4" customFormat="1" ht="15.75"/>
    <row r="52" s="4" customFormat="1" ht="15.75"/>
    <row r="53" s="4" customFormat="1" ht="15.75"/>
    <row r="54" s="4" customFormat="1" ht="15.75"/>
    <row r="55" s="4" customFormat="1" ht="15.75"/>
    <row r="56" s="4" customFormat="1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</sheetData>
  <sheetProtection/>
  <printOptions/>
  <pageMargins left="1.0236220472440944" right="0.984251968503937" top="0.2755905511811024" bottom="2.3228346456692917" header="0" footer="1.8897637795275593"/>
  <pageSetup horizontalDpi="600" verticalDpi="600" orientation="portrait" pageOrder="overThenDown" paperSize="9" r:id="rId3"/>
  <headerFooter alignWithMargins="0">
    <oddFooter>&amp;C&amp;"細明體,標準"&amp;11－&amp;"CG Times (W1),標準"&amp;P+124&amp;"細明體,標準"－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P69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7.25390625" style="40" customWidth="1"/>
    <col min="2" max="2" width="22.625" style="2" customWidth="1"/>
    <col min="3" max="3" width="22.625" style="3" customWidth="1"/>
    <col min="4" max="6" width="15.75390625" style="3" customWidth="1"/>
    <col min="7" max="7" width="26.625" style="2" customWidth="1"/>
    <col min="8" max="8" width="9.00390625" style="2" customWidth="1"/>
    <col min="12" max="12" width="11.375" style="0" customWidth="1"/>
    <col min="17" max="16384" width="9.00390625" style="2" customWidth="1"/>
  </cols>
  <sheetData>
    <row r="1" spans="1:42" ht="15.75" customHeight="1">
      <c r="A1" s="1" t="s">
        <v>16</v>
      </c>
      <c r="G1" s="5" t="s">
        <v>17</v>
      </c>
      <c r="AA1">
        <v>566101.22883</v>
      </c>
      <c r="AB1">
        <v>1236725.7675</v>
      </c>
      <c r="AC1">
        <v>1529383.8632</v>
      </c>
      <c r="AD1">
        <v>712187.48748</v>
      </c>
      <c r="AE1">
        <v>2175398.0704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10</v>
      </c>
      <c r="AO1">
        <v>2</v>
      </c>
      <c r="AP1">
        <v>1</v>
      </c>
    </row>
    <row r="2" spans="1:42" ht="15.75" customHeight="1">
      <c r="A2" s="4"/>
      <c r="B2" s="6"/>
      <c r="C2" s="4"/>
      <c r="D2" s="4"/>
      <c r="E2" s="4"/>
      <c r="F2" s="4"/>
      <c r="G2" s="4"/>
      <c r="AA2">
        <v>372520.43069</v>
      </c>
      <c r="AB2">
        <v>559293.48688</v>
      </c>
      <c r="AC2">
        <v>514187.10276</v>
      </c>
      <c r="AD2">
        <v>394104.95186</v>
      </c>
      <c r="AE2">
        <v>463867.87016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10</v>
      </c>
      <c r="AO2">
        <v>2</v>
      </c>
      <c r="AP2">
        <v>2</v>
      </c>
    </row>
    <row r="3" spans="1:42" ht="16.5" customHeight="1">
      <c r="A3" s="7" t="s">
        <v>77</v>
      </c>
      <c r="B3" s="8"/>
      <c r="C3" s="9"/>
      <c r="D3" s="11" t="s">
        <v>78</v>
      </c>
      <c r="E3" s="9"/>
      <c r="F3" s="10"/>
      <c r="G3" s="6"/>
      <c r="AA3">
        <v>40018.49491</v>
      </c>
      <c r="AB3">
        <v>348799.99197</v>
      </c>
      <c r="AC3">
        <v>355947.25817</v>
      </c>
      <c r="AD3">
        <v>289825.75688</v>
      </c>
      <c r="AE3">
        <v>146779.29696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10</v>
      </c>
      <c r="AO3">
        <v>2</v>
      </c>
      <c r="AP3">
        <v>3</v>
      </c>
    </row>
    <row r="4" spans="1:42" ht="16.5" customHeight="1">
      <c r="A4" s="12"/>
      <c r="B4" s="6"/>
      <c r="C4" s="4"/>
      <c r="D4" s="4"/>
      <c r="E4"/>
      <c r="F4"/>
      <c r="G4"/>
      <c r="AA4">
        <v>26424.815538</v>
      </c>
      <c r="AB4">
        <v>308573.72308</v>
      </c>
      <c r="AC4">
        <v>295640.90795</v>
      </c>
      <c r="AD4">
        <v>251943.56604</v>
      </c>
      <c r="AE4">
        <v>16778.381655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10</v>
      </c>
      <c r="AO4">
        <v>2</v>
      </c>
      <c r="AP4">
        <v>4</v>
      </c>
    </row>
    <row r="5" spans="1:42" s="18" customFormat="1" ht="16.5" customHeight="1" thickBot="1">
      <c r="A5" s="13" t="s">
        <v>20</v>
      </c>
      <c r="B5" s="14"/>
      <c r="C5" s="15"/>
      <c r="D5" s="17" t="s">
        <v>21</v>
      </c>
      <c r="E5" s="15"/>
      <c r="F5" s="16"/>
      <c r="G5" s="14"/>
      <c r="I5"/>
      <c r="J5"/>
      <c r="K5"/>
      <c r="L5"/>
      <c r="M5"/>
      <c r="N5"/>
      <c r="O5"/>
      <c r="P5"/>
      <c r="AA5">
        <v>11017.082065</v>
      </c>
      <c r="AB5">
        <v>569.99631389</v>
      </c>
      <c r="AC5">
        <v>2069.9405864</v>
      </c>
      <c r="AD5">
        <v>2373.9746176</v>
      </c>
      <c r="AE5">
        <v>111115.09288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10</v>
      </c>
      <c r="AO5">
        <v>2</v>
      </c>
      <c r="AP5">
        <v>5</v>
      </c>
    </row>
    <row r="6" spans="1:42" s="24" customFormat="1" ht="26.25" thickTop="1">
      <c r="A6" s="19"/>
      <c r="B6" s="20" t="s">
        <v>79</v>
      </c>
      <c r="C6" s="20" t="s">
        <v>80</v>
      </c>
      <c r="D6" s="20" t="s">
        <v>81</v>
      </c>
      <c r="E6" s="20" t="s">
        <v>82</v>
      </c>
      <c r="F6" s="20" t="s">
        <v>13</v>
      </c>
      <c r="G6" s="23"/>
      <c r="I6" s="41"/>
      <c r="J6" s="41"/>
      <c r="K6" s="41"/>
      <c r="L6" s="41"/>
      <c r="M6" s="41"/>
      <c r="N6" s="41"/>
      <c r="O6" s="41"/>
      <c r="P6" s="41"/>
      <c r="AA6">
        <v>2576.5973073</v>
      </c>
      <c r="AB6">
        <v>39656.272572</v>
      </c>
      <c r="AC6">
        <v>58236.409634</v>
      </c>
      <c r="AD6">
        <v>35508.216228</v>
      </c>
      <c r="AE6">
        <v>18885.822425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10</v>
      </c>
      <c r="AO6">
        <v>2</v>
      </c>
      <c r="AP6">
        <v>6</v>
      </c>
    </row>
    <row r="7" spans="1:42" s="28" customFormat="1" ht="38.25">
      <c r="A7" s="25"/>
      <c r="B7" s="25" t="s">
        <v>83</v>
      </c>
      <c r="C7" s="25" t="s">
        <v>84</v>
      </c>
      <c r="D7" s="25" t="s">
        <v>85</v>
      </c>
      <c r="E7" s="25" t="s">
        <v>86</v>
      </c>
      <c r="F7" s="25" t="s">
        <v>14</v>
      </c>
      <c r="G7" s="27"/>
      <c r="I7" s="41"/>
      <c r="J7" s="41"/>
      <c r="K7" s="41"/>
      <c r="L7" s="41"/>
      <c r="M7" s="41"/>
      <c r="N7" s="41"/>
      <c r="O7" s="41"/>
      <c r="P7" s="41"/>
      <c r="AA7">
        <v>193010.99273</v>
      </c>
      <c r="AB7">
        <v>115551.75821</v>
      </c>
      <c r="AC7">
        <v>76863.560388</v>
      </c>
      <c r="AD7">
        <v>15189.043019</v>
      </c>
      <c r="AE7">
        <v>104.35674715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10</v>
      </c>
      <c r="AO7">
        <v>2</v>
      </c>
      <c r="AP7">
        <v>7</v>
      </c>
    </row>
    <row r="8" spans="1:42" s="4" customFormat="1" ht="18" customHeight="1">
      <c r="A8" s="29" t="s">
        <v>8</v>
      </c>
      <c r="B8" s="30">
        <f aca="true" t="shared" si="0" ref="B8:B34">+AA1</f>
        <v>566101.22883</v>
      </c>
      <c r="C8" s="30">
        <f aca="true" t="shared" si="1" ref="C8:C34">+AB1</f>
        <v>1236725.7675</v>
      </c>
      <c r="D8" s="30">
        <f aca="true" t="shared" si="2" ref="D8:D34">+AC1</f>
        <v>1529383.8632</v>
      </c>
      <c r="E8" s="30">
        <f aca="true" t="shared" si="3" ref="E8:E34">+AD1</f>
        <v>712187.48748</v>
      </c>
      <c r="F8" s="30">
        <f aca="true" t="shared" si="4" ref="F8:F34">+AE1</f>
        <v>2175398.0704</v>
      </c>
      <c r="G8" s="31" t="s">
        <v>9</v>
      </c>
      <c r="I8"/>
      <c r="J8"/>
      <c r="K8"/>
      <c r="L8"/>
      <c r="M8"/>
      <c r="N8"/>
      <c r="O8"/>
      <c r="P8"/>
      <c r="AA8">
        <v>191506.67504</v>
      </c>
      <c r="AB8">
        <v>1077.3970728</v>
      </c>
      <c r="AC8">
        <v>1052.7644225</v>
      </c>
      <c r="AD8">
        <v>1097.9304008</v>
      </c>
      <c r="AE8">
        <v>55.040182825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10</v>
      </c>
      <c r="AO8">
        <v>2</v>
      </c>
      <c r="AP8">
        <v>8</v>
      </c>
    </row>
    <row r="9" spans="1:42" s="4" customFormat="1" ht="18" customHeight="1">
      <c r="A9" s="29" t="s">
        <v>10</v>
      </c>
      <c r="B9" s="30">
        <f t="shared" si="0"/>
        <v>372520.43069</v>
      </c>
      <c r="C9" s="30">
        <f t="shared" si="1"/>
        <v>559293.48688</v>
      </c>
      <c r="D9" s="30">
        <f t="shared" si="2"/>
        <v>514187.10276</v>
      </c>
      <c r="E9" s="30">
        <f t="shared" si="3"/>
        <v>394104.95186</v>
      </c>
      <c r="F9" s="30">
        <f t="shared" si="4"/>
        <v>463867.87016</v>
      </c>
      <c r="G9" s="32" t="s">
        <v>11</v>
      </c>
      <c r="I9"/>
      <c r="J9"/>
      <c r="K9"/>
      <c r="L9"/>
      <c r="M9"/>
      <c r="N9"/>
      <c r="O9"/>
      <c r="P9"/>
      <c r="AA9">
        <v>1504.3176819</v>
      </c>
      <c r="AB9">
        <v>114474.36113</v>
      </c>
      <c r="AC9">
        <v>75784.828666</v>
      </c>
      <c r="AD9">
        <v>14091.112618</v>
      </c>
      <c r="AE9">
        <v>49.316564327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10</v>
      </c>
      <c r="AO9">
        <v>2</v>
      </c>
      <c r="AP9">
        <v>9</v>
      </c>
    </row>
    <row r="10" spans="1:42" s="4" customFormat="1" ht="18" customHeight="1">
      <c r="A10" s="33" t="s">
        <v>28</v>
      </c>
      <c r="B10" s="34">
        <f t="shared" si="0"/>
        <v>40018.49491</v>
      </c>
      <c r="C10" s="34">
        <f t="shared" si="1"/>
        <v>348799.99197</v>
      </c>
      <c r="D10" s="34">
        <f t="shared" si="2"/>
        <v>355947.25817</v>
      </c>
      <c r="E10" s="34">
        <f t="shared" si="3"/>
        <v>289825.75688</v>
      </c>
      <c r="F10" s="34">
        <f t="shared" si="4"/>
        <v>146779.29696</v>
      </c>
      <c r="G10" s="35" t="s">
        <v>29</v>
      </c>
      <c r="I10"/>
      <c r="J10"/>
      <c r="K10"/>
      <c r="L10"/>
      <c r="M10"/>
      <c r="N10"/>
      <c r="O10"/>
      <c r="P10"/>
      <c r="AA10">
        <v>0</v>
      </c>
      <c r="AB10">
        <v>0</v>
      </c>
      <c r="AC10">
        <v>25.967299396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10</v>
      </c>
      <c r="AO10">
        <v>2</v>
      </c>
      <c r="AP10">
        <v>10</v>
      </c>
    </row>
    <row r="11" spans="1:42" s="4" customFormat="1" ht="18" customHeight="1">
      <c r="A11" s="36" t="s">
        <v>30</v>
      </c>
      <c r="B11" s="34">
        <f t="shared" si="0"/>
        <v>26424.815538</v>
      </c>
      <c r="C11" s="34">
        <f t="shared" si="1"/>
        <v>308573.72308</v>
      </c>
      <c r="D11" s="34">
        <f t="shared" si="2"/>
        <v>295640.90795</v>
      </c>
      <c r="E11" s="34">
        <f t="shared" si="3"/>
        <v>251943.56604</v>
      </c>
      <c r="F11" s="34">
        <f t="shared" si="4"/>
        <v>16778.381655</v>
      </c>
      <c r="G11" s="35" t="s">
        <v>31</v>
      </c>
      <c r="I11"/>
      <c r="J11"/>
      <c r="K11"/>
      <c r="L11"/>
      <c r="M11"/>
      <c r="N11"/>
      <c r="O11"/>
      <c r="P11"/>
      <c r="AA11">
        <v>13782.414289</v>
      </c>
      <c r="AB11">
        <v>7242.7631526</v>
      </c>
      <c r="AC11">
        <v>6293.2759368</v>
      </c>
      <c r="AD11">
        <v>7030.8203425</v>
      </c>
      <c r="AE11">
        <v>82996.790923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10</v>
      </c>
      <c r="AO11">
        <v>2</v>
      </c>
      <c r="AP11">
        <v>11</v>
      </c>
    </row>
    <row r="12" spans="1:42" s="4" customFormat="1" ht="18" customHeight="1">
      <c r="A12" s="36" t="s">
        <v>32</v>
      </c>
      <c r="B12" s="34">
        <f t="shared" si="0"/>
        <v>11017.082065</v>
      </c>
      <c r="C12" s="34">
        <f t="shared" si="1"/>
        <v>569.99631389</v>
      </c>
      <c r="D12" s="34">
        <f t="shared" si="2"/>
        <v>2069.9405864</v>
      </c>
      <c r="E12" s="34">
        <f t="shared" si="3"/>
        <v>2373.9746176</v>
      </c>
      <c r="F12" s="34">
        <f t="shared" si="4"/>
        <v>111115.09288</v>
      </c>
      <c r="G12" s="35" t="s">
        <v>33</v>
      </c>
      <c r="I12"/>
      <c r="J12"/>
      <c r="K12"/>
      <c r="L12"/>
      <c r="M12"/>
      <c r="N12"/>
      <c r="O12"/>
      <c r="P12"/>
      <c r="AA12">
        <v>32034.872244</v>
      </c>
      <c r="AB12">
        <v>38338.99331</v>
      </c>
      <c r="AC12">
        <v>31025.167314</v>
      </c>
      <c r="AD12">
        <v>23671.296695</v>
      </c>
      <c r="AE12">
        <v>45798.054834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10</v>
      </c>
      <c r="AO12">
        <v>2</v>
      </c>
      <c r="AP12">
        <v>12</v>
      </c>
    </row>
    <row r="13" spans="1:42" s="4" customFormat="1" ht="18" customHeight="1">
      <c r="A13" s="36" t="s">
        <v>34</v>
      </c>
      <c r="B13" s="34">
        <f t="shared" si="0"/>
        <v>2576.5973073</v>
      </c>
      <c r="C13" s="34">
        <f t="shared" si="1"/>
        <v>39656.272572</v>
      </c>
      <c r="D13" s="34">
        <f t="shared" si="2"/>
        <v>58236.409634</v>
      </c>
      <c r="E13" s="34">
        <f t="shared" si="3"/>
        <v>35508.216228</v>
      </c>
      <c r="F13" s="34">
        <f t="shared" si="4"/>
        <v>18885.822425</v>
      </c>
      <c r="G13" s="35" t="s">
        <v>35</v>
      </c>
      <c r="I13"/>
      <c r="J13"/>
      <c r="K13"/>
      <c r="L13"/>
      <c r="M13"/>
      <c r="N13"/>
      <c r="O13"/>
      <c r="P13"/>
      <c r="AA13">
        <v>93583.272382</v>
      </c>
      <c r="AB13">
        <v>49294.663531</v>
      </c>
      <c r="AC13">
        <v>44016.075516</v>
      </c>
      <c r="AD13">
        <v>58284.133237</v>
      </c>
      <c r="AE13">
        <v>188026.05976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10</v>
      </c>
      <c r="AO13">
        <v>2</v>
      </c>
      <c r="AP13">
        <v>13</v>
      </c>
    </row>
    <row r="14" spans="1:42" s="4" customFormat="1" ht="18" customHeight="1">
      <c r="A14" s="33" t="s">
        <v>36</v>
      </c>
      <c r="B14" s="34">
        <f t="shared" si="0"/>
        <v>193010.99273</v>
      </c>
      <c r="C14" s="34">
        <f t="shared" si="1"/>
        <v>115551.75821</v>
      </c>
      <c r="D14" s="34">
        <f t="shared" si="2"/>
        <v>76863.560388</v>
      </c>
      <c r="E14" s="34">
        <f t="shared" si="3"/>
        <v>15189.043019</v>
      </c>
      <c r="F14" s="34">
        <f t="shared" si="4"/>
        <v>104.35674715</v>
      </c>
      <c r="G14" s="35" t="s">
        <v>37</v>
      </c>
      <c r="I14"/>
      <c r="J14"/>
      <c r="K14"/>
      <c r="L14"/>
      <c r="M14"/>
      <c r="N14"/>
      <c r="O14"/>
      <c r="P14"/>
      <c r="AA14">
        <v>24150.235858</v>
      </c>
      <c r="AB14">
        <v>10858.575595</v>
      </c>
      <c r="AC14">
        <v>9615.1467228</v>
      </c>
      <c r="AD14">
        <v>16506.894625</v>
      </c>
      <c r="AE14">
        <v>97805.193888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10</v>
      </c>
      <c r="AO14">
        <v>2</v>
      </c>
      <c r="AP14">
        <v>14</v>
      </c>
    </row>
    <row r="15" spans="1:42" s="4" customFormat="1" ht="18" customHeight="1">
      <c r="A15" s="36" t="s">
        <v>38</v>
      </c>
      <c r="B15" s="34">
        <f t="shared" si="0"/>
        <v>191506.67504</v>
      </c>
      <c r="C15" s="34">
        <f t="shared" si="1"/>
        <v>1077.3970728</v>
      </c>
      <c r="D15" s="34">
        <f t="shared" si="2"/>
        <v>1052.7644225</v>
      </c>
      <c r="E15" s="34">
        <f t="shared" si="3"/>
        <v>1097.9304008</v>
      </c>
      <c r="F15" s="34">
        <f t="shared" si="4"/>
        <v>55.040182825</v>
      </c>
      <c r="G15" s="35" t="s">
        <v>39</v>
      </c>
      <c r="I15"/>
      <c r="J15"/>
      <c r="K15"/>
      <c r="L15"/>
      <c r="M15"/>
      <c r="N15"/>
      <c r="O15"/>
      <c r="P15"/>
      <c r="AA15">
        <v>40416.479461</v>
      </c>
      <c r="AB15">
        <v>14550.436102</v>
      </c>
      <c r="AC15">
        <v>9993.170196</v>
      </c>
      <c r="AD15">
        <v>15275.787895</v>
      </c>
      <c r="AE15">
        <v>42041.628633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10</v>
      </c>
      <c r="AO15">
        <v>2</v>
      </c>
      <c r="AP15">
        <v>15</v>
      </c>
    </row>
    <row r="16" spans="1:42" s="4" customFormat="1" ht="18" customHeight="1">
      <c r="A16" s="36" t="s">
        <v>40</v>
      </c>
      <c r="B16" s="34">
        <f t="shared" si="0"/>
        <v>1504.3176819</v>
      </c>
      <c r="C16" s="34">
        <f t="shared" si="1"/>
        <v>114474.36113</v>
      </c>
      <c r="D16" s="34">
        <f t="shared" si="2"/>
        <v>75784.828666</v>
      </c>
      <c r="E16" s="34">
        <f t="shared" si="3"/>
        <v>14091.112618</v>
      </c>
      <c r="F16" s="34">
        <f t="shared" si="4"/>
        <v>49.316564327</v>
      </c>
      <c r="G16" s="35" t="s">
        <v>41</v>
      </c>
      <c r="I16"/>
      <c r="J16"/>
      <c r="K16"/>
      <c r="L16"/>
      <c r="M16"/>
      <c r="N16"/>
      <c r="O16"/>
      <c r="P16"/>
      <c r="AA16">
        <v>28600.333633</v>
      </c>
      <c r="AB16">
        <v>23181.383901</v>
      </c>
      <c r="AC16">
        <v>23532.127334</v>
      </c>
      <c r="AD16">
        <v>25888.735112</v>
      </c>
      <c r="AE16">
        <v>45730.69814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10</v>
      </c>
      <c r="AO16">
        <v>2</v>
      </c>
      <c r="AP16">
        <v>16</v>
      </c>
    </row>
    <row r="17" spans="1:42" s="4" customFormat="1" ht="18" customHeight="1">
      <c r="A17" s="36" t="s">
        <v>42</v>
      </c>
      <c r="B17" s="34">
        <f t="shared" si="0"/>
        <v>0</v>
      </c>
      <c r="C17" s="34">
        <f t="shared" si="1"/>
        <v>0</v>
      </c>
      <c r="D17" s="34">
        <f t="shared" si="2"/>
        <v>25.967299396</v>
      </c>
      <c r="E17" s="34">
        <f t="shared" si="3"/>
        <v>0</v>
      </c>
      <c r="F17" s="34">
        <f t="shared" si="4"/>
        <v>0</v>
      </c>
      <c r="G17" s="35" t="s">
        <v>43</v>
      </c>
      <c r="I17"/>
      <c r="J17"/>
      <c r="K17"/>
      <c r="L17"/>
      <c r="M17"/>
      <c r="N17"/>
      <c r="O17"/>
      <c r="P17"/>
      <c r="AA17">
        <v>416.22343003</v>
      </c>
      <c r="AB17">
        <v>181.75071366</v>
      </c>
      <c r="AC17">
        <v>501.68639469</v>
      </c>
      <c r="AD17">
        <v>612.71560499</v>
      </c>
      <c r="AE17">
        <v>1499.3778692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10</v>
      </c>
      <c r="AO17">
        <v>2</v>
      </c>
      <c r="AP17">
        <v>17</v>
      </c>
    </row>
    <row r="18" spans="1:42" s="4" customFormat="1" ht="18" customHeight="1">
      <c r="A18" s="33" t="s">
        <v>44</v>
      </c>
      <c r="B18" s="34">
        <f t="shared" si="0"/>
        <v>13782.414289</v>
      </c>
      <c r="C18" s="34">
        <f t="shared" si="1"/>
        <v>7242.7631526</v>
      </c>
      <c r="D18" s="34">
        <f t="shared" si="2"/>
        <v>6293.2759368</v>
      </c>
      <c r="E18" s="34">
        <f t="shared" si="3"/>
        <v>7030.8203425</v>
      </c>
      <c r="F18" s="34">
        <f t="shared" si="4"/>
        <v>82996.790923</v>
      </c>
      <c r="G18" s="35" t="s">
        <v>45</v>
      </c>
      <c r="I18"/>
      <c r="J18"/>
      <c r="K18"/>
      <c r="L18"/>
      <c r="M18"/>
      <c r="N18"/>
      <c r="O18"/>
      <c r="P18"/>
      <c r="AA18">
        <v>0</v>
      </c>
      <c r="AB18">
        <v>522.5172208</v>
      </c>
      <c r="AC18">
        <v>373.94486844</v>
      </c>
      <c r="AD18">
        <v>0</v>
      </c>
      <c r="AE18">
        <v>949.16123309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10</v>
      </c>
      <c r="AO18">
        <v>2</v>
      </c>
      <c r="AP18">
        <v>18</v>
      </c>
    </row>
    <row r="19" spans="1:42" s="4" customFormat="1" ht="18" customHeight="1">
      <c r="A19" s="33" t="s">
        <v>46</v>
      </c>
      <c r="B19" s="34">
        <f t="shared" si="0"/>
        <v>32034.872244</v>
      </c>
      <c r="C19" s="34">
        <f t="shared" si="1"/>
        <v>38338.99331</v>
      </c>
      <c r="D19" s="34">
        <f t="shared" si="2"/>
        <v>31025.167314</v>
      </c>
      <c r="E19" s="34">
        <f t="shared" si="3"/>
        <v>23671.296695</v>
      </c>
      <c r="F19" s="34">
        <f t="shared" si="4"/>
        <v>45798.054834</v>
      </c>
      <c r="G19" s="35" t="s">
        <v>47</v>
      </c>
      <c r="I19"/>
      <c r="J19"/>
      <c r="K19"/>
      <c r="L19"/>
      <c r="M19"/>
      <c r="N19"/>
      <c r="O19"/>
      <c r="P19"/>
      <c r="AA19">
        <v>90.384136322</v>
      </c>
      <c r="AB19">
        <v>65.316711292</v>
      </c>
      <c r="AC19">
        <v>41.765436192</v>
      </c>
      <c r="AD19">
        <v>103.90168676</v>
      </c>
      <c r="AE19">
        <v>163.31092437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10</v>
      </c>
      <c r="AO19">
        <v>2</v>
      </c>
      <c r="AP19">
        <v>19</v>
      </c>
    </row>
    <row r="20" spans="1:42" s="4" customFormat="1" ht="18" customHeight="1">
      <c r="A20" s="33" t="s">
        <v>48</v>
      </c>
      <c r="B20" s="34">
        <f t="shared" si="0"/>
        <v>93583.272382</v>
      </c>
      <c r="C20" s="34">
        <f t="shared" si="1"/>
        <v>49294.663531</v>
      </c>
      <c r="D20" s="34">
        <f t="shared" si="2"/>
        <v>44016.075516</v>
      </c>
      <c r="E20" s="34">
        <f t="shared" si="3"/>
        <v>58284.133237</v>
      </c>
      <c r="F20" s="34">
        <f t="shared" si="4"/>
        <v>188026.05976</v>
      </c>
      <c r="G20" s="35" t="s">
        <v>49</v>
      </c>
      <c r="I20"/>
      <c r="J20"/>
      <c r="K20"/>
      <c r="L20"/>
      <c r="M20"/>
      <c r="N20"/>
      <c r="O20"/>
      <c r="P20"/>
      <c r="AA20">
        <v>54027.117481</v>
      </c>
      <c r="AB20">
        <v>92367.61373</v>
      </c>
      <c r="AC20">
        <v>84364.18451</v>
      </c>
      <c r="AD20">
        <v>60271.624146</v>
      </c>
      <c r="AE20">
        <v>49898.845201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10</v>
      </c>
      <c r="AO20">
        <v>2</v>
      </c>
      <c r="AP20">
        <v>20</v>
      </c>
    </row>
    <row r="21" spans="1:42" s="4" customFormat="1" ht="18" customHeight="1">
      <c r="A21" s="36" t="s">
        <v>50</v>
      </c>
      <c r="B21" s="34">
        <f t="shared" si="0"/>
        <v>24150.235858</v>
      </c>
      <c r="C21" s="34">
        <f t="shared" si="1"/>
        <v>10858.575595</v>
      </c>
      <c r="D21" s="34">
        <f t="shared" si="2"/>
        <v>9615.1467228</v>
      </c>
      <c r="E21" s="34">
        <f t="shared" si="3"/>
        <v>16506.894625</v>
      </c>
      <c r="F21" s="34">
        <f t="shared" si="4"/>
        <v>97805.193888</v>
      </c>
      <c r="G21" s="35" t="s">
        <v>51</v>
      </c>
      <c r="I21"/>
      <c r="J21"/>
      <c r="K21"/>
      <c r="L21"/>
      <c r="M21"/>
      <c r="N21"/>
      <c r="O21"/>
      <c r="P21"/>
      <c r="AA21">
        <v>1881.3451969</v>
      </c>
      <c r="AB21">
        <v>8134.4360941</v>
      </c>
      <c r="AC21">
        <v>6561.2980973</v>
      </c>
      <c r="AD21">
        <v>4141.435647</v>
      </c>
      <c r="AE21">
        <v>2890.1898686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10</v>
      </c>
      <c r="AO21">
        <v>2</v>
      </c>
      <c r="AP21">
        <v>21</v>
      </c>
    </row>
    <row r="22" spans="1:42" s="4" customFormat="1" ht="18" customHeight="1">
      <c r="A22" s="36" t="s">
        <v>52</v>
      </c>
      <c r="B22" s="34">
        <f t="shared" si="0"/>
        <v>40416.479461</v>
      </c>
      <c r="C22" s="34">
        <f t="shared" si="1"/>
        <v>14550.436102</v>
      </c>
      <c r="D22" s="34">
        <f t="shared" si="2"/>
        <v>9993.170196</v>
      </c>
      <c r="E22" s="34">
        <f t="shared" si="3"/>
        <v>15275.787895</v>
      </c>
      <c r="F22" s="34">
        <f t="shared" si="4"/>
        <v>42041.628633</v>
      </c>
      <c r="G22" s="35" t="s">
        <v>53</v>
      </c>
      <c r="I22"/>
      <c r="J22"/>
      <c r="K22"/>
      <c r="L22"/>
      <c r="M22"/>
      <c r="N22"/>
      <c r="O22"/>
      <c r="P22"/>
      <c r="AA22">
        <v>52145.772284</v>
      </c>
      <c r="AB22">
        <v>84233.177636</v>
      </c>
      <c r="AC22">
        <v>77802.886413</v>
      </c>
      <c r="AD22">
        <v>56130.188499</v>
      </c>
      <c r="AE22">
        <v>47008.655333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10</v>
      </c>
      <c r="AO22">
        <v>2</v>
      </c>
      <c r="AP22">
        <v>22</v>
      </c>
    </row>
    <row r="23" spans="1:42" s="4" customFormat="1" ht="18" customHeight="1">
      <c r="A23" s="36" t="s">
        <v>54</v>
      </c>
      <c r="B23" s="34">
        <f t="shared" si="0"/>
        <v>28600.333633</v>
      </c>
      <c r="C23" s="34">
        <f t="shared" si="1"/>
        <v>23181.383901</v>
      </c>
      <c r="D23" s="34">
        <f t="shared" si="2"/>
        <v>23532.127334</v>
      </c>
      <c r="E23" s="34">
        <f t="shared" si="3"/>
        <v>25888.735112</v>
      </c>
      <c r="F23" s="34">
        <f t="shared" si="4"/>
        <v>45730.69814</v>
      </c>
      <c r="G23" s="35" t="s">
        <v>55</v>
      </c>
      <c r="I23"/>
      <c r="J23"/>
      <c r="K23"/>
      <c r="L23"/>
      <c r="M23"/>
      <c r="N23"/>
      <c r="O23"/>
      <c r="P23"/>
      <c r="AA23">
        <v>20562.409405</v>
      </c>
      <c r="AB23">
        <v>21506.572978</v>
      </c>
      <c r="AC23">
        <v>17513.66814</v>
      </c>
      <c r="AD23">
        <v>13610.797488</v>
      </c>
      <c r="AE23">
        <v>19104.225051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10</v>
      </c>
      <c r="AO23">
        <v>2</v>
      </c>
      <c r="AP23">
        <v>23</v>
      </c>
    </row>
    <row r="24" spans="1:42" s="4" customFormat="1" ht="18" customHeight="1">
      <c r="A24" s="36" t="s">
        <v>56</v>
      </c>
      <c r="B24" s="34">
        <f t="shared" si="0"/>
        <v>416.22343003</v>
      </c>
      <c r="C24" s="34">
        <f t="shared" si="1"/>
        <v>181.75071366</v>
      </c>
      <c r="D24" s="34">
        <f t="shared" si="2"/>
        <v>501.68639469</v>
      </c>
      <c r="E24" s="34">
        <f t="shared" si="3"/>
        <v>612.71560499</v>
      </c>
      <c r="F24" s="34">
        <f t="shared" si="4"/>
        <v>1499.3778692</v>
      </c>
      <c r="G24" s="35" t="s">
        <v>57</v>
      </c>
      <c r="I24"/>
      <c r="J24"/>
      <c r="K24"/>
      <c r="L24"/>
      <c r="M24"/>
      <c r="N24"/>
      <c r="O24"/>
      <c r="P24"/>
      <c r="AA24">
        <v>8679.1945656</v>
      </c>
      <c r="AB24">
        <v>14791.671446</v>
      </c>
      <c r="AC24">
        <v>12153.086501</v>
      </c>
      <c r="AD24">
        <v>6490.3172622</v>
      </c>
      <c r="AE24">
        <v>8192.0157539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10</v>
      </c>
      <c r="AO24">
        <v>2</v>
      </c>
      <c r="AP24">
        <v>24</v>
      </c>
    </row>
    <row r="25" spans="1:42" s="4" customFormat="1" ht="18" customHeight="1">
      <c r="A25" s="36" t="s">
        <v>58</v>
      </c>
      <c r="B25" s="34">
        <f t="shared" si="0"/>
        <v>0</v>
      </c>
      <c r="C25" s="34">
        <f t="shared" si="1"/>
        <v>522.5172208</v>
      </c>
      <c r="D25" s="34">
        <f t="shared" si="2"/>
        <v>373.94486844</v>
      </c>
      <c r="E25" s="34">
        <f t="shared" si="3"/>
        <v>0</v>
      </c>
      <c r="F25" s="34">
        <f t="shared" si="4"/>
        <v>949.16123309</v>
      </c>
      <c r="G25" s="35" t="s">
        <v>59</v>
      </c>
      <c r="I25"/>
      <c r="J25"/>
      <c r="K25"/>
      <c r="L25"/>
      <c r="M25"/>
      <c r="N25"/>
      <c r="O25"/>
      <c r="P25"/>
      <c r="AA25">
        <v>21635.311441</v>
      </c>
      <c r="AB25">
        <v>46644.155755</v>
      </c>
      <c r="AC25">
        <v>47464.791848</v>
      </c>
      <c r="AD25">
        <v>35797.489599</v>
      </c>
      <c r="AE25">
        <v>18421.960868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10</v>
      </c>
      <c r="AO25">
        <v>2</v>
      </c>
      <c r="AP25">
        <v>25</v>
      </c>
    </row>
    <row r="26" spans="1:42" s="4" customFormat="1" ht="18" customHeight="1">
      <c r="A26" s="33" t="s">
        <v>60</v>
      </c>
      <c r="B26" s="34">
        <f t="shared" si="0"/>
        <v>90.384136322</v>
      </c>
      <c r="C26" s="34">
        <f t="shared" si="1"/>
        <v>65.316711292</v>
      </c>
      <c r="D26" s="34">
        <f t="shared" si="2"/>
        <v>41.765436192</v>
      </c>
      <c r="E26" s="34">
        <f t="shared" si="3"/>
        <v>103.90168676</v>
      </c>
      <c r="F26" s="34">
        <f t="shared" si="4"/>
        <v>163.31092437</v>
      </c>
      <c r="G26" s="35" t="s">
        <v>61</v>
      </c>
      <c r="I26"/>
      <c r="J26"/>
      <c r="K26"/>
      <c r="L26"/>
      <c r="M26"/>
      <c r="N26"/>
      <c r="O26"/>
      <c r="P26"/>
      <c r="AA26">
        <v>1268.8568726</v>
      </c>
      <c r="AB26">
        <v>1290.7774573</v>
      </c>
      <c r="AC26">
        <v>671.33992351</v>
      </c>
      <c r="AD26">
        <v>231.58414941</v>
      </c>
      <c r="AE26">
        <v>1290.4536605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10</v>
      </c>
      <c r="AO26">
        <v>2</v>
      </c>
      <c r="AP26">
        <v>26</v>
      </c>
    </row>
    <row r="27" spans="1:42" s="4" customFormat="1" ht="18" customHeight="1">
      <c r="A27" s="29" t="s">
        <v>62</v>
      </c>
      <c r="B27" s="30">
        <f t="shared" si="0"/>
        <v>54027.117481</v>
      </c>
      <c r="C27" s="30">
        <f t="shared" si="1"/>
        <v>92367.61373</v>
      </c>
      <c r="D27" s="30">
        <f t="shared" si="2"/>
        <v>84364.18451</v>
      </c>
      <c r="E27" s="30">
        <f t="shared" si="3"/>
        <v>60271.624146</v>
      </c>
      <c r="F27" s="30">
        <f t="shared" si="4"/>
        <v>49898.845201</v>
      </c>
      <c r="G27" s="32" t="s">
        <v>12</v>
      </c>
      <c r="I27"/>
      <c r="J27"/>
      <c r="K27"/>
      <c r="L27"/>
      <c r="M27"/>
      <c r="N27"/>
      <c r="O27"/>
      <c r="P27"/>
      <c r="AA27">
        <v>318493.31321</v>
      </c>
      <c r="AB27">
        <v>466925.87315</v>
      </c>
      <c r="AC27">
        <v>429822.91825</v>
      </c>
      <c r="AD27">
        <v>333833.32772</v>
      </c>
      <c r="AE27">
        <v>413969.02495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10</v>
      </c>
      <c r="AO27">
        <v>2</v>
      </c>
      <c r="AP27">
        <v>27</v>
      </c>
    </row>
    <row r="28" spans="1:42" s="4" customFormat="1" ht="18" customHeight="1">
      <c r="A28" s="33" t="s">
        <v>63</v>
      </c>
      <c r="B28" s="34">
        <f t="shared" si="0"/>
        <v>1881.3451969</v>
      </c>
      <c r="C28" s="34">
        <f t="shared" si="1"/>
        <v>8134.4360941</v>
      </c>
      <c r="D28" s="34">
        <f t="shared" si="2"/>
        <v>6561.2980973</v>
      </c>
      <c r="E28" s="34">
        <f t="shared" si="3"/>
        <v>4141.435647</v>
      </c>
      <c r="F28" s="34">
        <f t="shared" si="4"/>
        <v>2890.1898686</v>
      </c>
      <c r="G28" s="35" t="s">
        <v>64</v>
      </c>
      <c r="I28"/>
      <c r="J28"/>
      <c r="K28"/>
      <c r="L28"/>
      <c r="M28"/>
      <c r="N28"/>
      <c r="O28"/>
      <c r="P28"/>
      <c r="AA28">
        <v>12683100.736</v>
      </c>
      <c r="AB28">
        <v>2536620</v>
      </c>
      <c r="AC28">
        <v>2536620</v>
      </c>
      <c r="AD28">
        <v>2536620</v>
      </c>
      <c r="AE28">
        <v>2536620</v>
      </c>
      <c r="AF28">
        <v>2536620.7359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15</v>
      </c>
      <c r="AN28">
        <v>10</v>
      </c>
      <c r="AO28">
        <v>1</v>
      </c>
      <c r="AP28">
        <v>1</v>
      </c>
    </row>
    <row r="29" spans="1:42" s="4" customFormat="1" ht="18" customHeight="1">
      <c r="A29" s="33" t="s">
        <v>65</v>
      </c>
      <c r="B29" s="34">
        <f t="shared" si="0"/>
        <v>52145.772284</v>
      </c>
      <c r="C29" s="34">
        <f t="shared" si="1"/>
        <v>84233.177636</v>
      </c>
      <c r="D29" s="34">
        <f t="shared" si="2"/>
        <v>77802.886413</v>
      </c>
      <c r="E29" s="34">
        <f t="shared" si="3"/>
        <v>56130.188499</v>
      </c>
      <c r="F29" s="34">
        <f t="shared" si="4"/>
        <v>47008.655333</v>
      </c>
      <c r="G29" s="35" t="s">
        <v>66</v>
      </c>
      <c r="I29"/>
      <c r="J29"/>
      <c r="K29"/>
      <c r="L29"/>
      <c r="M29"/>
      <c r="N29"/>
      <c r="O29"/>
      <c r="P29"/>
      <c r="AA29">
        <v>615015.93505</v>
      </c>
      <c r="AB29">
        <v>229902.67301</v>
      </c>
      <c r="AC29">
        <v>372946.93314</v>
      </c>
      <c r="AD29">
        <v>506098.59488</v>
      </c>
      <c r="AE29">
        <v>699968.50577</v>
      </c>
      <c r="AF29">
        <v>1266162.7796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15</v>
      </c>
      <c r="AN29">
        <v>10</v>
      </c>
      <c r="AO29">
        <v>1</v>
      </c>
      <c r="AP29">
        <v>2</v>
      </c>
    </row>
    <row r="30" spans="1:42" s="4" customFormat="1" ht="18" customHeight="1">
      <c r="A30" s="36" t="s">
        <v>67</v>
      </c>
      <c r="B30" s="34">
        <f t="shared" si="0"/>
        <v>20562.409405</v>
      </c>
      <c r="C30" s="34">
        <f t="shared" si="1"/>
        <v>21506.572978</v>
      </c>
      <c r="D30" s="34">
        <f t="shared" si="2"/>
        <v>17513.66814</v>
      </c>
      <c r="E30" s="34">
        <f t="shared" si="3"/>
        <v>13610.797488</v>
      </c>
      <c r="F30" s="34">
        <f t="shared" si="4"/>
        <v>19104.225051</v>
      </c>
      <c r="G30" s="35" t="s">
        <v>68</v>
      </c>
      <c r="I30"/>
      <c r="J30"/>
      <c r="K30"/>
      <c r="L30"/>
      <c r="M30"/>
      <c r="N30"/>
      <c r="O30"/>
      <c r="P30"/>
      <c r="AA30">
        <v>380609.59004</v>
      </c>
      <c r="AB30">
        <v>106692.00247</v>
      </c>
      <c r="AC30">
        <v>253528.55113</v>
      </c>
      <c r="AD30">
        <v>348857.61495</v>
      </c>
      <c r="AE30">
        <v>442859.34561</v>
      </c>
      <c r="AF30">
        <v>751110.32858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15</v>
      </c>
      <c r="AN30">
        <v>10</v>
      </c>
      <c r="AO30">
        <v>1</v>
      </c>
      <c r="AP30">
        <v>3</v>
      </c>
    </row>
    <row r="31" spans="1:42" s="4" customFormat="1" ht="18" customHeight="1">
      <c r="A31" s="36" t="s">
        <v>69</v>
      </c>
      <c r="B31" s="34">
        <f t="shared" si="0"/>
        <v>8679.1945656</v>
      </c>
      <c r="C31" s="34">
        <f t="shared" si="1"/>
        <v>14791.671446</v>
      </c>
      <c r="D31" s="34">
        <f t="shared" si="2"/>
        <v>12153.086501</v>
      </c>
      <c r="E31" s="34">
        <f t="shared" si="3"/>
        <v>6490.3172622</v>
      </c>
      <c r="F31" s="34">
        <f t="shared" si="4"/>
        <v>8192.0157539</v>
      </c>
      <c r="G31" s="35" t="s">
        <v>70</v>
      </c>
      <c r="I31"/>
      <c r="J31"/>
      <c r="K31"/>
      <c r="L31"/>
      <c r="M31"/>
      <c r="N31"/>
      <c r="O31"/>
      <c r="P31"/>
      <c r="AA31">
        <v>286802.34069</v>
      </c>
      <c r="AB31">
        <v>92454.917039</v>
      </c>
      <c r="AC31">
        <v>216872.04284</v>
      </c>
      <c r="AD31">
        <v>283864.30219</v>
      </c>
      <c r="AE31">
        <v>333858.54583</v>
      </c>
      <c r="AF31">
        <v>506961.83166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15</v>
      </c>
      <c r="AN31">
        <v>10</v>
      </c>
      <c r="AO31">
        <v>1</v>
      </c>
      <c r="AP31">
        <v>4</v>
      </c>
    </row>
    <row r="32" spans="1:42" s="4" customFormat="1" ht="18" customHeight="1">
      <c r="A32" s="36" t="s">
        <v>71</v>
      </c>
      <c r="B32" s="34">
        <f t="shared" si="0"/>
        <v>21635.311441</v>
      </c>
      <c r="C32" s="34">
        <f t="shared" si="1"/>
        <v>46644.155755</v>
      </c>
      <c r="D32" s="34">
        <f t="shared" si="2"/>
        <v>47464.791848</v>
      </c>
      <c r="E32" s="34">
        <f t="shared" si="3"/>
        <v>35797.489599</v>
      </c>
      <c r="F32" s="34">
        <f t="shared" si="4"/>
        <v>18421.960868</v>
      </c>
      <c r="G32" s="35" t="s">
        <v>72</v>
      </c>
      <c r="I32"/>
      <c r="J32"/>
      <c r="K32"/>
      <c r="L32"/>
      <c r="M32"/>
      <c r="N32"/>
      <c r="O32"/>
      <c r="P32"/>
      <c r="AA32">
        <v>22006.491593</v>
      </c>
      <c r="AB32">
        <v>5107.548881</v>
      </c>
      <c r="AC32">
        <v>4290.9833534</v>
      </c>
      <c r="AD32">
        <v>10406.881849</v>
      </c>
      <c r="AE32">
        <v>26286.909255</v>
      </c>
      <c r="AF32">
        <v>63940.122461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15</v>
      </c>
      <c r="AN32">
        <v>10</v>
      </c>
      <c r="AO32">
        <v>1</v>
      </c>
      <c r="AP32">
        <v>5</v>
      </c>
    </row>
    <row r="33" spans="1:42" s="4" customFormat="1" ht="18" customHeight="1">
      <c r="A33" s="36" t="s">
        <v>73</v>
      </c>
      <c r="B33" s="34">
        <f t="shared" si="0"/>
        <v>1268.8568726</v>
      </c>
      <c r="C33" s="34">
        <f t="shared" si="1"/>
        <v>1290.7774573</v>
      </c>
      <c r="D33" s="34">
        <f t="shared" si="2"/>
        <v>671.33992351</v>
      </c>
      <c r="E33" s="34">
        <f t="shared" si="3"/>
        <v>231.58414941</v>
      </c>
      <c r="F33" s="34">
        <f t="shared" si="4"/>
        <v>1290.4536605</v>
      </c>
      <c r="G33" s="35" t="s">
        <v>74</v>
      </c>
      <c r="I33"/>
      <c r="J33"/>
      <c r="K33"/>
      <c r="L33"/>
      <c r="M33"/>
      <c r="N33"/>
      <c r="O33"/>
      <c r="P33"/>
      <c r="AA33">
        <v>71800.757764</v>
      </c>
      <c r="AB33">
        <v>9129.5365485</v>
      </c>
      <c r="AC33">
        <v>32365.524935</v>
      </c>
      <c r="AD33">
        <v>54586.430909</v>
      </c>
      <c r="AE33">
        <v>82713.890525</v>
      </c>
      <c r="AF33">
        <v>180208.37445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15</v>
      </c>
      <c r="AN33">
        <v>10</v>
      </c>
      <c r="AO33">
        <v>1</v>
      </c>
      <c r="AP33">
        <v>6</v>
      </c>
    </row>
    <row r="34" spans="1:42" s="4" customFormat="1" ht="18" customHeight="1" thickBot="1">
      <c r="A34" s="37" t="s">
        <v>75</v>
      </c>
      <c r="B34" s="38">
        <f t="shared" si="0"/>
        <v>318493.31321</v>
      </c>
      <c r="C34" s="38">
        <f t="shared" si="1"/>
        <v>466925.87315</v>
      </c>
      <c r="D34" s="38">
        <f t="shared" si="2"/>
        <v>429822.91825</v>
      </c>
      <c r="E34" s="38">
        <f t="shared" si="3"/>
        <v>333833.32772</v>
      </c>
      <c r="F34" s="38">
        <f t="shared" si="4"/>
        <v>413969.02495</v>
      </c>
      <c r="G34" s="39" t="s">
        <v>76</v>
      </c>
      <c r="I34"/>
      <c r="J34"/>
      <c r="K34"/>
      <c r="L34"/>
      <c r="M34"/>
      <c r="N34"/>
      <c r="O34"/>
      <c r="P34"/>
      <c r="AA34">
        <v>89866.736231</v>
      </c>
      <c r="AB34">
        <v>20197.75403</v>
      </c>
      <c r="AC34">
        <v>28287.501714</v>
      </c>
      <c r="AD34">
        <v>47911.730315</v>
      </c>
      <c r="AE34">
        <v>107241.52803</v>
      </c>
      <c r="AF34">
        <v>245695.12186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15</v>
      </c>
      <c r="AN34">
        <v>10</v>
      </c>
      <c r="AO34">
        <v>1</v>
      </c>
      <c r="AP34">
        <v>7</v>
      </c>
    </row>
    <row r="35" spans="9:42" s="4" customFormat="1" ht="16.5" thickTop="1">
      <c r="I35"/>
      <c r="J35"/>
      <c r="K35"/>
      <c r="L35"/>
      <c r="M35"/>
      <c r="N35"/>
      <c r="O35"/>
      <c r="P35"/>
      <c r="AA35">
        <v>9075.7786766</v>
      </c>
      <c r="AB35">
        <v>9270.8615543</v>
      </c>
      <c r="AC35">
        <v>7291.0251306</v>
      </c>
      <c r="AD35">
        <v>6596.2802712</v>
      </c>
      <c r="AE35">
        <v>9693.0623553</v>
      </c>
      <c r="AF35">
        <v>12527.66307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15</v>
      </c>
      <c r="AN35">
        <v>10</v>
      </c>
      <c r="AO35">
        <v>1</v>
      </c>
      <c r="AP35">
        <v>8</v>
      </c>
    </row>
    <row r="36" spans="9:42" s="4" customFormat="1" ht="15.75">
      <c r="I36"/>
      <c r="J36"/>
      <c r="K36"/>
      <c r="L36"/>
      <c r="M36"/>
      <c r="N36"/>
      <c r="O36"/>
      <c r="P36"/>
      <c r="AA36">
        <v>75263.787341</v>
      </c>
      <c r="AB36">
        <v>10635.435963</v>
      </c>
      <c r="AC36">
        <v>20531.882563</v>
      </c>
      <c r="AD36">
        <v>40034.667924</v>
      </c>
      <c r="AE36">
        <v>95450.582306</v>
      </c>
      <c r="AF36">
        <v>209666.32896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15</v>
      </c>
      <c r="AN36">
        <v>10</v>
      </c>
      <c r="AO36">
        <v>1</v>
      </c>
      <c r="AP36">
        <v>9</v>
      </c>
    </row>
    <row r="37" spans="9:42" s="4" customFormat="1" ht="15.75">
      <c r="I37"/>
      <c r="J37"/>
      <c r="K37"/>
      <c r="L37"/>
      <c r="M37"/>
      <c r="N37"/>
      <c r="O37"/>
      <c r="P37"/>
      <c r="AA37">
        <v>5527.1702134</v>
      </c>
      <c r="AB37">
        <v>291.45651336</v>
      </c>
      <c r="AC37">
        <v>464.59401971</v>
      </c>
      <c r="AD37">
        <v>1280.78212</v>
      </c>
      <c r="AE37">
        <v>2097.8833643</v>
      </c>
      <c r="AF37">
        <v>23501.129835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15</v>
      </c>
      <c r="AN37">
        <v>10</v>
      </c>
      <c r="AO37">
        <v>1</v>
      </c>
      <c r="AP37">
        <v>10</v>
      </c>
    </row>
    <row r="38" spans="9:42" s="4" customFormat="1" ht="15.75">
      <c r="I38"/>
      <c r="J38"/>
      <c r="K38"/>
      <c r="L38"/>
      <c r="M38"/>
      <c r="N38"/>
      <c r="O38"/>
      <c r="P38"/>
      <c r="AA38">
        <v>28308.881086</v>
      </c>
      <c r="AB38">
        <v>7879.2656039</v>
      </c>
      <c r="AC38">
        <v>8851.4937698</v>
      </c>
      <c r="AD38">
        <v>13240.830095</v>
      </c>
      <c r="AE38">
        <v>27349.415134</v>
      </c>
      <c r="AF38">
        <v>84223.384605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15</v>
      </c>
      <c r="AN38">
        <v>10</v>
      </c>
      <c r="AO38">
        <v>1</v>
      </c>
      <c r="AP38">
        <v>11</v>
      </c>
    </row>
    <row r="39" spans="9:42" s="4" customFormat="1" ht="15.75">
      <c r="I39"/>
      <c r="J39"/>
      <c r="K39"/>
      <c r="L39"/>
      <c r="M39"/>
      <c r="N39"/>
      <c r="O39"/>
      <c r="P39"/>
      <c r="AA39">
        <v>38994.303101</v>
      </c>
      <c r="AB39">
        <v>15388.403021</v>
      </c>
      <c r="AC39">
        <v>18441.134084</v>
      </c>
      <c r="AD39">
        <v>31038.186538</v>
      </c>
      <c r="AE39">
        <v>49759.833745</v>
      </c>
      <c r="AF39">
        <v>80343.946121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15</v>
      </c>
      <c r="AN39">
        <v>10</v>
      </c>
      <c r="AO39">
        <v>1</v>
      </c>
      <c r="AP39">
        <v>12</v>
      </c>
    </row>
    <row r="40" spans="9:42" s="4" customFormat="1" ht="15.75">
      <c r="I40"/>
      <c r="J40"/>
      <c r="K40"/>
      <c r="L40"/>
      <c r="M40"/>
      <c r="N40"/>
      <c r="O40"/>
      <c r="P40"/>
      <c r="AA40">
        <v>77163.758589</v>
      </c>
      <c r="AB40">
        <v>79648.389726</v>
      </c>
      <c r="AC40">
        <v>63795.117634</v>
      </c>
      <c r="AD40">
        <v>65000.122081</v>
      </c>
      <c r="AE40">
        <v>72672.64114</v>
      </c>
      <c r="AF40">
        <v>104702.51437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15</v>
      </c>
      <c r="AN40">
        <v>10</v>
      </c>
      <c r="AO40">
        <v>1</v>
      </c>
      <c r="AP40">
        <v>13</v>
      </c>
    </row>
    <row r="41" spans="9:42" s="4" customFormat="1" ht="15.75">
      <c r="I41"/>
      <c r="J41"/>
      <c r="K41"/>
      <c r="L41"/>
      <c r="M41"/>
      <c r="N41"/>
      <c r="O41"/>
      <c r="P41"/>
      <c r="AA41">
        <v>28352.754191</v>
      </c>
      <c r="AB41">
        <v>29108.482573</v>
      </c>
      <c r="AC41">
        <v>22258.466816</v>
      </c>
      <c r="AD41">
        <v>24584.535172</v>
      </c>
      <c r="AE41">
        <v>28759.653629</v>
      </c>
      <c r="AF41">
        <v>37052.63024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15</v>
      </c>
      <c r="AN41">
        <v>10</v>
      </c>
      <c r="AO41">
        <v>1</v>
      </c>
      <c r="AP41">
        <v>14</v>
      </c>
    </row>
    <row r="42" spans="9:42" s="4" customFormat="1" ht="15.75">
      <c r="I42"/>
      <c r="J42"/>
      <c r="K42"/>
      <c r="L42"/>
      <c r="M42"/>
      <c r="N42"/>
      <c r="O42"/>
      <c r="P42"/>
      <c r="AA42">
        <v>17588.592712</v>
      </c>
      <c r="AB42">
        <v>28186.06097</v>
      </c>
      <c r="AC42">
        <v>17231.684988</v>
      </c>
      <c r="AD42">
        <v>14104.144737</v>
      </c>
      <c r="AE42">
        <v>14576.159114</v>
      </c>
      <c r="AF42">
        <v>13844.914836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15</v>
      </c>
      <c r="AN42">
        <v>10</v>
      </c>
      <c r="AO42">
        <v>1</v>
      </c>
      <c r="AP42">
        <v>15</v>
      </c>
    </row>
    <row r="43" spans="9:42" s="4" customFormat="1" ht="15.75">
      <c r="I43"/>
      <c r="J43"/>
      <c r="K43"/>
      <c r="L43"/>
      <c r="M43"/>
      <c r="N43"/>
      <c r="O43"/>
      <c r="P43"/>
      <c r="AA43">
        <v>29683.235561</v>
      </c>
      <c r="AB43">
        <v>22084.464082</v>
      </c>
      <c r="AC43">
        <v>23924.973719</v>
      </c>
      <c r="AD43">
        <v>25868.094902</v>
      </c>
      <c r="AE43">
        <v>28242.075183</v>
      </c>
      <c r="AF43">
        <v>48296.56452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15</v>
      </c>
      <c r="AN43">
        <v>10</v>
      </c>
      <c r="AO43">
        <v>1</v>
      </c>
      <c r="AP43">
        <v>16</v>
      </c>
    </row>
    <row r="44" spans="9:42" s="4" customFormat="1" ht="15.75">
      <c r="I44"/>
      <c r="J44"/>
      <c r="K44"/>
      <c r="L44"/>
      <c r="M44"/>
      <c r="N44"/>
      <c r="O44"/>
      <c r="P44"/>
      <c r="AA44">
        <v>701.89649699</v>
      </c>
      <c r="AB44">
        <v>181.00124347</v>
      </c>
      <c r="AC44">
        <v>242.85947263</v>
      </c>
      <c r="AD44">
        <v>312.46356839</v>
      </c>
      <c r="AE44">
        <v>768.38315976</v>
      </c>
      <c r="AF44">
        <v>2004.7746627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15</v>
      </c>
      <c r="AN44">
        <v>10</v>
      </c>
      <c r="AO44">
        <v>1</v>
      </c>
      <c r="AP44">
        <v>17</v>
      </c>
    </row>
    <row r="45" spans="9:42" s="4" customFormat="1" ht="15.75">
      <c r="I45"/>
      <c r="J45"/>
      <c r="K45"/>
      <c r="L45"/>
      <c r="M45"/>
      <c r="N45"/>
      <c r="O45"/>
      <c r="P45"/>
      <c r="AA45">
        <v>837.27962812</v>
      </c>
      <c r="AB45">
        <v>88.380857675</v>
      </c>
      <c r="AC45">
        <v>137.13263915</v>
      </c>
      <c r="AD45">
        <v>130.88370236</v>
      </c>
      <c r="AE45">
        <v>326.3700536</v>
      </c>
      <c r="AF45">
        <v>3503.6301143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15</v>
      </c>
      <c r="AN45">
        <v>10</v>
      </c>
      <c r="AO45">
        <v>1</v>
      </c>
      <c r="AP45">
        <v>18</v>
      </c>
    </row>
    <row r="46" spans="9:42" s="4" customFormat="1" ht="15.75">
      <c r="I46"/>
      <c r="J46"/>
      <c r="K46"/>
      <c r="L46"/>
      <c r="M46"/>
      <c r="N46"/>
      <c r="O46"/>
      <c r="P46"/>
      <c r="AA46">
        <v>72.666004765</v>
      </c>
      <c r="AB46">
        <v>96.858155245</v>
      </c>
      <c r="AC46">
        <v>43.134808705</v>
      </c>
      <c r="AD46">
        <v>50.110904892</v>
      </c>
      <c r="AE46">
        <v>85.74211703</v>
      </c>
      <c r="AF46">
        <v>87.484033652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15</v>
      </c>
      <c r="AN46">
        <v>10</v>
      </c>
      <c r="AO46">
        <v>1</v>
      </c>
      <c r="AP46">
        <v>19</v>
      </c>
    </row>
    <row r="47" spans="9:42" s="4" customFormat="1" ht="15.75">
      <c r="I47"/>
      <c r="J47"/>
      <c r="K47"/>
      <c r="L47"/>
      <c r="M47"/>
      <c r="N47"/>
      <c r="O47"/>
      <c r="P47"/>
      <c r="AA47">
        <v>99760.373983</v>
      </c>
      <c r="AB47">
        <v>41629.574507</v>
      </c>
      <c r="AC47">
        <v>58004.236702</v>
      </c>
      <c r="AD47">
        <v>80656.237612</v>
      </c>
      <c r="AE47">
        <v>113865.32533</v>
      </c>
      <c r="AF47">
        <v>204646.46533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15</v>
      </c>
      <c r="AN47">
        <v>10</v>
      </c>
      <c r="AO47">
        <v>1</v>
      </c>
      <c r="AP47">
        <v>20</v>
      </c>
    </row>
    <row r="48" spans="9:42" s="4" customFormat="1" ht="15.75">
      <c r="I48"/>
      <c r="J48"/>
      <c r="K48"/>
      <c r="L48"/>
      <c r="M48"/>
      <c r="N48"/>
      <c r="O48"/>
      <c r="P48"/>
      <c r="AA48">
        <v>7791.5663597</v>
      </c>
      <c r="AB48">
        <v>2087.5265425</v>
      </c>
      <c r="AC48">
        <v>3650.3309295</v>
      </c>
      <c r="AD48">
        <v>6213.4623409</v>
      </c>
      <c r="AE48">
        <v>10050.008517</v>
      </c>
      <c r="AF48">
        <v>16956.50081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15</v>
      </c>
      <c r="AN48">
        <v>10</v>
      </c>
      <c r="AO48">
        <v>1</v>
      </c>
      <c r="AP48">
        <v>21</v>
      </c>
    </row>
    <row r="49" spans="9:42" s="4" customFormat="1" ht="15.75">
      <c r="I49"/>
      <c r="J49"/>
      <c r="K49"/>
      <c r="L49"/>
      <c r="M49"/>
      <c r="N49"/>
      <c r="O49"/>
      <c r="P49"/>
      <c r="AA49">
        <v>91968.807623</v>
      </c>
      <c r="AB49">
        <v>39542.047964</v>
      </c>
      <c r="AC49">
        <v>54353.905772</v>
      </c>
      <c r="AD49">
        <v>74442.775272</v>
      </c>
      <c r="AE49">
        <v>103815.31681</v>
      </c>
      <c r="AF49">
        <v>187689.96452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15</v>
      </c>
      <c r="AN49">
        <v>10</v>
      </c>
      <c r="AO49">
        <v>1</v>
      </c>
      <c r="AP49">
        <v>22</v>
      </c>
    </row>
    <row r="50" spans="9:42" s="4" customFormat="1" ht="15.75">
      <c r="I50"/>
      <c r="J50"/>
      <c r="K50"/>
      <c r="L50"/>
      <c r="M50"/>
      <c r="N50"/>
      <c r="O50"/>
      <c r="P50"/>
      <c r="AA50">
        <v>24959.411213</v>
      </c>
      <c r="AB50">
        <v>10869.912825</v>
      </c>
      <c r="AC50">
        <v>13122.046363</v>
      </c>
      <c r="AD50">
        <v>18671.27612</v>
      </c>
      <c r="AE50">
        <v>28188.208229</v>
      </c>
      <c r="AF50">
        <v>53945.604118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15</v>
      </c>
      <c r="AN50">
        <v>10</v>
      </c>
      <c r="AO50">
        <v>1</v>
      </c>
      <c r="AP50">
        <v>23</v>
      </c>
    </row>
    <row r="51" spans="9:16" s="4" customFormat="1" ht="15.75">
      <c r="I51"/>
      <c r="J51"/>
      <c r="K51"/>
      <c r="L51"/>
      <c r="M51"/>
      <c r="N51"/>
      <c r="O51"/>
      <c r="P51"/>
    </row>
    <row r="52" spans="9:16" s="4" customFormat="1" ht="15.75">
      <c r="I52"/>
      <c r="J52"/>
      <c r="K52"/>
      <c r="L52"/>
      <c r="M52"/>
      <c r="N52"/>
      <c r="O52"/>
      <c r="P52"/>
    </row>
    <row r="53" spans="9:16" s="4" customFormat="1" ht="15.75">
      <c r="I53"/>
      <c r="J53"/>
      <c r="K53"/>
      <c r="L53"/>
      <c r="M53"/>
      <c r="N53"/>
      <c r="O53"/>
      <c r="P53"/>
    </row>
    <row r="54" spans="9:16" s="4" customFormat="1" ht="15.75">
      <c r="I54"/>
      <c r="J54"/>
      <c r="K54"/>
      <c r="L54"/>
      <c r="M54"/>
      <c r="N54"/>
      <c r="O54"/>
      <c r="P54"/>
    </row>
    <row r="55" spans="9:16" s="4" customFormat="1" ht="15.75">
      <c r="I55"/>
      <c r="J55"/>
      <c r="K55"/>
      <c r="L55"/>
      <c r="M55"/>
      <c r="N55"/>
      <c r="O55"/>
      <c r="P55"/>
    </row>
    <row r="56" spans="9:16" s="4" customFormat="1" ht="15.75">
      <c r="I56"/>
      <c r="J56"/>
      <c r="K56"/>
      <c r="L56"/>
      <c r="M56"/>
      <c r="N56"/>
      <c r="O56"/>
      <c r="P56"/>
    </row>
    <row r="57" spans="9:16" s="4" customFormat="1" ht="15.75">
      <c r="I57"/>
      <c r="J57"/>
      <c r="K57"/>
      <c r="L57"/>
      <c r="M57"/>
      <c r="N57"/>
      <c r="O57"/>
      <c r="P57"/>
    </row>
    <row r="58" spans="9:16" s="4" customFormat="1" ht="15.75">
      <c r="I58"/>
      <c r="J58"/>
      <c r="K58"/>
      <c r="L58"/>
      <c r="M58"/>
      <c r="N58"/>
      <c r="O58"/>
      <c r="P58"/>
    </row>
    <row r="59" spans="9:16" s="4" customFormat="1" ht="15.75">
      <c r="I59"/>
      <c r="J59"/>
      <c r="K59"/>
      <c r="L59"/>
      <c r="M59"/>
      <c r="N59"/>
      <c r="O59"/>
      <c r="P59"/>
    </row>
    <row r="60" spans="9:16" s="4" customFormat="1" ht="15.75">
      <c r="I60"/>
      <c r="J60"/>
      <c r="K60"/>
      <c r="L60"/>
      <c r="M60"/>
      <c r="N60"/>
      <c r="O60"/>
      <c r="P60"/>
    </row>
    <row r="61" spans="9:16" s="4" customFormat="1" ht="15.75">
      <c r="I61"/>
      <c r="J61"/>
      <c r="K61"/>
      <c r="L61"/>
      <c r="M61"/>
      <c r="N61"/>
      <c r="O61"/>
      <c r="P61"/>
    </row>
    <row r="62" spans="9:16" s="4" customFormat="1" ht="15.75">
      <c r="I62"/>
      <c r="J62"/>
      <c r="K62"/>
      <c r="L62"/>
      <c r="M62"/>
      <c r="N62"/>
      <c r="O62"/>
      <c r="P62"/>
    </row>
    <row r="63" spans="9:16" s="4" customFormat="1" ht="15.75">
      <c r="I63"/>
      <c r="J63"/>
      <c r="K63"/>
      <c r="L63"/>
      <c r="M63"/>
      <c r="N63"/>
      <c r="O63"/>
      <c r="P63"/>
    </row>
    <row r="64" spans="9:16" s="4" customFormat="1" ht="15.75">
      <c r="I64"/>
      <c r="J64"/>
      <c r="K64"/>
      <c r="L64"/>
      <c r="M64"/>
      <c r="N64"/>
      <c r="O64"/>
      <c r="P64"/>
    </row>
    <row r="65" spans="9:16" s="4" customFormat="1" ht="15.75">
      <c r="I65"/>
      <c r="J65"/>
      <c r="K65"/>
      <c r="L65"/>
      <c r="M65"/>
      <c r="N65"/>
      <c r="O65"/>
      <c r="P65"/>
    </row>
    <row r="66" spans="9:16" s="4" customFormat="1" ht="15.75">
      <c r="I66"/>
      <c r="J66"/>
      <c r="K66"/>
      <c r="L66"/>
      <c r="M66"/>
      <c r="N66"/>
      <c r="O66"/>
      <c r="P66"/>
    </row>
    <row r="67" spans="9:16" s="4" customFormat="1" ht="15.75">
      <c r="I67"/>
      <c r="J67"/>
      <c r="K67"/>
      <c r="L67"/>
      <c r="M67"/>
      <c r="N67"/>
      <c r="O67"/>
      <c r="P67"/>
    </row>
    <row r="68" spans="9:16" s="4" customFormat="1" ht="15.75">
      <c r="I68"/>
      <c r="J68"/>
      <c r="K68"/>
      <c r="L68"/>
      <c r="M68"/>
      <c r="N68"/>
      <c r="O68"/>
      <c r="P68"/>
    </row>
    <row r="69" spans="9:16" s="4" customFormat="1" ht="15.75">
      <c r="I69"/>
      <c r="J69"/>
      <c r="K69"/>
      <c r="L69"/>
      <c r="M69"/>
      <c r="N69"/>
      <c r="O69"/>
      <c r="P69"/>
    </row>
  </sheetData>
  <sheetProtection/>
  <printOptions/>
  <pageMargins left="1.062992125984252" right="1.0236220472440944" top="0.2755905511811024" bottom="2.3228346456692917" header="0" footer="1.8897637795275593"/>
  <pageSetup horizontalDpi="600" verticalDpi="600" orientation="portrait" pageOrder="overThenDown" paperSize="9" r:id="rId1"/>
  <headerFooter alignWithMargins="0">
    <oddFooter>&amp;C&amp;"細明體,標準"&amp;11－&amp;"CG Times (W1),標準"&amp;P+126&amp;"細明體,標準"－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2011-08-18T08:57:49Z</dcterms:created>
  <dcterms:modified xsi:type="dcterms:W3CDTF">2011-08-18T08:57:54Z</dcterms:modified>
  <cp:category/>
  <cp:version/>
  <cp:contentType/>
  <cp:contentStatus/>
</cp:coreProperties>
</file>