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137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<sst xmlns="http://schemas.openxmlformats.org/spreadsheetml/2006/main" count="501" uniqueCount="74">
  <si>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</si>
  <si>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</si>
  <si>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</si>
  <si>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</si>
  <si>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</si>
  <si>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</si>
  <si>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</si>
  <si>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</si>
  <si>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</si>
  <si>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</si>
  <si>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</si>
  <si>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</si>
  <si>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</si>
  <si>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</si>
  <si>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</si>
  <si>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</si>
  <si>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</si>
  <si>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</si>
  <si>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</si>
  <si>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</si>
  <si>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</si>
  <si>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</si>
  <si>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</si>
  <si>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可　　　支　　　配　　　所　　　得　　　按</t>
  </si>
  <si>
    <t>戶　　　數　　　五　　　等　　　分　　　位　　　組</t>
  </si>
  <si>
    <t>T8406</t>
  </si>
  <si>
    <t>L12</t>
  </si>
  <si>
    <t>98年家庭收支調查報告</t>
  </si>
  <si>
    <t>The Survey of Family Income and Expenditure, 2009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</si>
  <si>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</si>
  <si>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</si>
  <si>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</si>
  <si>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</si>
  <si>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八 年            　　　單位：戶；人；元</t>
  </si>
  <si>
    <t xml:space="preserve">                                                            2 0 0 9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</si>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</sst>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 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Continuous" vertical="center" wrapText="1"/>
    </xf>
    <xf numFmtId="0" fontId="32" fillId="0" borderId="0" xfId="0" applyFont="1" applyBorder="1" applyAlignment="1">
      <alignment horizontal="centerContinuous" vertical="center" wrapText="1"/>
    </xf>
    <xf numFmtId="0" fontId="32" fillId="0" borderId="11" xfId="0" applyFont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4" fillId="0" borderId="12" xfId="0" applyFont="1" applyBorder="1" applyAlignment="1">
      <alignment horizontal="centerContinuous" vertical="center" wrapText="1"/>
    </xf>
    <xf numFmtId="0" fontId="34" fillId="0" borderId="13" xfId="0" applyFont="1" applyBorder="1" applyAlignment="1">
      <alignment horizontal="centerContinuous" vertical="center" wrapText="1"/>
    </xf>
    <xf numFmtId="0" fontId="29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Continuous" vertical="center" wrapText="1"/>
    </xf>
    <xf numFmtId="0" fontId="35" fillId="0" borderId="13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6" fillId="0" borderId="11" xfId="0" applyFont="1" applyBorder="1" applyAlignment="1">
      <alignment vertical="center"/>
    </xf>
    <xf numFmtId="3" fontId="36" fillId="0" borderId="0" xfId="34" applyNumberFormat="1" applyFont="1" applyAlignment="1">
      <alignment vertical="center"/>
    </xf>
    <xf numFmtId="184" fontId="36" fillId="0" borderId="0" xfId="34" applyNumberFormat="1" applyFont="1" applyAlignment="1">
      <alignment vertical="center"/>
    </xf>
    <xf numFmtId="0" fontId="37" fillId="0" borderId="15" xfId="0" applyFont="1" applyBorder="1" applyAlignment="1">
      <alignment vertical="center"/>
    </xf>
    <xf numFmtId="3" fontId="22" fillId="0" borderId="0" xfId="34" applyNumberFormat="1" applyFont="1" applyAlignment="1">
      <alignment vertical="center"/>
    </xf>
    <xf numFmtId="184" fontId="22" fillId="0" borderId="0" xfId="34" applyNumberFormat="1" applyFont="1" applyAlignment="1">
      <alignment vertical="center"/>
    </xf>
    <xf numFmtId="0" fontId="38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11" xfId="0" applyFont="1" applyBorder="1" applyAlignment="1">
      <alignment horizontal="centerContinuous" vertical="center" wrapText="1"/>
    </xf>
    <xf numFmtId="0" fontId="32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Continuous" vertical="top" wrapText="1"/>
    </xf>
    <xf numFmtId="0" fontId="34" fillId="0" borderId="12" xfId="0" applyFont="1" applyBorder="1" applyAlignment="1">
      <alignment horizontal="centerContinuous" vertical="top" wrapText="1"/>
    </xf>
    <xf numFmtId="0" fontId="34" fillId="0" borderId="13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32" fillId="0" borderId="0" xfId="0" applyFont="1" applyAlignment="1">
      <alignment vertical="top" wrapText="1"/>
    </xf>
    <xf numFmtId="3" fontId="22" fillId="0" borderId="0" xfId="0" applyNumberFormat="1" applyFont="1" applyAlignment="1">
      <alignment vertical="center"/>
    </xf>
    <xf numFmtId="184" fontId="22" fillId="0" borderId="0" xfId="0" applyNumberFormat="1" applyFont="1" applyAlignment="1">
      <alignment vertical="center"/>
    </xf>
    <xf numFmtId="2" fontId="0" fillId="0" borderId="10" xfId="0" applyNumberFormat="1" applyBorder="1" applyAlignment="1">
      <alignment vertical="center"/>
    </xf>
    <xf numFmtId="0" fontId="40" fillId="0" borderId="12" xfId="0" applyFont="1" applyBorder="1" applyAlignment="1">
      <alignment horizontal="centerContinuous" vertical="top" wrapText="1"/>
    </xf>
    <xf numFmtId="0" fontId="3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36" fillId="0" borderId="0" xfId="34" applyNumberFormat="1" applyFont="1" applyAlignment="1">
      <alignment vertical="center" wrapText="1"/>
    </xf>
    <xf numFmtId="184" fontId="36" fillId="0" borderId="0" xfId="34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22" fillId="0" borderId="0" xfId="34" applyNumberFormat="1" applyFont="1" applyAlignment="1">
      <alignment vertical="center" wrapText="1"/>
    </xf>
    <xf numFmtId="184" fontId="22" fillId="0" borderId="0" xfId="34" applyNumberFormat="1" applyFont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G12" sqref="G12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>
        <v>7688014</v>
      </c>
      <c r="AB1">
        <v>3.3376454273</v>
      </c>
      <c r="AC1">
        <v>887604.6531</v>
      </c>
      <c r="AD1">
        <v>705679.57037</v>
      </c>
      <c r="AE1">
        <v>1537603</v>
      </c>
      <c r="AF1">
        <v>1.8871426087</v>
      </c>
      <c r="AG1">
        <v>282259.92384</v>
      </c>
      <c r="AH1">
        <v>312957.33799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5663346.4942</v>
      </c>
      <c r="AB2">
        <v>3.5476257231</v>
      </c>
      <c r="AC2">
        <v>946636.09391</v>
      </c>
      <c r="AD2">
        <v>744528.09262</v>
      </c>
      <c r="AE2">
        <v>880450.27137</v>
      </c>
      <c r="AF2">
        <v>1.994350599</v>
      </c>
      <c r="AG2">
        <v>289170.65794</v>
      </c>
      <c r="AH2">
        <v>319850.1233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8" customHeight="1">
      <c r="A3" s="10" t="s">
        <v>30</v>
      </c>
      <c r="B3"/>
      <c r="C3"/>
      <c r="D3"/>
      <c r="E3"/>
      <c r="F3" s="8" t="s">
        <v>31</v>
      </c>
      <c r="G3" s="8"/>
      <c r="H3" s="8"/>
      <c r="I3" s="8"/>
      <c r="J3" s="8"/>
      <c r="AA3">
        <v>2024667.5058</v>
      </c>
      <c r="AB3">
        <v>2.7502940875</v>
      </c>
      <c r="AC3">
        <v>722483.46538</v>
      </c>
      <c r="AD3">
        <v>597013.50957</v>
      </c>
      <c r="AE3">
        <v>657152.72863</v>
      </c>
      <c r="AF3">
        <v>1.7435058251</v>
      </c>
      <c r="AG3">
        <v>273000.95338</v>
      </c>
      <c r="AH3">
        <v>303722.41521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6:42" ht="18" customHeight="1">
      <c r="F4" s="13" t="s">
        <v>32</v>
      </c>
      <c r="G4" s="13"/>
      <c r="H4" s="13"/>
      <c r="I4" s="13"/>
      <c r="J4" s="13"/>
      <c r="K4" s="9"/>
      <c r="AA4">
        <v>7688014</v>
      </c>
      <c r="AB4">
        <v>3.3376454273</v>
      </c>
      <c r="AC4">
        <v>887604.6531</v>
      </c>
      <c r="AD4">
        <v>705679.57037</v>
      </c>
      <c r="AE4">
        <v>1537603</v>
      </c>
      <c r="AF4">
        <v>1.8871426087</v>
      </c>
      <c r="AG4">
        <v>282259.92384</v>
      </c>
      <c r="AH4">
        <v>312957.33799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5"/>
      <c r="F5" s="16" t="s">
        <v>34</v>
      </c>
      <c r="G5" s="17"/>
      <c r="H5" s="17"/>
      <c r="I5" s="17"/>
      <c r="J5" s="18"/>
      <c r="K5"/>
      <c r="AA5">
        <v>464315.2836</v>
      </c>
      <c r="AB5">
        <v>3.3302561008</v>
      </c>
      <c r="AC5">
        <v>805163.66175</v>
      </c>
      <c r="AD5">
        <v>654336.29827</v>
      </c>
      <c r="AE5">
        <v>63133.977151</v>
      </c>
      <c r="AF5">
        <v>2.0838743441</v>
      </c>
      <c r="AG5">
        <v>328564.4533</v>
      </c>
      <c r="AH5">
        <v>339586.76778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677019.83021</v>
      </c>
      <c r="AB6">
        <v>3.5852076412</v>
      </c>
      <c r="AC6">
        <v>962332.00627</v>
      </c>
      <c r="AD6">
        <v>753466.11844</v>
      </c>
      <c r="AE6">
        <v>52550.155821</v>
      </c>
      <c r="AF6">
        <v>2.2959885181</v>
      </c>
      <c r="AG6">
        <v>329042.75526</v>
      </c>
      <c r="AH6">
        <v>342807.22787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25" customFormat="1" ht="13.5" customHeight="1">
      <c r="A7" s="19"/>
      <c r="B7" s="26" t="s">
        <v>35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860513.31869</v>
      </c>
      <c r="AB7">
        <v>3.9020168102</v>
      </c>
      <c r="AC7">
        <v>970851.57593</v>
      </c>
      <c r="AD7">
        <v>785022.076</v>
      </c>
      <c r="AE7">
        <v>71848.111524</v>
      </c>
      <c r="AF7">
        <v>2.4725212243</v>
      </c>
      <c r="AG7">
        <v>317772.2549</v>
      </c>
      <c r="AH7">
        <v>376124.59948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1039353.8829</v>
      </c>
      <c r="AB8">
        <v>3.8599925452</v>
      </c>
      <c r="AC8">
        <v>937508.62052</v>
      </c>
      <c r="AD8">
        <v>768413.98495</v>
      </c>
      <c r="AE8">
        <v>105711.59685</v>
      </c>
      <c r="AF8">
        <v>2.4185441013</v>
      </c>
      <c r="AG8">
        <v>320132.77988</v>
      </c>
      <c r="AH8">
        <v>354291.95958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2157639.3763</v>
      </c>
      <c r="AB9">
        <v>3.7028667895</v>
      </c>
      <c r="AC9">
        <v>998119.93209</v>
      </c>
      <c r="AD9">
        <v>800929.35883</v>
      </c>
      <c r="AE9">
        <v>257822.91188</v>
      </c>
      <c r="AF9">
        <v>2.02929159</v>
      </c>
      <c r="AG9">
        <v>294048.11521</v>
      </c>
      <c r="AH9">
        <v>346221.67516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36</v>
      </c>
      <c r="D10" s="33" t="s">
        <v>11</v>
      </c>
      <c r="E10" s="33" t="s">
        <v>12</v>
      </c>
      <c r="F10" s="33" t="s">
        <v>10</v>
      </c>
      <c r="G10" s="33" t="s">
        <v>36</v>
      </c>
      <c r="H10" s="33" t="s">
        <v>11</v>
      </c>
      <c r="I10" s="33" t="s">
        <v>12</v>
      </c>
      <c r="J10" s="34"/>
      <c r="K10"/>
      <c r="AA10">
        <v>1247464.8831</v>
      </c>
      <c r="AB10">
        <v>3.0655681738</v>
      </c>
      <c r="AC10">
        <v>957618.32772</v>
      </c>
      <c r="AD10">
        <v>703438.43796</v>
      </c>
      <c r="AE10">
        <v>275874.36266</v>
      </c>
      <c r="AF10">
        <v>1.8263898506</v>
      </c>
      <c r="AG10">
        <v>273826.36715</v>
      </c>
      <c r="AH10">
        <v>321874.75038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1241707.4253</v>
      </c>
      <c r="AB11">
        <v>2.0158080223</v>
      </c>
      <c r="AC11">
        <v>515852.04499</v>
      </c>
      <c r="AD11">
        <v>428069.50851</v>
      </c>
      <c r="AE11">
        <v>710661.88411</v>
      </c>
      <c r="AF11">
        <v>1.6732178706</v>
      </c>
      <c r="AG11">
        <v>264460.19063</v>
      </c>
      <c r="AH11">
        <v>280319.83521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7688014</v>
      </c>
      <c r="C12" s="40">
        <f t="shared" si="0"/>
        <v>3.3376454273</v>
      </c>
      <c r="D12" s="39">
        <f t="shared" si="0"/>
        <v>887604.6531</v>
      </c>
      <c r="E12" s="39">
        <f t="shared" si="0"/>
        <v>705679.57037</v>
      </c>
      <c r="F12" s="39">
        <f t="shared" si="0"/>
        <v>1537603</v>
      </c>
      <c r="G12" s="40">
        <f t="shared" si="0"/>
        <v>1.8871426087</v>
      </c>
      <c r="H12" s="39">
        <f t="shared" si="0"/>
        <v>282259.92384</v>
      </c>
      <c r="I12" s="39">
        <f t="shared" si="0"/>
        <v>312957.33799</v>
      </c>
      <c r="J12" s="41" t="s">
        <v>14</v>
      </c>
      <c r="AA12">
        <v>7688014</v>
      </c>
      <c r="AB12">
        <v>3.3376454273</v>
      </c>
      <c r="AC12">
        <v>887604.6531</v>
      </c>
      <c r="AD12">
        <v>705679.57037</v>
      </c>
      <c r="AE12">
        <v>1537603</v>
      </c>
      <c r="AF12">
        <v>1.8871426087</v>
      </c>
      <c r="AG12">
        <v>282259.92384</v>
      </c>
      <c r="AH12">
        <v>312957.33799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37</v>
      </c>
      <c r="AA13">
        <v>1631861.8301</v>
      </c>
      <c r="AB13">
        <v>2.5922324275</v>
      </c>
      <c r="AC13">
        <v>565648.74844</v>
      </c>
      <c r="AD13">
        <v>469471.04168</v>
      </c>
      <c r="AE13">
        <v>828778.76873</v>
      </c>
      <c r="AF13">
        <v>1.7184208842</v>
      </c>
      <c r="AG13">
        <v>263484.75093</v>
      </c>
      <c r="AH13">
        <v>276141.18529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5663346.4942</v>
      </c>
      <c r="C14" s="43">
        <f t="shared" si="1"/>
        <v>3.5476257231</v>
      </c>
      <c r="D14" s="42">
        <f t="shared" si="1"/>
        <v>946636.09391</v>
      </c>
      <c r="E14" s="42">
        <f t="shared" si="1"/>
        <v>744528.09262</v>
      </c>
      <c r="F14" s="42">
        <f t="shared" si="1"/>
        <v>880450.27137</v>
      </c>
      <c r="G14" s="43">
        <f t="shared" si="1"/>
        <v>1.994350599</v>
      </c>
      <c r="H14" s="42">
        <f t="shared" si="1"/>
        <v>289170.65794</v>
      </c>
      <c r="I14" s="42">
        <f t="shared" si="1"/>
        <v>319850.1233</v>
      </c>
      <c r="J14" s="46" t="s">
        <v>38</v>
      </c>
      <c r="AA14">
        <v>1215094.1087</v>
      </c>
      <c r="AB14">
        <v>3.548140188</v>
      </c>
      <c r="AC14">
        <v>733985.65763</v>
      </c>
      <c r="AD14">
        <v>628177.18655</v>
      </c>
      <c r="AE14">
        <v>253800.9238</v>
      </c>
      <c r="AF14">
        <v>2.1350866095</v>
      </c>
      <c r="AG14">
        <v>297021.38588</v>
      </c>
      <c r="AH14">
        <v>321289.89048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ht="22.5" customHeight="1">
      <c r="A15" s="45" t="s">
        <v>17</v>
      </c>
      <c r="B15" s="42">
        <f t="shared" si="1"/>
        <v>2024667.5058</v>
      </c>
      <c r="C15" s="43">
        <f t="shared" si="1"/>
        <v>2.7502940875</v>
      </c>
      <c r="D15" s="42">
        <f t="shared" si="1"/>
        <v>722483.46538</v>
      </c>
      <c r="E15" s="42">
        <f t="shared" si="1"/>
        <v>597013.50957</v>
      </c>
      <c r="F15" s="42">
        <f t="shared" si="1"/>
        <v>657152.72863</v>
      </c>
      <c r="G15" s="43">
        <f t="shared" si="1"/>
        <v>1.7435058251</v>
      </c>
      <c r="H15" s="42">
        <f t="shared" si="1"/>
        <v>273000.95338</v>
      </c>
      <c r="I15" s="42">
        <f t="shared" si="1"/>
        <v>303722.41521</v>
      </c>
      <c r="J15" s="46" t="s">
        <v>39</v>
      </c>
      <c r="AA15">
        <v>719083.16841</v>
      </c>
      <c r="AB15">
        <v>3.5288276725</v>
      </c>
      <c r="AC15">
        <v>882077.67297</v>
      </c>
      <c r="AD15">
        <v>724860.30001</v>
      </c>
      <c r="AE15">
        <v>104708.55525</v>
      </c>
      <c r="AF15">
        <v>2.0276649729</v>
      </c>
      <c r="AG15">
        <v>308879.84991</v>
      </c>
      <c r="AH15">
        <v>360382.0526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ht="25.5" customHeight="1">
      <c r="A16" s="38" t="s">
        <v>18</v>
      </c>
      <c r="B16" s="42"/>
      <c r="C16" s="43"/>
      <c r="D16" s="42"/>
      <c r="E16" s="42"/>
      <c r="F16" s="42"/>
      <c r="G16" s="43"/>
      <c r="H16" s="42"/>
      <c r="I16" s="42"/>
      <c r="J16" s="44" t="s">
        <v>40</v>
      </c>
      <c r="AA16">
        <v>1581867.6831</v>
      </c>
      <c r="AB16">
        <v>3.7242844511</v>
      </c>
      <c r="AC16">
        <v>859378.30152</v>
      </c>
      <c r="AD16">
        <v>718677.91982</v>
      </c>
      <c r="AE16">
        <v>201130.13165</v>
      </c>
      <c r="AF16">
        <v>2.1025343388</v>
      </c>
      <c r="AG16">
        <v>311481.11425</v>
      </c>
      <c r="AH16">
        <v>359299.64392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ht="22.5" customHeight="1">
      <c r="A17" s="45" t="s">
        <v>41</v>
      </c>
      <c r="B17" s="42">
        <f aca="true" t="shared" si="2" ref="B17:I23">+AA5</f>
        <v>464315.2836</v>
      </c>
      <c r="C17" s="43">
        <f t="shared" si="2"/>
        <v>3.3302561008</v>
      </c>
      <c r="D17" s="42">
        <f t="shared" si="2"/>
        <v>805163.66175</v>
      </c>
      <c r="E17" s="42">
        <f t="shared" si="2"/>
        <v>654336.29827</v>
      </c>
      <c r="F17" s="42">
        <f t="shared" si="2"/>
        <v>63133.977151</v>
      </c>
      <c r="G17" s="43">
        <f t="shared" si="2"/>
        <v>2.0838743441</v>
      </c>
      <c r="H17" s="42">
        <f t="shared" si="2"/>
        <v>328564.4533</v>
      </c>
      <c r="I17" s="42">
        <f t="shared" si="2"/>
        <v>339586.76778</v>
      </c>
      <c r="J17" s="46" t="s">
        <v>42</v>
      </c>
      <c r="AA17">
        <v>1034737.8163</v>
      </c>
      <c r="AB17">
        <v>3.5479888675</v>
      </c>
      <c r="AC17">
        <v>1046645.1557</v>
      </c>
      <c r="AD17">
        <v>816485.04064</v>
      </c>
      <c r="AE17">
        <v>77963.445175</v>
      </c>
      <c r="AF17">
        <v>2.0511622602</v>
      </c>
      <c r="AG17">
        <v>302168.74865</v>
      </c>
      <c r="AH17">
        <v>374746.16082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ht="22.5" customHeight="1">
      <c r="A18" s="45" t="s">
        <v>43</v>
      </c>
      <c r="B18" s="42">
        <f t="shared" si="2"/>
        <v>677019.83021</v>
      </c>
      <c r="C18" s="43">
        <f t="shared" si="2"/>
        <v>3.5852076412</v>
      </c>
      <c r="D18" s="42">
        <f t="shared" si="2"/>
        <v>962332.00627</v>
      </c>
      <c r="E18" s="42">
        <f t="shared" si="2"/>
        <v>753466.11844</v>
      </c>
      <c r="F18" s="42">
        <f t="shared" si="2"/>
        <v>52550.155821</v>
      </c>
      <c r="G18" s="43">
        <f t="shared" si="2"/>
        <v>2.2959885181</v>
      </c>
      <c r="H18" s="42">
        <f t="shared" si="2"/>
        <v>329042.75526</v>
      </c>
      <c r="I18" s="42">
        <f t="shared" si="2"/>
        <v>342807.22787</v>
      </c>
      <c r="J18" s="46" t="s">
        <v>44</v>
      </c>
      <c r="AA18">
        <v>1505369.3934</v>
      </c>
      <c r="AB18">
        <v>3.3335946307</v>
      </c>
      <c r="AC18">
        <v>1283592.8937</v>
      </c>
      <c r="AD18">
        <v>925309.08736</v>
      </c>
      <c r="AE18">
        <v>71221.175391</v>
      </c>
      <c r="AF18">
        <v>1.9725296958</v>
      </c>
      <c r="AG18">
        <v>304686.33761</v>
      </c>
      <c r="AH18">
        <v>443448.85519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ht="22.5" customHeight="1">
      <c r="A19" s="45" t="s">
        <v>45</v>
      </c>
      <c r="B19" s="42">
        <f t="shared" si="2"/>
        <v>860513.31869</v>
      </c>
      <c r="C19" s="43">
        <f t="shared" si="2"/>
        <v>3.9020168102</v>
      </c>
      <c r="D19" s="42">
        <f t="shared" si="2"/>
        <v>970851.57593</v>
      </c>
      <c r="E19" s="42">
        <f t="shared" si="2"/>
        <v>785022.076</v>
      </c>
      <c r="F19" s="42">
        <f t="shared" si="2"/>
        <v>71848.111524</v>
      </c>
      <c r="G19" s="43">
        <f t="shared" si="2"/>
        <v>2.4725212243</v>
      </c>
      <c r="H19" s="42">
        <f t="shared" si="2"/>
        <v>317772.2549</v>
      </c>
      <c r="I19" s="42">
        <f t="shared" si="2"/>
        <v>376124.59948</v>
      </c>
      <c r="J19" s="46" t="s">
        <v>46</v>
      </c>
      <c r="AA19">
        <v>1537603</v>
      </c>
      <c r="AB19">
        <v>2.9323922782</v>
      </c>
      <c r="AC19">
        <v>544532.26814</v>
      </c>
      <c r="AD19">
        <v>520079.17606</v>
      </c>
      <c r="AE19">
        <v>1537603</v>
      </c>
      <c r="AF19">
        <v>3.5736166017</v>
      </c>
      <c r="AG19">
        <v>771571.82852</v>
      </c>
      <c r="AH19">
        <v>674549.11241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2</v>
      </c>
      <c r="AP19">
        <v>1</v>
      </c>
    </row>
    <row r="20" spans="1:42" ht="22.5" customHeight="1">
      <c r="A20" s="45" t="s">
        <v>47</v>
      </c>
      <c r="B20" s="42">
        <f t="shared" si="2"/>
        <v>1039353.8829</v>
      </c>
      <c r="C20" s="43">
        <f t="shared" si="2"/>
        <v>3.8599925452</v>
      </c>
      <c r="D20" s="42">
        <f t="shared" si="2"/>
        <v>937508.62052</v>
      </c>
      <c r="E20" s="42">
        <f t="shared" si="2"/>
        <v>768413.98495</v>
      </c>
      <c r="F20" s="42">
        <f t="shared" si="2"/>
        <v>105711.59685</v>
      </c>
      <c r="G20" s="43">
        <f t="shared" si="2"/>
        <v>2.4185441013</v>
      </c>
      <c r="H20" s="42">
        <f t="shared" si="2"/>
        <v>320132.77988</v>
      </c>
      <c r="I20" s="42">
        <f t="shared" si="2"/>
        <v>354291.95958</v>
      </c>
      <c r="J20" s="46" t="s">
        <v>48</v>
      </c>
      <c r="AA20">
        <v>1070256.201</v>
      </c>
      <c r="AB20">
        <v>3.0279224067</v>
      </c>
      <c r="AC20">
        <v>547879.51771</v>
      </c>
      <c r="AD20">
        <v>520447.27769</v>
      </c>
      <c r="AE20">
        <v>1187701.6737</v>
      </c>
      <c r="AF20">
        <v>3.6766393636</v>
      </c>
      <c r="AG20">
        <v>771921.75092</v>
      </c>
      <c r="AH20">
        <v>675920.20472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2</v>
      </c>
      <c r="AP20">
        <v>2</v>
      </c>
    </row>
    <row r="21" spans="1:42" ht="22.5" customHeight="1">
      <c r="A21" s="45" t="s">
        <v>49</v>
      </c>
      <c r="B21" s="42">
        <f t="shared" si="2"/>
        <v>2157639.3763</v>
      </c>
      <c r="C21" s="43">
        <f t="shared" si="2"/>
        <v>3.7028667895</v>
      </c>
      <c r="D21" s="42">
        <f t="shared" si="2"/>
        <v>998119.93209</v>
      </c>
      <c r="E21" s="42">
        <f t="shared" si="2"/>
        <v>800929.35883</v>
      </c>
      <c r="F21" s="42">
        <f t="shared" si="2"/>
        <v>257822.91188</v>
      </c>
      <c r="G21" s="43">
        <f t="shared" si="2"/>
        <v>2.02929159</v>
      </c>
      <c r="H21" s="42">
        <f t="shared" si="2"/>
        <v>294048.11521</v>
      </c>
      <c r="I21" s="42">
        <f t="shared" si="2"/>
        <v>346221.67516</v>
      </c>
      <c r="J21" s="46" t="s">
        <v>50</v>
      </c>
      <c r="AA21">
        <v>467346.799</v>
      </c>
      <c r="AB21">
        <v>2.7136217366</v>
      </c>
      <c r="AC21">
        <v>536866.83722</v>
      </c>
      <c r="AD21">
        <v>519236.19808</v>
      </c>
      <c r="AE21">
        <v>349901.32627</v>
      </c>
      <c r="AF21">
        <v>3.2239171363</v>
      </c>
      <c r="AG21">
        <v>770384.0553</v>
      </c>
      <c r="AH21">
        <v>669895.08994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2</v>
      </c>
      <c r="AP21">
        <v>3</v>
      </c>
    </row>
    <row r="22" spans="1:42" ht="22.5" customHeight="1">
      <c r="A22" s="45" t="s">
        <v>51</v>
      </c>
      <c r="B22" s="42">
        <f t="shared" si="2"/>
        <v>1247464.8831</v>
      </c>
      <c r="C22" s="43">
        <f t="shared" si="2"/>
        <v>3.0655681738</v>
      </c>
      <c r="D22" s="42">
        <f t="shared" si="2"/>
        <v>957618.32772</v>
      </c>
      <c r="E22" s="42">
        <f t="shared" si="2"/>
        <v>703438.43796</v>
      </c>
      <c r="F22" s="42">
        <f t="shared" si="2"/>
        <v>275874.36266</v>
      </c>
      <c r="G22" s="43">
        <f t="shared" si="2"/>
        <v>1.8263898506</v>
      </c>
      <c r="H22" s="42">
        <f t="shared" si="2"/>
        <v>273826.36715</v>
      </c>
      <c r="I22" s="42">
        <f t="shared" si="2"/>
        <v>321874.75038</v>
      </c>
      <c r="J22" s="46" t="s">
        <v>52</v>
      </c>
      <c r="AA22">
        <v>1537603</v>
      </c>
      <c r="AB22">
        <v>2.9323922782</v>
      </c>
      <c r="AC22">
        <v>544532.26814</v>
      </c>
      <c r="AD22">
        <v>520079.17606</v>
      </c>
      <c r="AE22">
        <v>1537603</v>
      </c>
      <c r="AF22">
        <v>3.5736166017</v>
      </c>
      <c r="AG22">
        <v>771571.82852</v>
      </c>
      <c r="AH22">
        <v>674549.11241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2</v>
      </c>
      <c r="AP22">
        <v>4</v>
      </c>
    </row>
    <row r="23" spans="1:42" ht="22.5" customHeight="1">
      <c r="A23" s="45" t="s">
        <v>53</v>
      </c>
      <c r="B23" s="42">
        <f t="shared" si="2"/>
        <v>1241707.4253</v>
      </c>
      <c r="C23" s="43">
        <f t="shared" si="2"/>
        <v>2.0158080223</v>
      </c>
      <c r="D23" s="42">
        <f t="shared" si="2"/>
        <v>515852.04499</v>
      </c>
      <c r="E23" s="42">
        <f t="shared" si="2"/>
        <v>428069.50851</v>
      </c>
      <c r="F23" s="42">
        <f t="shared" si="2"/>
        <v>710661.88411</v>
      </c>
      <c r="G23" s="43">
        <f t="shared" si="2"/>
        <v>1.6732178706</v>
      </c>
      <c r="H23" s="42">
        <f t="shared" si="2"/>
        <v>264460.19063</v>
      </c>
      <c r="I23" s="42">
        <f t="shared" si="2"/>
        <v>280319.83521</v>
      </c>
      <c r="J23" s="46" t="s">
        <v>54</v>
      </c>
      <c r="AA23">
        <v>136416.88219</v>
      </c>
      <c r="AB23">
        <v>2.8675379076</v>
      </c>
      <c r="AC23">
        <v>542644.27141</v>
      </c>
      <c r="AD23">
        <v>506460.2139</v>
      </c>
      <c r="AE23">
        <v>116442.48924</v>
      </c>
      <c r="AF23">
        <v>3.4318033675</v>
      </c>
      <c r="AG23">
        <v>762010.55563</v>
      </c>
      <c r="AH23">
        <v>642237.03764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2</v>
      </c>
      <c r="AP23">
        <v>5</v>
      </c>
    </row>
    <row r="24" spans="1:42" ht="25.5" customHeight="1">
      <c r="A24" s="38" t="s">
        <v>19</v>
      </c>
      <c r="B24" s="42"/>
      <c r="C24" s="43"/>
      <c r="D24" s="42"/>
      <c r="E24" s="42"/>
      <c r="F24" s="42"/>
      <c r="G24" s="43"/>
      <c r="H24" s="42"/>
      <c r="I24" s="42"/>
      <c r="J24" s="44" t="s">
        <v>55</v>
      </c>
      <c r="AA24">
        <v>146479.73129</v>
      </c>
      <c r="AB24">
        <v>2.8973655475</v>
      </c>
      <c r="AC24">
        <v>550002.89376</v>
      </c>
      <c r="AD24">
        <v>524577.66748</v>
      </c>
      <c r="AE24">
        <v>156935.86611</v>
      </c>
      <c r="AF24">
        <v>3.4981004338</v>
      </c>
      <c r="AG24">
        <v>779097.58563</v>
      </c>
      <c r="AH24">
        <v>655698.1924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2</v>
      </c>
      <c r="AP24">
        <v>6</v>
      </c>
    </row>
    <row r="25" spans="1:42" ht="22.5" customHeight="1">
      <c r="A25" s="47" t="s">
        <v>56</v>
      </c>
      <c r="B25" s="42">
        <f aca="true" t="shared" si="3" ref="B25:I30">+AA13</f>
        <v>1631861.8301</v>
      </c>
      <c r="C25" s="43">
        <f t="shared" si="3"/>
        <v>2.5922324275</v>
      </c>
      <c r="D25" s="42">
        <f t="shared" si="3"/>
        <v>565648.74844</v>
      </c>
      <c r="E25" s="42">
        <f t="shared" si="3"/>
        <v>469471.04168</v>
      </c>
      <c r="F25" s="42">
        <f t="shared" si="3"/>
        <v>828778.76873</v>
      </c>
      <c r="G25" s="43">
        <f t="shared" si="3"/>
        <v>1.7184208842</v>
      </c>
      <c r="H25" s="42">
        <f t="shared" si="3"/>
        <v>263484.75093</v>
      </c>
      <c r="I25" s="42">
        <f t="shared" si="3"/>
        <v>276141.18529</v>
      </c>
      <c r="J25" s="46" t="s">
        <v>57</v>
      </c>
      <c r="AA25">
        <v>180121.99712</v>
      </c>
      <c r="AB25">
        <v>3.1995761331</v>
      </c>
      <c r="AC25">
        <v>549195.23009</v>
      </c>
      <c r="AD25">
        <v>518207.9268</v>
      </c>
      <c r="AE25">
        <v>205765.21418</v>
      </c>
      <c r="AF25">
        <v>4.0111221972</v>
      </c>
      <c r="AG25">
        <v>768541.9371</v>
      </c>
      <c r="AH25">
        <v>693906.21734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2</v>
      </c>
      <c r="AP25">
        <v>7</v>
      </c>
    </row>
    <row r="26" spans="1:42" ht="22.5" customHeight="1">
      <c r="A26" s="48" t="s">
        <v>58</v>
      </c>
      <c r="B26" s="42">
        <f t="shared" si="3"/>
        <v>1215094.1087</v>
      </c>
      <c r="C26" s="43">
        <f t="shared" si="3"/>
        <v>3.548140188</v>
      </c>
      <c r="D26" s="42">
        <f t="shared" si="3"/>
        <v>733985.65763</v>
      </c>
      <c r="E26" s="42">
        <f t="shared" si="3"/>
        <v>628177.18655</v>
      </c>
      <c r="F26" s="42">
        <f t="shared" si="3"/>
        <v>253800.9238</v>
      </c>
      <c r="G26" s="43">
        <f t="shared" si="3"/>
        <v>2.1350866095</v>
      </c>
      <c r="H26" s="42">
        <f t="shared" si="3"/>
        <v>297021.38588</v>
      </c>
      <c r="I26" s="42">
        <f t="shared" si="3"/>
        <v>321289.89048</v>
      </c>
      <c r="J26" s="49" t="s">
        <v>59</v>
      </c>
      <c r="AA26">
        <v>233083.32723</v>
      </c>
      <c r="AB26">
        <v>3.4410850129</v>
      </c>
      <c r="AC26">
        <v>543796.68369</v>
      </c>
      <c r="AD26">
        <v>534613.08017</v>
      </c>
      <c r="AE26">
        <v>246215.37345</v>
      </c>
      <c r="AF26">
        <v>4.0145313366</v>
      </c>
      <c r="AG26">
        <v>774102.05788</v>
      </c>
      <c r="AH26">
        <v>697824.01533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2</v>
      </c>
      <c r="AP26">
        <v>8</v>
      </c>
    </row>
    <row r="27" spans="1:42" ht="22.5" customHeight="1">
      <c r="A27" s="47" t="s">
        <v>20</v>
      </c>
      <c r="B27" s="42">
        <f t="shared" si="3"/>
        <v>719083.16841</v>
      </c>
      <c r="C27" s="43">
        <f t="shared" si="3"/>
        <v>3.5288276725</v>
      </c>
      <c r="D27" s="42">
        <f t="shared" si="3"/>
        <v>882077.67297</v>
      </c>
      <c r="E27" s="42">
        <f t="shared" si="3"/>
        <v>724860.30001</v>
      </c>
      <c r="F27" s="42">
        <f t="shared" si="3"/>
        <v>104708.55525</v>
      </c>
      <c r="G27" s="43">
        <f t="shared" si="3"/>
        <v>2.0276649729</v>
      </c>
      <c r="H27" s="42">
        <f t="shared" si="3"/>
        <v>308879.84991</v>
      </c>
      <c r="I27" s="42">
        <f t="shared" si="3"/>
        <v>360382.0526</v>
      </c>
      <c r="J27" s="49" t="s">
        <v>60</v>
      </c>
      <c r="AA27">
        <v>388438.19757</v>
      </c>
      <c r="AB27">
        <v>3.2271664384</v>
      </c>
      <c r="AC27">
        <v>554844.00486</v>
      </c>
      <c r="AD27">
        <v>558547.14883</v>
      </c>
      <c r="AE27">
        <v>467404.45506</v>
      </c>
      <c r="AF27">
        <v>3.7765116006</v>
      </c>
      <c r="AG27">
        <v>773175.66278</v>
      </c>
      <c r="AH27">
        <v>700111.6884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2</v>
      </c>
      <c r="AP27">
        <v>9</v>
      </c>
    </row>
    <row r="28" spans="1:42" ht="22.5" customHeight="1">
      <c r="A28" s="47" t="s">
        <v>21</v>
      </c>
      <c r="B28" s="42">
        <f t="shared" si="3"/>
        <v>1581867.6831</v>
      </c>
      <c r="C28" s="43">
        <f t="shared" si="3"/>
        <v>3.7242844511</v>
      </c>
      <c r="D28" s="42">
        <f t="shared" si="3"/>
        <v>859378.30152</v>
      </c>
      <c r="E28" s="42">
        <f t="shared" si="3"/>
        <v>718677.91982</v>
      </c>
      <c r="F28" s="42">
        <f t="shared" si="3"/>
        <v>201130.13165</v>
      </c>
      <c r="G28" s="43">
        <f t="shared" si="3"/>
        <v>2.1025343388</v>
      </c>
      <c r="H28" s="42">
        <f t="shared" si="3"/>
        <v>311481.11425</v>
      </c>
      <c r="I28" s="42">
        <f t="shared" si="3"/>
        <v>359299.64392</v>
      </c>
      <c r="J28" s="49" t="s">
        <v>61</v>
      </c>
      <c r="AA28">
        <v>206877.9402</v>
      </c>
      <c r="AB28">
        <v>2.5406377373</v>
      </c>
      <c r="AC28">
        <v>539121.61609</v>
      </c>
      <c r="AD28">
        <v>492146.77893</v>
      </c>
      <c r="AE28">
        <v>216728.35894</v>
      </c>
      <c r="AF28">
        <v>3.0849998671</v>
      </c>
      <c r="AG28">
        <v>775244.6685</v>
      </c>
      <c r="AH28">
        <v>637097.10714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2</v>
      </c>
      <c r="AP28">
        <v>10</v>
      </c>
    </row>
    <row r="29" spans="1:42" ht="22.5" customHeight="1">
      <c r="A29" s="47" t="s">
        <v>22</v>
      </c>
      <c r="B29" s="42">
        <f t="shared" si="3"/>
        <v>1034737.8163</v>
      </c>
      <c r="C29" s="43">
        <f t="shared" si="3"/>
        <v>3.5479888675</v>
      </c>
      <c r="D29" s="42">
        <f t="shared" si="3"/>
        <v>1046645.1557</v>
      </c>
      <c r="E29" s="42">
        <f t="shared" si="3"/>
        <v>816485.04064</v>
      </c>
      <c r="F29" s="42">
        <f t="shared" si="3"/>
        <v>77963.445175</v>
      </c>
      <c r="G29" s="43">
        <f t="shared" si="3"/>
        <v>2.0511622602</v>
      </c>
      <c r="H29" s="42">
        <f t="shared" si="3"/>
        <v>302168.74865</v>
      </c>
      <c r="I29" s="42">
        <f t="shared" si="3"/>
        <v>374746.16082</v>
      </c>
      <c r="J29" s="49" t="s">
        <v>62</v>
      </c>
      <c r="AA29">
        <v>246184.92438</v>
      </c>
      <c r="AB29">
        <v>2.1761651496</v>
      </c>
      <c r="AC29">
        <v>527884.78833</v>
      </c>
      <c r="AD29">
        <v>475334.46925</v>
      </c>
      <c r="AE29">
        <v>128111.24303</v>
      </c>
      <c r="AF29">
        <v>2.3312895656</v>
      </c>
      <c r="AG29">
        <v>758981.9439</v>
      </c>
      <c r="AH29">
        <v>621283.49747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1505369.3934</v>
      </c>
      <c r="C30" s="43">
        <f t="shared" si="3"/>
        <v>3.3335946307</v>
      </c>
      <c r="D30" s="42">
        <f t="shared" si="3"/>
        <v>1283592.8937</v>
      </c>
      <c r="E30" s="42">
        <f t="shared" si="3"/>
        <v>925309.08736</v>
      </c>
      <c r="F30" s="42">
        <f t="shared" si="3"/>
        <v>71221.175391</v>
      </c>
      <c r="G30" s="43">
        <f t="shared" si="3"/>
        <v>1.9725296958</v>
      </c>
      <c r="H30" s="42">
        <f t="shared" si="3"/>
        <v>304686.33761</v>
      </c>
      <c r="I30" s="42">
        <f t="shared" si="3"/>
        <v>443448.85519</v>
      </c>
      <c r="J30" s="49" t="s">
        <v>64</v>
      </c>
      <c r="AA30">
        <v>1537603</v>
      </c>
      <c r="AB30">
        <v>2.9323922782</v>
      </c>
      <c r="AC30">
        <v>544532.26814</v>
      </c>
      <c r="AD30">
        <v>520079.17606</v>
      </c>
      <c r="AE30">
        <v>1537603</v>
      </c>
      <c r="AF30">
        <v>3.5736166017</v>
      </c>
      <c r="AG30">
        <v>771571.82852</v>
      </c>
      <c r="AH30">
        <v>674549.11241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318228.19886</v>
      </c>
      <c r="AB31">
        <v>2.7037326449</v>
      </c>
      <c r="AC31">
        <v>529091.46929</v>
      </c>
      <c r="AD31">
        <v>482436.94265</v>
      </c>
      <c r="AE31">
        <v>191104.08166</v>
      </c>
      <c r="AF31">
        <v>3.4007843107</v>
      </c>
      <c r="AG31">
        <v>768375.00185</v>
      </c>
      <c r="AH31">
        <v>643587.7281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345203.02831</v>
      </c>
      <c r="AB32">
        <v>3.2895448803</v>
      </c>
      <c r="AC32">
        <v>542869.09722</v>
      </c>
      <c r="AD32">
        <v>523993.66261</v>
      </c>
      <c r="AE32">
        <v>294355.16091</v>
      </c>
      <c r="AF32">
        <v>3.9224055916</v>
      </c>
      <c r="AG32">
        <v>766004.99438</v>
      </c>
      <c r="AH32">
        <v>669756.68354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2</v>
      </c>
      <c r="AP32">
        <v>14</v>
      </c>
    </row>
    <row r="33" spans="10:42" ht="16.5">
      <c r="J33" s="9"/>
      <c r="AA33">
        <v>154993.48464</v>
      </c>
      <c r="AB33">
        <v>2.9021970992</v>
      </c>
      <c r="AC33">
        <v>547295.04509</v>
      </c>
      <c r="AD33">
        <v>515112.86132</v>
      </c>
      <c r="AE33">
        <v>171312.70946</v>
      </c>
      <c r="AF33">
        <v>3.6589193984</v>
      </c>
      <c r="AG33">
        <v>777373.47498</v>
      </c>
      <c r="AH33">
        <v>682941.93106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2</v>
      </c>
      <c r="AP33">
        <v>15</v>
      </c>
    </row>
    <row r="34" spans="10:42" ht="16.5">
      <c r="J34" s="9"/>
      <c r="AA34">
        <v>374385.88894</v>
      </c>
      <c r="AB34">
        <v>3.1617049618</v>
      </c>
      <c r="AC34">
        <v>548960.98844</v>
      </c>
      <c r="AD34">
        <v>536957.68558</v>
      </c>
      <c r="AE34">
        <v>408162.84064</v>
      </c>
      <c r="AF34">
        <v>3.856919982</v>
      </c>
      <c r="AG34">
        <v>770018.91166</v>
      </c>
      <c r="AH34">
        <v>681499.53993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2</v>
      </c>
      <c r="AP34">
        <v>16</v>
      </c>
    </row>
    <row r="35" spans="10:42" ht="16.5">
      <c r="J35" s="9"/>
      <c r="AA35">
        <v>161152.45548</v>
      </c>
      <c r="AB35">
        <v>2.7249548125</v>
      </c>
      <c r="AC35">
        <v>552784.37812</v>
      </c>
      <c r="AD35">
        <v>536384.95261</v>
      </c>
      <c r="AE35">
        <v>233327.20222</v>
      </c>
      <c r="AF35">
        <v>3.3956541454</v>
      </c>
      <c r="AG35">
        <v>771724.26231</v>
      </c>
      <c r="AH35">
        <v>683829.31696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2</v>
      </c>
      <c r="AP35">
        <v>17</v>
      </c>
    </row>
    <row r="36" spans="10:42" ht="16.5">
      <c r="J36" s="9"/>
      <c r="AA36">
        <v>183639.94377</v>
      </c>
      <c r="AB36">
        <v>2.397287908</v>
      </c>
      <c r="AC36">
        <v>555813.68444</v>
      </c>
      <c r="AD36">
        <v>533423.12608</v>
      </c>
      <c r="AE36">
        <v>239341.00511</v>
      </c>
      <c r="AF36">
        <v>2.911954942</v>
      </c>
      <c r="AG36">
        <v>779317.81926</v>
      </c>
      <c r="AH36">
        <v>678257.19485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2</v>
      </c>
      <c r="AP36">
        <v>18</v>
      </c>
    </row>
    <row r="37" spans="10:42" ht="16.5">
      <c r="J37" s="9"/>
      <c r="AA37">
        <v>1537603</v>
      </c>
      <c r="AB37">
        <v>3.9590636967</v>
      </c>
      <c r="AC37">
        <v>1049241.778</v>
      </c>
      <c r="AD37">
        <v>856788.01545</v>
      </c>
      <c r="AE37">
        <v>1537602</v>
      </c>
      <c r="AF37">
        <v>4.3360126004</v>
      </c>
      <c r="AG37">
        <v>1790418.0542</v>
      </c>
      <c r="AH37">
        <v>1164024.508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3</v>
      </c>
      <c r="AP37">
        <v>1</v>
      </c>
    </row>
    <row r="38" spans="27:42" ht="16.5">
      <c r="AA38">
        <v>1244019.4415</v>
      </c>
      <c r="AB38">
        <v>4.0575774557</v>
      </c>
      <c r="AC38">
        <v>1048971.243</v>
      </c>
      <c r="AD38">
        <v>859121.41421</v>
      </c>
      <c r="AE38">
        <v>1280918.9066</v>
      </c>
      <c r="AF38">
        <v>4.43462771</v>
      </c>
      <c r="AG38">
        <v>1794339.1896</v>
      </c>
      <c r="AH38">
        <v>1175984.8347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3</v>
      </c>
      <c r="AP38">
        <v>2</v>
      </c>
    </row>
    <row r="39" spans="27:42" ht="16.5">
      <c r="AA39">
        <v>293583.55854</v>
      </c>
      <c r="AB39">
        <v>3.5416253634</v>
      </c>
      <c r="AC39">
        <v>1050388.1324</v>
      </c>
      <c r="AD39">
        <v>846900.56318</v>
      </c>
      <c r="AE39">
        <v>256683.09338</v>
      </c>
      <c r="AF39">
        <v>3.8438962059</v>
      </c>
      <c r="AG39">
        <v>1770850.5151</v>
      </c>
      <c r="AH39">
        <v>1104339.2034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3</v>
      </c>
      <c r="AP39">
        <v>3</v>
      </c>
    </row>
    <row r="40" spans="27:42" ht="16.5">
      <c r="AA40">
        <v>1537603</v>
      </c>
      <c r="AB40">
        <v>3.9590636967</v>
      </c>
      <c r="AC40">
        <v>1049241.778</v>
      </c>
      <c r="AD40">
        <v>856788.01545</v>
      </c>
      <c r="AE40">
        <v>1537602</v>
      </c>
      <c r="AF40">
        <v>4.3360126004</v>
      </c>
      <c r="AG40">
        <v>1790418.0542</v>
      </c>
      <c r="AH40">
        <v>1164024.508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3</v>
      </c>
      <c r="AP40">
        <v>4</v>
      </c>
    </row>
    <row r="41" spans="27:42" ht="16.5">
      <c r="AA41">
        <v>91663.521948</v>
      </c>
      <c r="AB41">
        <v>4.0451453402</v>
      </c>
      <c r="AC41">
        <v>1035930.8455</v>
      </c>
      <c r="AD41">
        <v>824527.50221</v>
      </c>
      <c r="AE41">
        <v>56658.413071</v>
      </c>
      <c r="AF41">
        <v>4.4679146608</v>
      </c>
      <c r="AG41">
        <v>1683649.3069</v>
      </c>
      <c r="AH41">
        <v>1110627.3505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3</v>
      </c>
      <c r="AP41">
        <v>5</v>
      </c>
    </row>
    <row r="42" spans="27:42" ht="16.5">
      <c r="AA42">
        <v>176172.30541</v>
      </c>
      <c r="AB42">
        <v>3.9091869407</v>
      </c>
      <c r="AC42">
        <v>1051805.7867</v>
      </c>
      <c r="AD42">
        <v>834610.8014</v>
      </c>
      <c r="AE42">
        <v>144881.77158</v>
      </c>
      <c r="AF42">
        <v>4.4486541217</v>
      </c>
      <c r="AG42">
        <v>1698591.3409</v>
      </c>
      <c r="AH42">
        <v>1141061.8467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3</v>
      </c>
      <c r="AP42">
        <v>6</v>
      </c>
    </row>
    <row r="43" spans="27:42" ht="16.5">
      <c r="AA43">
        <v>194403.31169</v>
      </c>
      <c r="AB43">
        <v>4.2212086517</v>
      </c>
      <c r="AC43">
        <v>1045810.8203</v>
      </c>
      <c r="AD43">
        <v>877797.44974</v>
      </c>
      <c r="AE43">
        <v>208374.68417</v>
      </c>
      <c r="AF43">
        <v>4.5965807017</v>
      </c>
      <c r="AG43">
        <v>1690363.4515</v>
      </c>
      <c r="AH43">
        <v>1160068.8025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3</v>
      </c>
      <c r="AP43">
        <v>7</v>
      </c>
    </row>
    <row r="44" spans="27:42" ht="16.5">
      <c r="AA44">
        <v>237933.85378</v>
      </c>
      <c r="AB44">
        <v>4.3133482407</v>
      </c>
      <c r="AC44">
        <v>1055284.8476</v>
      </c>
      <c r="AD44">
        <v>893224.91682</v>
      </c>
      <c r="AE44">
        <v>216409.73156</v>
      </c>
      <c r="AF44">
        <v>4.3410230583</v>
      </c>
      <c r="AG44">
        <v>1719551.6886</v>
      </c>
      <c r="AH44">
        <v>1165605.8418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3</v>
      </c>
      <c r="AP44">
        <v>8</v>
      </c>
    </row>
    <row r="45" spans="27:42" ht="16.5">
      <c r="AA45">
        <v>509719.48474</v>
      </c>
      <c r="AB45">
        <v>4.1171099115</v>
      </c>
      <c r="AC45">
        <v>1051046.4148</v>
      </c>
      <c r="AD45">
        <v>882453.71269</v>
      </c>
      <c r="AE45">
        <v>534254.32703</v>
      </c>
      <c r="AF45">
        <v>4.396724557</v>
      </c>
      <c r="AG45">
        <v>1806486.6977</v>
      </c>
      <c r="AH45">
        <v>1207014.3141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3</v>
      </c>
      <c r="AP45">
        <v>9</v>
      </c>
    </row>
    <row r="46" spans="27:42" ht="16.5">
      <c r="AA46">
        <v>231512.02327</v>
      </c>
      <c r="AB46">
        <v>3.5418520725</v>
      </c>
      <c r="AC46">
        <v>1051962.698</v>
      </c>
      <c r="AD46">
        <v>810383.5946</v>
      </c>
      <c r="AE46">
        <v>316472.19799</v>
      </c>
      <c r="AF46">
        <v>4.1272007966</v>
      </c>
      <c r="AG46">
        <v>1883140.6917</v>
      </c>
      <c r="AH46">
        <v>1141373.2119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3</v>
      </c>
      <c r="AP46">
        <v>10</v>
      </c>
    </row>
    <row r="47" spans="27:42" ht="16.5">
      <c r="AA47">
        <v>96198.499169</v>
      </c>
      <c r="AB47">
        <v>2.7289872741</v>
      </c>
      <c r="AC47">
        <v>1033106.1219</v>
      </c>
      <c r="AD47">
        <v>771247.41498</v>
      </c>
      <c r="AE47">
        <v>60550.874594</v>
      </c>
      <c r="AF47">
        <v>3.584154471</v>
      </c>
      <c r="AG47">
        <v>2081239.664</v>
      </c>
      <c r="AH47">
        <v>1015972.7685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3</v>
      </c>
      <c r="AP47">
        <v>11</v>
      </c>
    </row>
    <row r="48" spans="27:42" ht="16.5">
      <c r="AA48">
        <v>1537603</v>
      </c>
      <c r="AB48">
        <v>3.9590636967</v>
      </c>
      <c r="AC48">
        <v>1049241.778</v>
      </c>
      <c r="AD48">
        <v>856788.01545</v>
      </c>
      <c r="AE48">
        <v>1537602</v>
      </c>
      <c r="AF48">
        <v>4.3360126004</v>
      </c>
      <c r="AG48">
        <v>1790418.0542</v>
      </c>
      <c r="AH48">
        <v>1164024.508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3</v>
      </c>
      <c r="AP48">
        <v>12</v>
      </c>
    </row>
    <row r="49" spans="27:42" ht="16.5">
      <c r="AA49">
        <v>167848.80021</v>
      </c>
      <c r="AB49">
        <v>3.8756576986</v>
      </c>
      <c r="AC49">
        <v>1052706.7145</v>
      </c>
      <c r="AD49">
        <v>800437.36493</v>
      </c>
      <c r="AE49">
        <v>125901.98063</v>
      </c>
      <c r="AF49">
        <v>5.1241622903</v>
      </c>
      <c r="AG49">
        <v>1690069.1308</v>
      </c>
      <c r="AH49">
        <v>1003814.1471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3</v>
      </c>
      <c r="AP49">
        <v>13</v>
      </c>
    </row>
    <row r="50" spans="27:42" ht="16.5">
      <c r="AA50">
        <v>200679.53688</v>
      </c>
      <c r="AB50">
        <v>4.339160169</v>
      </c>
      <c r="AC50">
        <v>1035625.5919</v>
      </c>
      <c r="AD50">
        <v>864494.30518</v>
      </c>
      <c r="AE50">
        <v>121055.45881</v>
      </c>
      <c r="AF50">
        <v>5.0267493489</v>
      </c>
      <c r="AG50">
        <v>1617200.1195</v>
      </c>
      <c r="AH50">
        <v>1075819.9306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3</v>
      </c>
      <c r="AP50">
        <v>14</v>
      </c>
    </row>
  </sheetData>
  <sheetProtection/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G12" sqref="G12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>
        <v>1537603</v>
      </c>
      <c r="AB1">
        <v>2.9323922782</v>
      </c>
      <c r="AC1">
        <v>544532.26814</v>
      </c>
      <c r="AD1">
        <v>520079.17606</v>
      </c>
      <c r="AE1">
        <v>1537603</v>
      </c>
      <c r="AF1">
        <v>3.5736166017</v>
      </c>
      <c r="AG1">
        <v>771571.82852</v>
      </c>
      <c r="AH1">
        <v>674549.11241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2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1070256.201</v>
      </c>
      <c r="AB2">
        <v>3.0279224067</v>
      </c>
      <c r="AC2">
        <v>547879.51771</v>
      </c>
      <c r="AD2">
        <v>520447.27769</v>
      </c>
      <c r="AE2">
        <v>1187701.6737</v>
      </c>
      <c r="AF2">
        <v>3.6766393636</v>
      </c>
      <c r="AG2">
        <v>771921.75092</v>
      </c>
      <c r="AH2">
        <v>675920.20472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2</v>
      </c>
      <c r="AP2">
        <v>2</v>
      </c>
    </row>
    <row r="3" spans="1:42" ht="18" customHeight="1">
      <c r="A3" s="10" t="s">
        <v>65</v>
      </c>
      <c r="B3"/>
      <c r="C3"/>
      <c r="D3"/>
      <c r="E3"/>
      <c r="F3" s="8" t="s">
        <v>31</v>
      </c>
      <c r="G3" s="8"/>
      <c r="H3" s="8"/>
      <c r="I3" s="8"/>
      <c r="J3" s="8"/>
      <c r="AA3">
        <v>467346.799</v>
      </c>
      <c r="AB3">
        <v>2.7136217366</v>
      </c>
      <c r="AC3">
        <v>536866.83722</v>
      </c>
      <c r="AD3">
        <v>519236.19808</v>
      </c>
      <c r="AE3">
        <v>349901.32627</v>
      </c>
      <c r="AF3">
        <v>3.2239171363</v>
      </c>
      <c r="AG3">
        <v>770384.0553</v>
      </c>
      <c r="AH3">
        <v>669895.08994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2</v>
      </c>
      <c r="AP3">
        <v>3</v>
      </c>
    </row>
    <row r="4" spans="1:42" ht="18" customHeight="1">
      <c r="A4" s="56"/>
      <c r="F4" s="13" t="s">
        <v>66</v>
      </c>
      <c r="G4" s="13"/>
      <c r="H4" s="13"/>
      <c r="I4" s="13"/>
      <c r="J4" s="13"/>
      <c r="AA4">
        <v>1537603</v>
      </c>
      <c r="AB4">
        <v>2.9323922782</v>
      </c>
      <c r="AC4">
        <v>544532.26814</v>
      </c>
      <c r="AD4">
        <v>520079.17606</v>
      </c>
      <c r="AE4">
        <v>1537603</v>
      </c>
      <c r="AF4">
        <v>3.5736166017</v>
      </c>
      <c r="AG4">
        <v>771571.82852</v>
      </c>
      <c r="AH4">
        <v>674549.11241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2</v>
      </c>
      <c r="AP4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5"/>
      <c r="F5" s="16" t="s">
        <v>34</v>
      </c>
      <c r="G5" s="17"/>
      <c r="H5" s="17"/>
      <c r="I5" s="17"/>
      <c r="J5" s="18"/>
      <c r="AA5">
        <v>136416.88219</v>
      </c>
      <c r="AB5">
        <v>2.8675379076</v>
      </c>
      <c r="AC5">
        <v>542644.27141</v>
      </c>
      <c r="AD5">
        <v>506460.2139</v>
      </c>
      <c r="AE5">
        <v>116442.48924</v>
      </c>
      <c r="AF5">
        <v>3.4318033675</v>
      </c>
      <c r="AG5">
        <v>762010.55563</v>
      </c>
      <c r="AH5">
        <v>642237.03764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2</v>
      </c>
      <c r="AP5">
        <v>5</v>
      </c>
    </row>
    <row r="6" spans="1:42" s="25" customFormat="1" ht="13.5" customHeight="1" thickTop="1">
      <c r="A6" s="19"/>
      <c r="B6" s="20" t="s">
        <v>23</v>
      </c>
      <c r="C6" s="20"/>
      <c r="D6" s="20"/>
      <c r="E6" s="20"/>
      <c r="F6" s="20" t="s">
        <v>24</v>
      </c>
      <c r="G6" s="20"/>
      <c r="H6" s="20"/>
      <c r="I6" s="57"/>
      <c r="J6" s="24"/>
      <c r="AA6">
        <v>146479.73129</v>
      </c>
      <c r="AB6">
        <v>2.8973655475</v>
      </c>
      <c r="AC6">
        <v>550002.89376</v>
      </c>
      <c r="AD6">
        <v>524577.66748</v>
      </c>
      <c r="AE6">
        <v>156935.86611</v>
      </c>
      <c r="AF6">
        <v>3.4981004338</v>
      </c>
      <c r="AG6">
        <v>779097.58563</v>
      </c>
      <c r="AH6">
        <v>655698.1924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2</v>
      </c>
      <c r="AP6">
        <v>6</v>
      </c>
    </row>
    <row r="7" spans="1:42" s="63" customFormat="1" ht="13.5" customHeight="1">
      <c r="A7" s="58"/>
      <c r="B7" s="59" t="s">
        <v>67</v>
      </c>
      <c r="C7" s="60"/>
      <c r="D7" s="60"/>
      <c r="E7" s="60"/>
      <c r="F7" s="59" t="s">
        <v>68</v>
      </c>
      <c r="G7" s="60"/>
      <c r="H7" s="60"/>
      <c r="I7" s="61"/>
      <c r="J7" s="62"/>
      <c r="AA7">
        <v>180121.99712</v>
      </c>
      <c r="AB7">
        <v>3.1995761331</v>
      </c>
      <c r="AC7">
        <v>549195.23009</v>
      </c>
      <c r="AD7">
        <v>518207.9268</v>
      </c>
      <c r="AE7">
        <v>205765.21418</v>
      </c>
      <c r="AF7">
        <v>4.0111221972</v>
      </c>
      <c r="AG7">
        <v>768541.9371</v>
      </c>
      <c r="AH7">
        <v>693906.21734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233083.32723</v>
      </c>
      <c r="AB8">
        <v>3.4410850129</v>
      </c>
      <c r="AC8">
        <v>543796.68369</v>
      </c>
      <c r="AD8">
        <v>534613.08017</v>
      </c>
      <c r="AE8">
        <v>246215.37345</v>
      </c>
      <c r="AF8">
        <v>4.0145313366</v>
      </c>
      <c r="AG8">
        <v>774102.05788</v>
      </c>
      <c r="AH8">
        <v>697824.01533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388438.19757</v>
      </c>
      <c r="AB9">
        <v>3.2271664384</v>
      </c>
      <c r="AC9">
        <v>554844.00486</v>
      </c>
      <c r="AD9">
        <v>558547.14883</v>
      </c>
      <c r="AE9">
        <v>467404.45506</v>
      </c>
      <c r="AF9">
        <v>3.7765116006</v>
      </c>
      <c r="AG9">
        <v>773175.66278</v>
      </c>
      <c r="AH9">
        <v>700111.6884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36</v>
      </c>
      <c r="D10" s="33" t="s">
        <v>11</v>
      </c>
      <c r="E10" s="33" t="s">
        <v>12</v>
      </c>
      <c r="F10" s="33" t="s">
        <v>10</v>
      </c>
      <c r="G10" s="33" t="s">
        <v>36</v>
      </c>
      <c r="H10" s="33" t="s">
        <v>11</v>
      </c>
      <c r="I10" s="33" t="s">
        <v>12</v>
      </c>
      <c r="J10" s="34"/>
      <c r="AA10">
        <v>206877.9402</v>
      </c>
      <c r="AB10">
        <v>2.5406377373</v>
      </c>
      <c r="AC10">
        <v>539121.61609</v>
      </c>
      <c r="AD10">
        <v>492146.77893</v>
      </c>
      <c r="AE10">
        <v>216728.35894</v>
      </c>
      <c r="AF10">
        <v>3.0849998671</v>
      </c>
      <c r="AG10">
        <v>775244.6685</v>
      </c>
      <c r="AH10">
        <v>637097.10714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246184.92438</v>
      </c>
      <c r="AB11">
        <v>2.1761651496</v>
      </c>
      <c r="AC11">
        <v>527884.78833</v>
      </c>
      <c r="AD11">
        <v>475334.46925</v>
      </c>
      <c r="AE11">
        <v>128111.24303</v>
      </c>
      <c r="AF11">
        <v>2.3312895656</v>
      </c>
      <c r="AG11">
        <v>758981.9439</v>
      </c>
      <c r="AH11">
        <v>621283.49747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1537603</v>
      </c>
      <c r="C12" s="40">
        <f t="shared" si="0"/>
        <v>2.9323922782</v>
      </c>
      <c r="D12" s="39">
        <f t="shared" si="0"/>
        <v>544532.26814</v>
      </c>
      <c r="E12" s="39">
        <f t="shared" si="0"/>
        <v>520079.17606</v>
      </c>
      <c r="F12" s="39">
        <f t="shared" si="0"/>
        <v>1537603</v>
      </c>
      <c r="G12" s="40">
        <f t="shared" si="0"/>
        <v>3.5736166017</v>
      </c>
      <c r="H12" s="39">
        <f t="shared" si="0"/>
        <v>771571.82852</v>
      </c>
      <c r="I12" s="39">
        <f t="shared" si="0"/>
        <v>674549.11241</v>
      </c>
      <c r="J12" s="41" t="s">
        <v>14</v>
      </c>
      <c r="AA12">
        <v>1537603</v>
      </c>
      <c r="AB12">
        <v>2.9323922782</v>
      </c>
      <c r="AC12">
        <v>544532.26814</v>
      </c>
      <c r="AD12">
        <v>520079.17606</v>
      </c>
      <c r="AE12">
        <v>1537603</v>
      </c>
      <c r="AF12">
        <v>3.5736166017</v>
      </c>
      <c r="AG12">
        <v>771571.82852</v>
      </c>
      <c r="AH12">
        <v>674549.11241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37</v>
      </c>
      <c r="AA13">
        <v>318228.19886</v>
      </c>
      <c r="AB13">
        <v>2.7037326449</v>
      </c>
      <c r="AC13">
        <v>529091.46929</v>
      </c>
      <c r="AD13">
        <v>482436.94265</v>
      </c>
      <c r="AE13">
        <v>191104.08166</v>
      </c>
      <c r="AF13">
        <v>3.4007843107</v>
      </c>
      <c r="AG13">
        <v>768375.00185</v>
      </c>
      <c r="AH13">
        <v>643587.7281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1070256.201</v>
      </c>
      <c r="C14" s="43">
        <f t="shared" si="1"/>
        <v>3.0279224067</v>
      </c>
      <c r="D14" s="42">
        <f t="shared" si="1"/>
        <v>547879.51771</v>
      </c>
      <c r="E14" s="42">
        <f t="shared" si="1"/>
        <v>520447.27769</v>
      </c>
      <c r="F14" s="42">
        <f t="shared" si="1"/>
        <v>1187701.6737</v>
      </c>
      <c r="G14" s="43">
        <f t="shared" si="1"/>
        <v>3.6766393636</v>
      </c>
      <c r="H14" s="42">
        <f t="shared" si="1"/>
        <v>771921.75092</v>
      </c>
      <c r="I14" s="42">
        <f t="shared" si="1"/>
        <v>675920.20472</v>
      </c>
      <c r="J14" s="46" t="s">
        <v>38</v>
      </c>
      <c r="AA14">
        <v>345203.02831</v>
      </c>
      <c r="AB14">
        <v>3.2895448803</v>
      </c>
      <c r="AC14">
        <v>542869.09722</v>
      </c>
      <c r="AD14">
        <v>523993.66261</v>
      </c>
      <c r="AE14">
        <v>294355.16091</v>
      </c>
      <c r="AF14">
        <v>3.9224055916</v>
      </c>
      <c r="AG14">
        <v>766004.99438</v>
      </c>
      <c r="AH14">
        <v>669756.68354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2</v>
      </c>
      <c r="AP14">
        <v>14</v>
      </c>
    </row>
    <row r="15" spans="1:42" ht="22.5" customHeight="1">
      <c r="A15" s="45" t="s">
        <v>17</v>
      </c>
      <c r="B15" s="42">
        <f t="shared" si="1"/>
        <v>467346.799</v>
      </c>
      <c r="C15" s="43">
        <f t="shared" si="1"/>
        <v>2.7136217366</v>
      </c>
      <c r="D15" s="42">
        <f t="shared" si="1"/>
        <v>536866.83722</v>
      </c>
      <c r="E15" s="42">
        <f t="shared" si="1"/>
        <v>519236.19808</v>
      </c>
      <c r="F15" s="42">
        <f t="shared" si="1"/>
        <v>349901.32627</v>
      </c>
      <c r="G15" s="43">
        <f t="shared" si="1"/>
        <v>3.2239171363</v>
      </c>
      <c r="H15" s="42">
        <f t="shared" si="1"/>
        <v>770384.0553</v>
      </c>
      <c r="I15" s="42">
        <f t="shared" si="1"/>
        <v>669895.08994</v>
      </c>
      <c r="J15" s="46" t="s">
        <v>39</v>
      </c>
      <c r="AA15">
        <v>154993.48464</v>
      </c>
      <c r="AB15">
        <v>2.9021970992</v>
      </c>
      <c r="AC15">
        <v>547295.04509</v>
      </c>
      <c r="AD15">
        <v>515112.86132</v>
      </c>
      <c r="AE15">
        <v>171312.70946</v>
      </c>
      <c r="AF15">
        <v>3.6589193984</v>
      </c>
      <c r="AG15">
        <v>777373.47498</v>
      </c>
      <c r="AH15">
        <v>682941.93106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2</v>
      </c>
      <c r="AP15">
        <v>15</v>
      </c>
    </row>
    <row r="16" spans="1:42" ht="25.5" customHeight="1">
      <c r="A16" s="38" t="s">
        <v>18</v>
      </c>
      <c r="B16" s="42"/>
      <c r="C16" s="43"/>
      <c r="D16" s="42"/>
      <c r="E16" s="42"/>
      <c r="F16" s="42"/>
      <c r="G16" s="43"/>
      <c r="H16" s="42"/>
      <c r="I16" s="42"/>
      <c r="J16" s="44" t="s">
        <v>40</v>
      </c>
      <c r="AA16">
        <v>374385.88894</v>
      </c>
      <c r="AB16">
        <v>3.1617049618</v>
      </c>
      <c r="AC16">
        <v>548960.98844</v>
      </c>
      <c r="AD16">
        <v>536957.68558</v>
      </c>
      <c r="AE16">
        <v>408162.84064</v>
      </c>
      <c r="AF16">
        <v>3.856919982</v>
      </c>
      <c r="AG16">
        <v>770018.91166</v>
      </c>
      <c r="AH16">
        <v>681499.53993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2</v>
      </c>
      <c r="AP16">
        <v>16</v>
      </c>
    </row>
    <row r="17" spans="1:42" ht="22.5" customHeight="1">
      <c r="A17" s="45" t="s">
        <v>41</v>
      </c>
      <c r="B17" s="42">
        <f aca="true" t="shared" si="2" ref="B17:I23">+AA5</f>
        <v>136416.88219</v>
      </c>
      <c r="C17" s="43">
        <f t="shared" si="2"/>
        <v>2.8675379076</v>
      </c>
      <c r="D17" s="42">
        <f t="shared" si="2"/>
        <v>542644.27141</v>
      </c>
      <c r="E17" s="42">
        <f t="shared" si="2"/>
        <v>506460.2139</v>
      </c>
      <c r="F17" s="42">
        <f t="shared" si="2"/>
        <v>116442.48924</v>
      </c>
      <c r="G17" s="43">
        <f t="shared" si="2"/>
        <v>3.4318033675</v>
      </c>
      <c r="H17" s="42">
        <f t="shared" si="2"/>
        <v>762010.55563</v>
      </c>
      <c r="I17" s="42">
        <f t="shared" si="2"/>
        <v>642237.03764</v>
      </c>
      <c r="J17" s="46" t="s">
        <v>42</v>
      </c>
      <c r="AA17">
        <v>161152.45548</v>
      </c>
      <c r="AB17">
        <v>2.7249548125</v>
      </c>
      <c r="AC17">
        <v>552784.37812</v>
      </c>
      <c r="AD17">
        <v>536384.95261</v>
      </c>
      <c r="AE17">
        <v>233327.20222</v>
      </c>
      <c r="AF17">
        <v>3.3956541454</v>
      </c>
      <c r="AG17">
        <v>771724.26231</v>
      </c>
      <c r="AH17">
        <v>683829.31696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2</v>
      </c>
      <c r="AP17">
        <v>17</v>
      </c>
    </row>
    <row r="18" spans="1:42" ht="22.5" customHeight="1">
      <c r="A18" s="45" t="s">
        <v>43</v>
      </c>
      <c r="B18" s="42">
        <f t="shared" si="2"/>
        <v>146479.73129</v>
      </c>
      <c r="C18" s="43">
        <f t="shared" si="2"/>
        <v>2.8973655475</v>
      </c>
      <c r="D18" s="42">
        <f t="shared" si="2"/>
        <v>550002.89376</v>
      </c>
      <c r="E18" s="42">
        <f t="shared" si="2"/>
        <v>524577.66748</v>
      </c>
      <c r="F18" s="42">
        <f t="shared" si="2"/>
        <v>156935.86611</v>
      </c>
      <c r="G18" s="43">
        <f t="shared" si="2"/>
        <v>3.4981004338</v>
      </c>
      <c r="H18" s="42">
        <f t="shared" si="2"/>
        <v>779097.58563</v>
      </c>
      <c r="I18" s="42">
        <f t="shared" si="2"/>
        <v>655698.1924</v>
      </c>
      <c r="J18" s="46" t="s">
        <v>44</v>
      </c>
      <c r="AA18">
        <v>183639.94377</v>
      </c>
      <c r="AB18">
        <v>2.397287908</v>
      </c>
      <c r="AC18">
        <v>555813.68444</v>
      </c>
      <c r="AD18">
        <v>533423.12608</v>
      </c>
      <c r="AE18">
        <v>239341.00511</v>
      </c>
      <c r="AF18">
        <v>2.911954942</v>
      </c>
      <c r="AG18">
        <v>779317.81926</v>
      </c>
      <c r="AH18">
        <v>678257.19485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2</v>
      </c>
      <c r="AP18">
        <v>18</v>
      </c>
    </row>
    <row r="19" spans="1:42" ht="22.5" customHeight="1">
      <c r="A19" s="45" t="s">
        <v>45</v>
      </c>
      <c r="B19" s="42">
        <f t="shared" si="2"/>
        <v>180121.99712</v>
      </c>
      <c r="C19" s="43">
        <f t="shared" si="2"/>
        <v>3.1995761331</v>
      </c>
      <c r="D19" s="42">
        <f t="shared" si="2"/>
        <v>549195.23009</v>
      </c>
      <c r="E19" s="42">
        <f t="shared" si="2"/>
        <v>518207.9268</v>
      </c>
      <c r="F19" s="42">
        <f t="shared" si="2"/>
        <v>205765.21418</v>
      </c>
      <c r="G19" s="43">
        <f t="shared" si="2"/>
        <v>4.0111221972</v>
      </c>
      <c r="H19" s="42">
        <f t="shared" si="2"/>
        <v>768541.9371</v>
      </c>
      <c r="I19" s="42">
        <f t="shared" si="2"/>
        <v>693906.21734</v>
      </c>
      <c r="J19" s="46" t="s">
        <v>46</v>
      </c>
      <c r="AA19">
        <v>1537603</v>
      </c>
      <c r="AB19">
        <v>3.9590636967</v>
      </c>
      <c r="AC19">
        <v>1049241.778</v>
      </c>
      <c r="AD19">
        <v>856788.01545</v>
      </c>
      <c r="AE19">
        <v>1537602</v>
      </c>
      <c r="AF19">
        <v>4.3360126004</v>
      </c>
      <c r="AG19">
        <v>1790418.0542</v>
      </c>
      <c r="AH19">
        <v>1164024.508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3</v>
      </c>
      <c r="AP19">
        <v>1</v>
      </c>
    </row>
    <row r="20" spans="1:42" ht="22.5" customHeight="1">
      <c r="A20" s="45" t="s">
        <v>47</v>
      </c>
      <c r="B20" s="42">
        <f t="shared" si="2"/>
        <v>233083.32723</v>
      </c>
      <c r="C20" s="43">
        <f t="shared" si="2"/>
        <v>3.4410850129</v>
      </c>
      <c r="D20" s="42">
        <f t="shared" si="2"/>
        <v>543796.68369</v>
      </c>
      <c r="E20" s="42">
        <f t="shared" si="2"/>
        <v>534613.08017</v>
      </c>
      <c r="F20" s="42">
        <f t="shared" si="2"/>
        <v>246215.37345</v>
      </c>
      <c r="G20" s="43">
        <f t="shared" si="2"/>
        <v>4.0145313366</v>
      </c>
      <c r="H20" s="42">
        <f t="shared" si="2"/>
        <v>774102.05788</v>
      </c>
      <c r="I20" s="42">
        <f t="shared" si="2"/>
        <v>697824.01533</v>
      </c>
      <c r="J20" s="46" t="s">
        <v>48</v>
      </c>
      <c r="AA20">
        <v>1244019.4415</v>
      </c>
      <c r="AB20">
        <v>4.0575774557</v>
      </c>
      <c r="AC20">
        <v>1048971.243</v>
      </c>
      <c r="AD20">
        <v>859121.41421</v>
      </c>
      <c r="AE20">
        <v>1280918.9066</v>
      </c>
      <c r="AF20">
        <v>4.43462771</v>
      </c>
      <c r="AG20">
        <v>1794339.1896</v>
      </c>
      <c r="AH20">
        <v>1175984.8347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3</v>
      </c>
      <c r="AP20">
        <v>2</v>
      </c>
    </row>
    <row r="21" spans="1:42" ht="22.5" customHeight="1">
      <c r="A21" s="45" t="s">
        <v>49</v>
      </c>
      <c r="B21" s="42">
        <f t="shared" si="2"/>
        <v>388438.19757</v>
      </c>
      <c r="C21" s="43">
        <f t="shared" si="2"/>
        <v>3.2271664384</v>
      </c>
      <c r="D21" s="42">
        <f t="shared" si="2"/>
        <v>554844.00486</v>
      </c>
      <c r="E21" s="42">
        <f t="shared" si="2"/>
        <v>558547.14883</v>
      </c>
      <c r="F21" s="42">
        <f t="shared" si="2"/>
        <v>467404.45506</v>
      </c>
      <c r="G21" s="43">
        <f t="shared" si="2"/>
        <v>3.7765116006</v>
      </c>
      <c r="H21" s="42">
        <f t="shared" si="2"/>
        <v>773175.66278</v>
      </c>
      <c r="I21" s="42">
        <f t="shared" si="2"/>
        <v>700111.6884</v>
      </c>
      <c r="J21" s="46" t="s">
        <v>50</v>
      </c>
      <c r="AA21">
        <v>293583.55854</v>
      </c>
      <c r="AB21">
        <v>3.5416253634</v>
      </c>
      <c r="AC21">
        <v>1050388.1324</v>
      </c>
      <c r="AD21">
        <v>846900.56318</v>
      </c>
      <c r="AE21">
        <v>256683.09338</v>
      </c>
      <c r="AF21">
        <v>3.8438962059</v>
      </c>
      <c r="AG21">
        <v>1770850.5151</v>
      </c>
      <c r="AH21">
        <v>1104339.2034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3</v>
      </c>
      <c r="AP21">
        <v>3</v>
      </c>
    </row>
    <row r="22" spans="1:42" ht="22.5" customHeight="1">
      <c r="A22" s="45" t="s">
        <v>51</v>
      </c>
      <c r="B22" s="42">
        <f t="shared" si="2"/>
        <v>206877.9402</v>
      </c>
      <c r="C22" s="43">
        <f t="shared" si="2"/>
        <v>2.5406377373</v>
      </c>
      <c r="D22" s="42">
        <f t="shared" si="2"/>
        <v>539121.61609</v>
      </c>
      <c r="E22" s="42">
        <f t="shared" si="2"/>
        <v>492146.77893</v>
      </c>
      <c r="F22" s="42">
        <f t="shared" si="2"/>
        <v>216728.35894</v>
      </c>
      <c r="G22" s="43">
        <f t="shared" si="2"/>
        <v>3.0849998671</v>
      </c>
      <c r="H22" s="42">
        <f t="shared" si="2"/>
        <v>775244.6685</v>
      </c>
      <c r="I22" s="42">
        <f t="shared" si="2"/>
        <v>637097.10714</v>
      </c>
      <c r="J22" s="46" t="s">
        <v>52</v>
      </c>
      <c r="AA22">
        <v>1537603</v>
      </c>
      <c r="AB22">
        <v>3.9590636967</v>
      </c>
      <c r="AC22">
        <v>1049241.778</v>
      </c>
      <c r="AD22">
        <v>856788.01545</v>
      </c>
      <c r="AE22">
        <v>1537602</v>
      </c>
      <c r="AF22">
        <v>4.3360126004</v>
      </c>
      <c r="AG22">
        <v>1790418.0542</v>
      </c>
      <c r="AH22">
        <v>1164024.508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3</v>
      </c>
      <c r="AP22">
        <v>4</v>
      </c>
    </row>
    <row r="23" spans="1:42" ht="22.5" customHeight="1">
      <c r="A23" s="45" t="s">
        <v>53</v>
      </c>
      <c r="B23" s="42">
        <f t="shared" si="2"/>
        <v>246184.92438</v>
      </c>
      <c r="C23" s="43">
        <f t="shared" si="2"/>
        <v>2.1761651496</v>
      </c>
      <c r="D23" s="42">
        <f t="shared" si="2"/>
        <v>527884.78833</v>
      </c>
      <c r="E23" s="42">
        <f t="shared" si="2"/>
        <v>475334.46925</v>
      </c>
      <c r="F23" s="42">
        <f t="shared" si="2"/>
        <v>128111.24303</v>
      </c>
      <c r="G23" s="43">
        <f t="shared" si="2"/>
        <v>2.3312895656</v>
      </c>
      <c r="H23" s="42">
        <f t="shared" si="2"/>
        <v>758981.9439</v>
      </c>
      <c r="I23" s="42">
        <f t="shared" si="2"/>
        <v>621283.49747</v>
      </c>
      <c r="J23" s="46" t="s">
        <v>54</v>
      </c>
      <c r="AA23">
        <v>91663.521948</v>
      </c>
      <c r="AB23">
        <v>4.0451453402</v>
      </c>
      <c r="AC23">
        <v>1035930.8455</v>
      </c>
      <c r="AD23">
        <v>824527.50221</v>
      </c>
      <c r="AE23">
        <v>56658.413071</v>
      </c>
      <c r="AF23">
        <v>4.4679146608</v>
      </c>
      <c r="AG23">
        <v>1683649.3069</v>
      </c>
      <c r="AH23">
        <v>1110627.3505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3</v>
      </c>
      <c r="AP23">
        <v>5</v>
      </c>
    </row>
    <row r="24" spans="1:42" ht="25.5" customHeight="1">
      <c r="A24" s="38" t="s">
        <v>19</v>
      </c>
      <c r="B24" s="42"/>
      <c r="C24" s="43"/>
      <c r="D24" s="42"/>
      <c r="E24" s="42"/>
      <c r="F24" s="42"/>
      <c r="G24" s="43"/>
      <c r="H24" s="42"/>
      <c r="I24" s="42"/>
      <c r="J24" s="44" t="s">
        <v>55</v>
      </c>
      <c r="AA24">
        <v>176172.30541</v>
      </c>
      <c r="AB24">
        <v>3.9091869407</v>
      </c>
      <c r="AC24">
        <v>1051805.7867</v>
      </c>
      <c r="AD24">
        <v>834610.8014</v>
      </c>
      <c r="AE24">
        <v>144881.77158</v>
      </c>
      <c r="AF24">
        <v>4.4486541217</v>
      </c>
      <c r="AG24">
        <v>1698591.3409</v>
      </c>
      <c r="AH24">
        <v>1141061.8467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3</v>
      </c>
      <c r="AP24">
        <v>6</v>
      </c>
    </row>
    <row r="25" spans="1:42" ht="22.5" customHeight="1">
      <c r="A25" s="47" t="s">
        <v>56</v>
      </c>
      <c r="B25" s="42">
        <f aca="true" t="shared" si="3" ref="B25:I30">+AA13</f>
        <v>318228.19886</v>
      </c>
      <c r="C25" s="43">
        <f t="shared" si="3"/>
        <v>2.7037326449</v>
      </c>
      <c r="D25" s="42">
        <f t="shared" si="3"/>
        <v>529091.46929</v>
      </c>
      <c r="E25" s="42">
        <f t="shared" si="3"/>
        <v>482436.94265</v>
      </c>
      <c r="F25" s="42">
        <f t="shared" si="3"/>
        <v>191104.08166</v>
      </c>
      <c r="G25" s="43">
        <f t="shared" si="3"/>
        <v>3.4007843107</v>
      </c>
      <c r="H25" s="42">
        <f t="shared" si="3"/>
        <v>768375.00185</v>
      </c>
      <c r="I25" s="42">
        <f t="shared" si="3"/>
        <v>643587.7281</v>
      </c>
      <c r="J25" s="46" t="s">
        <v>57</v>
      </c>
      <c r="AA25">
        <v>194403.31169</v>
      </c>
      <c r="AB25">
        <v>4.2212086517</v>
      </c>
      <c r="AC25">
        <v>1045810.8203</v>
      </c>
      <c r="AD25">
        <v>877797.44974</v>
      </c>
      <c r="AE25">
        <v>208374.68417</v>
      </c>
      <c r="AF25">
        <v>4.5965807017</v>
      </c>
      <c r="AG25">
        <v>1690363.4515</v>
      </c>
      <c r="AH25">
        <v>1160068.8025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3</v>
      </c>
      <c r="AP25">
        <v>7</v>
      </c>
    </row>
    <row r="26" spans="1:42" ht="22.5" customHeight="1">
      <c r="A26" s="48" t="s">
        <v>58</v>
      </c>
      <c r="B26" s="42">
        <f t="shared" si="3"/>
        <v>345203.02831</v>
      </c>
      <c r="C26" s="43">
        <f t="shared" si="3"/>
        <v>3.2895448803</v>
      </c>
      <c r="D26" s="42">
        <f t="shared" si="3"/>
        <v>542869.09722</v>
      </c>
      <c r="E26" s="42">
        <f t="shared" si="3"/>
        <v>523993.66261</v>
      </c>
      <c r="F26" s="42">
        <f t="shared" si="3"/>
        <v>294355.16091</v>
      </c>
      <c r="G26" s="43">
        <f t="shared" si="3"/>
        <v>3.9224055916</v>
      </c>
      <c r="H26" s="42">
        <f t="shared" si="3"/>
        <v>766004.99438</v>
      </c>
      <c r="I26" s="42">
        <f t="shared" si="3"/>
        <v>669756.68354</v>
      </c>
      <c r="J26" s="49" t="s">
        <v>59</v>
      </c>
      <c r="AA26">
        <v>237933.85378</v>
      </c>
      <c r="AB26">
        <v>4.3133482407</v>
      </c>
      <c r="AC26">
        <v>1055284.8476</v>
      </c>
      <c r="AD26">
        <v>893224.91682</v>
      </c>
      <c r="AE26">
        <v>216409.73156</v>
      </c>
      <c r="AF26">
        <v>4.3410230583</v>
      </c>
      <c r="AG26">
        <v>1719551.6886</v>
      </c>
      <c r="AH26">
        <v>1165605.8418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3</v>
      </c>
      <c r="AP26">
        <v>8</v>
      </c>
    </row>
    <row r="27" spans="1:42" ht="22.5" customHeight="1">
      <c r="A27" s="47" t="s">
        <v>20</v>
      </c>
      <c r="B27" s="42">
        <f t="shared" si="3"/>
        <v>154993.48464</v>
      </c>
      <c r="C27" s="43">
        <f t="shared" si="3"/>
        <v>2.9021970992</v>
      </c>
      <c r="D27" s="42">
        <f t="shared" si="3"/>
        <v>547295.04509</v>
      </c>
      <c r="E27" s="42">
        <f t="shared" si="3"/>
        <v>515112.86132</v>
      </c>
      <c r="F27" s="42">
        <f t="shared" si="3"/>
        <v>171312.70946</v>
      </c>
      <c r="G27" s="43">
        <f t="shared" si="3"/>
        <v>3.6589193984</v>
      </c>
      <c r="H27" s="42">
        <f t="shared" si="3"/>
        <v>777373.47498</v>
      </c>
      <c r="I27" s="42">
        <f t="shared" si="3"/>
        <v>682941.93106</v>
      </c>
      <c r="J27" s="49" t="s">
        <v>60</v>
      </c>
      <c r="AA27">
        <v>509719.48474</v>
      </c>
      <c r="AB27">
        <v>4.1171099115</v>
      </c>
      <c r="AC27">
        <v>1051046.4148</v>
      </c>
      <c r="AD27">
        <v>882453.71269</v>
      </c>
      <c r="AE27">
        <v>534254.32703</v>
      </c>
      <c r="AF27">
        <v>4.396724557</v>
      </c>
      <c r="AG27">
        <v>1806486.6977</v>
      </c>
      <c r="AH27">
        <v>1207014.3141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3</v>
      </c>
      <c r="AP27">
        <v>9</v>
      </c>
    </row>
    <row r="28" spans="1:42" ht="22.5" customHeight="1">
      <c r="A28" s="47" t="s">
        <v>21</v>
      </c>
      <c r="B28" s="42">
        <f t="shared" si="3"/>
        <v>374385.88894</v>
      </c>
      <c r="C28" s="43">
        <f t="shared" si="3"/>
        <v>3.1617049618</v>
      </c>
      <c r="D28" s="42">
        <f t="shared" si="3"/>
        <v>548960.98844</v>
      </c>
      <c r="E28" s="42">
        <f t="shared" si="3"/>
        <v>536957.68558</v>
      </c>
      <c r="F28" s="42">
        <f t="shared" si="3"/>
        <v>408162.84064</v>
      </c>
      <c r="G28" s="43">
        <f t="shared" si="3"/>
        <v>3.856919982</v>
      </c>
      <c r="H28" s="42">
        <f t="shared" si="3"/>
        <v>770018.91166</v>
      </c>
      <c r="I28" s="42">
        <f t="shared" si="3"/>
        <v>681499.53993</v>
      </c>
      <c r="J28" s="49" t="s">
        <v>61</v>
      </c>
      <c r="AA28">
        <v>231512.02327</v>
      </c>
      <c r="AB28">
        <v>3.5418520725</v>
      </c>
      <c r="AC28">
        <v>1051962.698</v>
      </c>
      <c r="AD28">
        <v>810383.5946</v>
      </c>
      <c r="AE28">
        <v>316472.19799</v>
      </c>
      <c r="AF28">
        <v>4.1272007966</v>
      </c>
      <c r="AG28">
        <v>1883140.6917</v>
      </c>
      <c r="AH28">
        <v>1141373.2119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3</v>
      </c>
      <c r="AP28">
        <v>10</v>
      </c>
    </row>
    <row r="29" spans="1:42" ht="22.5" customHeight="1">
      <c r="A29" s="47" t="s">
        <v>22</v>
      </c>
      <c r="B29" s="42">
        <f t="shared" si="3"/>
        <v>161152.45548</v>
      </c>
      <c r="C29" s="43">
        <f t="shared" si="3"/>
        <v>2.7249548125</v>
      </c>
      <c r="D29" s="42">
        <f t="shared" si="3"/>
        <v>552784.37812</v>
      </c>
      <c r="E29" s="42">
        <f t="shared" si="3"/>
        <v>536384.95261</v>
      </c>
      <c r="F29" s="42">
        <f t="shared" si="3"/>
        <v>233327.20222</v>
      </c>
      <c r="G29" s="43">
        <f t="shared" si="3"/>
        <v>3.3956541454</v>
      </c>
      <c r="H29" s="42">
        <f t="shared" si="3"/>
        <v>771724.26231</v>
      </c>
      <c r="I29" s="42">
        <f t="shared" si="3"/>
        <v>683829.31696</v>
      </c>
      <c r="J29" s="49" t="s">
        <v>62</v>
      </c>
      <c r="AA29">
        <v>96198.499169</v>
      </c>
      <c r="AB29">
        <v>2.7289872741</v>
      </c>
      <c r="AC29">
        <v>1033106.1219</v>
      </c>
      <c r="AD29">
        <v>771247.41498</v>
      </c>
      <c r="AE29">
        <v>60550.874594</v>
      </c>
      <c r="AF29">
        <v>3.584154471</v>
      </c>
      <c r="AG29">
        <v>2081239.664</v>
      </c>
      <c r="AH29">
        <v>1015972.7685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3</v>
      </c>
      <c r="AP29">
        <v>11</v>
      </c>
    </row>
    <row r="30" spans="1:42" ht="22.5" customHeight="1">
      <c r="A30" s="47" t="s">
        <v>63</v>
      </c>
      <c r="B30" s="42">
        <f t="shared" si="3"/>
        <v>183639.94377</v>
      </c>
      <c r="C30" s="43">
        <f t="shared" si="3"/>
        <v>2.397287908</v>
      </c>
      <c r="D30" s="42">
        <f t="shared" si="3"/>
        <v>555813.68444</v>
      </c>
      <c r="E30" s="42">
        <f t="shared" si="3"/>
        <v>533423.12608</v>
      </c>
      <c r="F30" s="42">
        <f t="shared" si="3"/>
        <v>239341.00511</v>
      </c>
      <c r="G30" s="43">
        <f t="shared" si="3"/>
        <v>2.911954942</v>
      </c>
      <c r="H30" s="42">
        <f t="shared" si="3"/>
        <v>779317.81926</v>
      </c>
      <c r="I30" s="42">
        <f t="shared" si="3"/>
        <v>678257.19485</v>
      </c>
      <c r="J30" s="49" t="s">
        <v>64</v>
      </c>
      <c r="AA30">
        <v>1537603</v>
      </c>
      <c r="AB30">
        <v>3.9590636967</v>
      </c>
      <c r="AC30">
        <v>1049241.778</v>
      </c>
      <c r="AD30">
        <v>856788.01545</v>
      </c>
      <c r="AE30">
        <v>1537602</v>
      </c>
      <c r="AF30">
        <v>4.3360126004</v>
      </c>
      <c r="AG30">
        <v>1790418.0542</v>
      </c>
      <c r="AH30">
        <v>1164024.508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167848.80021</v>
      </c>
      <c r="AB31">
        <v>3.8756576986</v>
      </c>
      <c r="AC31">
        <v>1052706.7145</v>
      </c>
      <c r="AD31">
        <v>800437.36493</v>
      </c>
      <c r="AE31">
        <v>125901.98063</v>
      </c>
      <c r="AF31">
        <v>5.1241622903</v>
      </c>
      <c r="AG31">
        <v>1690069.1308</v>
      </c>
      <c r="AH31">
        <v>1003814.1471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3</v>
      </c>
      <c r="AP31">
        <v>13</v>
      </c>
    </row>
    <row r="32" spans="10:42" ht="17.25" thickTop="1">
      <c r="J32" s="9"/>
      <c r="AA32">
        <v>200679.53688</v>
      </c>
      <c r="AB32">
        <v>4.339160169</v>
      </c>
      <c r="AC32">
        <v>1035625.5919</v>
      </c>
      <c r="AD32">
        <v>864494.30518</v>
      </c>
      <c r="AE32">
        <v>121055.45881</v>
      </c>
      <c r="AF32">
        <v>5.0267493489</v>
      </c>
      <c r="AG32">
        <v>1617200.1195</v>
      </c>
      <c r="AH32">
        <v>1075819.9306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3</v>
      </c>
      <c r="AP32">
        <v>14</v>
      </c>
    </row>
    <row r="33" spans="10:42" ht="16.5">
      <c r="J33" s="9"/>
      <c r="AA33">
        <v>167420.15198</v>
      </c>
      <c r="AB33">
        <v>4.1590739699</v>
      </c>
      <c r="AC33">
        <v>1036429.7657</v>
      </c>
      <c r="AD33">
        <v>857253.19568</v>
      </c>
      <c r="AE33">
        <v>120648.26709</v>
      </c>
      <c r="AF33">
        <v>4.5773792989</v>
      </c>
      <c r="AG33">
        <v>1744115.3429</v>
      </c>
      <c r="AH33">
        <v>1186444.947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3</v>
      </c>
      <c r="AP33">
        <v>15</v>
      </c>
    </row>
    <row r="34" spans="10:42" ht="16.5">
      <c r="J34" s="9"/>
      <c r="AA34">
        <v>357035.72702</v>
      </c>
      <c r="AB34">
        <v>4.3101727214</v>
      </c>
      <c r="AC34">
        <v>1040849.0815</v>
      </c>
      <c r="AD34">
        <v>863179.03225</v>
      </c>
      <c r="AE34">
        <v>241153.09482</v>
      </c>
      <c r="AF34">
        <v>4.8583553051</v>
      </c>
      <c r="AG34">
        <v>1680832.0995</v>
      </c>
      <c r="AH34">
        <v>1149516.5324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3</v>
      </c>
      <c r="AP34">
        <v>16</v>
      </c>
    </row>
    <row r="35" spans="10:42" ht="16.5">
      <c r="J35" s="9"/>
      <c r="AA35">
        <v>287044.68124</v>
      </c>
      <c r="AB35">
        <v>3.8232336136</v>
      </c>
      <c r="AC35">
        <v>1055461.9752</v>
      </c>
      <c r="AD35">
        <v>865138.5519</v>
      </c>
      <c r="AE35">
        <v>275250.03217</v>
      </c>
      <c r="AF35">
        <v>4.295919796</v>
      </c>
      <c r="AG35">
        <v>1770512.5527</v>
      </c>
      <c r="AH35">
        <v>1167310.6459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3</v>
      </c>
      <c r="AP35">
        <v>17</v>
      </c>
    </row>
    <row r="36" spans="10:42" ht="16.5">
      <c r="J36" s="9"/>
      <c r="AA36">
        <v>357574.10267</v>
      </c>
      <c r="AB36">
        <v>3.4497066172</v>
      </c>
      <c r="AC36">
        <v>1064642.5339</v>
      </c>
      <c r="AD36">
        <v>865611.964</v>
      </c>
      <c r="AE36">
        <v>653593.16648</v>
      </c>
      <c r="AF36">
        <v>3.8358596523</v>
      </c>
      <c r="AG36">
        <v>1899194.3272</v>
      </c>
      <c r="AH36">
        <v>1211053.1422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3</v>
      </c>
      <c r="AP36">
        <v>18</v>
      </c>
    </row>
    <row r="37" spans="10:42" ht="16.5">
      <c r="J37" s="9"/>
      <c r="AA37">
        <v>12628812.334</v>
      </c>
      <c r="AB37">
        <v>1572205.2279</v>
      </c>
      <c r="AC37">
        <v>921880.28831</v>
      </c>
      <c r="AD37">
        <v>2348484.641</v>
      </c>
      <c r="AE37">
        <v>7786242.1769</v>
      </c>
      <c r="AF37">
        <v>229927.90916</v>
      </c>
      <c r="AG37">
        <v>1114016.1705</v>
      </c>
      <c r="AH37">
        <v>289449.64653</v>
      </c>
      <c r="AI37">
        <v>0</v>
      </c>
      <c r="AJ37">
        <v>0</v>
      </c>
      <c r="AK37">
        <v>0</v>
      </c>
      <c r="AL37" t="s">
        <v>25</v>
      </c>
      <c r="AM37" t="s">
        <v>26</v>
      </c>
      <c r="AN37">
        <v>9</v>
      </c>
      <c r="AO37">
        <v>1</v>
      </c>
      <c r="AP37">
        <v>1</v>
      </c>
    </row>
    <row r="38" spans="27:42" ht="16.5">
      <c r="AA38">
        <v>603625.83949</v>
      </c>
      <c r="AB38">
        <v>874274.06859</v>
      </c>
      <c r="AC38">
        <v>653219.27386</v>
      </c>
      <c r="AD38">
        <v>598818.32048</v>
      </c>
      <c r="AE38">
        <v>544554.54743</v>
      </c>
      <c r="AF38">
        <v>533778.02626</v>
      </c>
      <c r="AG38">
        <v>613964.00071</v>
      </c>
      <c r="AH38">
        <v>653593.50642</v>
      </c>
      <c r="AI38">
        <v>0</v>
      </c>
      <c r="AJ38">
        <v>0</v>
      </c>
      <c r="AK38">
        <v>0</v>
      </c>
      <c r="AL38" t="s">
        <v>25</v>
      </c>
      <c r="AM38" t="s">
        <v>26</v>
      </c>
      <c r="AN38">
        <v>9</v>
      </c>
      <c r="AO38">
        <v>1</v>
      </c>
      <c r="AP38">
        <v>2</v>
      </c>
    </row>
    <row r="39" spans="27:42" ht="16.5">
      <c r="AA39">
        <v>368477.99684</v>
      </c>
      <c r="AB39">
        <v>523023.34828</v>
      </c>
      <c r="AC39">
        <v>402332.47443</v>
      </c>
      <c r="AD39">
        <v>396685.21553</v>
      </c>
      <c r="AE39">
        <v>324755.87811</v>
      </c>
      <c r="AF39">
        <v>284581.37308</v>
      </c>
      <c r="AG39">
        <v>388016.13253</v>
      </c>
      <c r="AH39">
        <v>498452.35412</v>
      </c>
      <c r="AI39">
        <v>0</v>
      </c>
      <c r="AJ39">
        <v>0</v>
      </c>
      <c r="AK39">
        <v>0</v>
      </c>
      <c r="AL39" t="s">
        <v>25</v>
      </c>
      <c r="AM39" t="s">
        <v>26</v>
      </c>
      <c r="AN39">
        <v>9</v>
      </c>
      <c r="AO39">
        <v>1</v>
      </c>
      <c r="AP39">
        <v>3</v>
      </c>
    </row>
    <row r="40" spans="27:42" ht="16.5">
      <c r="AA40">
        <v>278540.09617</v>
      </c>
      <c r="AB40">
        <v>384361.81979</v>
      </c>
      <c r="AC40">
        <v>300996.90931</v>
      </c>
      <c r="AD40">
        <v>312166.83353</v>
      </c>
      <c r="AE40">
        <v>244371.13114</v>
      </c>
      <c r="AF40">
        <v>223060.57609</v>
      </c>
      <c r="AG40">
        <v>290425.59505</v>
      </c>
      <c r="AH40">
        <v>354739.50103</v>
      </c>
      <c r="AI40">
        <v>0</v>
      </c>
      <c r="AJ40">
        <v>0</v>
      </c>
      <c r="AK40">
        <v>0</v>
      </c>
      <c r="AL40" t="s">
        <v>25</v>
      </c>
      <c r="AM40" t="s">
        <v>26</v>
      </c>
      <c r="AN40">
        <v>9</v>
      </c>
      <c r="AO40">
        <v>1</v>
      </c>
      <c r="AP40">
        <v>4</v>
      </c>
    </row>
    <row r="41" spans="27:42" ht="16.5">
      <c r="AA41">
        <v>22558.621703</v>
      </c>
      <c r="AB41">
        <v>35379.42323</v>
      </c>
      <c r="AC41">
        <v>30386.290453</v>
      </c>
      <c r="AD41">
        <v>12761.5983</v>
      </c>
      <c r="AE41">
        <v>21998.024482</v>
      </c>
      <c r="AF41">
        <v>18102.677382</v>
      </c>
      <c r="AG41">
        <v>22844.48613</v>
      </c>
      <c r="AH41">
        <v>12171.509921</v>
      </c>
      <c r="AI41">
        <v>0</v>
      </c>
      <c r="AJ41">
        <v>0</v>
      </c>
      <c r="AK41">
        <v>0</v>
      </c>
      <c r="AL41" t="s">
        <v>25</v>
      </c>
      <c r="AM41" t="s">
        <v>26</v>
      </c>
      <c r="AN41">
        <v>9</v>
      </c>
      <c r="AO41">
        <v>1</v>
      </c>
      <c r="AP41">
        <v>5</v>
      </c>
    </row>
    <row r="42" spans="27:42" ht="16.5">
      <c r="AA42">
        <v>67379.278965</v>
      </c>
      <c r="AB42">
        <v>103282.10526</v>
      </c>
      <c r="AC42">
        <v>70949.274674</v>
      </c>
      <c r="AD42">
        <v>71756.783703</v>
      </c>
      <c r="AE42">
        <v>58386.722487</v>
      </c>
      <c r="AF42">
        <v>43418.119604</v>
      </c>
      <c r="AG42">
        <v>74746.051343</v>
      </c>
      <c r="AH42">
        <v>131541.34317</v>
      </c>
      <c r="AI42">
        <v>0</v>
      </c>
      <c r="AJ42">
        <v>0</v>
      </c>
      <c r="AK42">
        <v>0</v>
      </c>
      <c r="AL42" t="s">
        <v>25</v>
      </c>
      <c r="AM42" t="s">
        <v>26</v>
      </c>
      <c r="AN42">
        <v>9</v>
      </c>
      <c r="AO42">
        <v>1</v>
      </c>
      <c r="AP42">
        <v>6</v>
      </c>
    </row>
    <row r="43" spans="27:42" ht="16.5">
      <c r="AA43">
        <v>88375.688805</v>
      </c>
      <c r="AB43">
        <v>102788.51083</v>
      </c>
      <c r="AC43">
        <v>97833.972614</v>
      </c>
      <c r="AD43">
        <v>75743.939135</v>
      </c>
      <c r="AE43">
        <v>88155.576276</v>
      </c>
      <c r="AF43">
        <v>80793.002236</v>
      </c>
      <c r="AG43">
        <v>90178.814204</v>
      </c>
      <c r="AH43">
        <v>45048.155782</v>
      </c>
      <c r="AI43">
        <v>0</v>
      </c>
      <c r="AJ43">
        <v>0</v>
      </c>
      <c r="AK43">
        <v>0</v>
      </c>
      <c r="AL43" t="s">
        <v>25</v>
      </c>
      <c r="AM43" t="s">
        <v>26</v>
      </c>
      <c r="AN43">
        <v>9</v>
      </c>
      <c r="AO43">
        <v>1</v>
      </c>
      <c r="AP43">
        <v>7</v>
      </c>
    </row>
    <row r="44" spans="27:42" ht="16.5">
      <c r="AA44">
        <v>8869.7693146</v>
      </c>
      <c r="AB44">
        <v>34.00689435</v>
      </c>
      <c r="AC44">
        <v>6451.2171236</v>
      </c>
      <c r="AD44">
        <v>1105.5398526</v>
      </c>
      <c r="AE44">
        <v>13282.093042</v>
      </c>
      <c r="AF44">
        <v>9860.4782625</v>
      </c>
      <c r="AG44">
        <v>1750.5373238</v>
      </c>
      <c r="AH44">
        <v>8414.0125241</v>
      </c>
      <c r="AI44">
        <v>0</v>
      </c>
      <c r="AJ44">
        <v>0</v>
      </c>
      <c r="AK44">
        <v>0</v>
      </c>
      <c r="AL44" t="s">
        <v>25</v>
      </c>
      <c r="AM44" t="s">
        <v>26</v>
      </c>
      <c r="AN44">
        <v>9</v>
      </c>
      <c r="AO44">
        <v>1</v>
      </c>
      <c r="AP44">
        <v>8</v>
      </c>
    </row>
    <row r="45" spans="27:42" ht="16.5">
      <c r="AA45">
        <v>75143.237517</v>
      </c>
      <c r="AB45">
        <v>95400.305383</v>
      </c>
      <c r="AC45">
        <v>83738.654791</v>
      </c>
      <c r="AD45">
        <v>71640.716943</v>
      </c>
      <c r="AE45">
        <v>71091.655603</v>
      </c>
      <c r="AF45">
        <v>70545.77708</v>
      </c>
      <c r="AG45">
        <v>86336.036403</v>
      </c>
      <c r="AH45">
        <v>28833.046361</v>
      </c>
      <c r="AI45">
        <v>0</v>
      </c>
      <c r="AJ45">
        <v>0</v>
      </c>
      <c r="AK45">
        <v>0</v>
      </c>
      <c r="AL45" t="s">
        <v>25</v>
      </c>
      <c r="AM45" t="s">
        <v>26</v>
      </c>
      <c r="AN45">
        <v>9</v>
      </c>
      <c r="AO45">
        <v>1</v>
      </c>
      <c r="AP45">
        <v>9</v>
      </c>
    </row>
    <row r="46" spans="27:42" ht="16.5">
      <c r="AA46">
        <v>4362.6819729</v>
      </c>
      <c r="AB46">
        <v>7354.1985543</v>
      </c>
      <c r="AC46">
        <v>7644.1006993</v>
      </c>
      <c r="AD46">
        <v>2997.6823395</v>
      </c>
      <c r="AE46">
        <v>3781.8276309</v>
      </c>
      <c r="AF46">
        <v>386.74689315</v>
      </c>
      <c r="AG46">
        <v>2092.2404776</v>
      </c>
      <c r="AH46">
        <v>7801.096897</v>
      </c>
      <c r="AI46">
        <v>0</v>
      </c>
      <c r="AJ46">
        <v>0</v>
      </c>
      <c r="AK46">
        <v>0</v>
      </c>
      <c r="AL46" t="s">
        <v>25</v>
      </c>
      <c r="AM46" t="s">
        <v>26</v>
      </c>
      <c r="AN46">
        <v>9</v>
      </c>
      <c r="AO46">
        <v>1</v>
      </c>
      <c r="AP46">
        <v>10</v>
      </c>
    </row>
    <row r="47" spans="27:42" ht="16.5">
      <c r="AA47">
        <v>29067.443355</v>
      </c>
      <c r="AB47">
        <v>68992.776334</v>
      </c>
      <c r="AC47">
        <v>35282.736698</v>
      </c>
      <c r="AD47">
        <v>23589.096444</v>
      </c>
      <c r="AE47">
        <v>21922.178822</v>
      </c>
      <c r="AF47">
        <v>20276.682427</v>
      </c>
      <c r="AG47">
        <v>18830.049745</v>
      </c>
      <c r="AH47">
        <v>12225.062452</v>
      </c>
      <c r="AI47">
        <v>0</v>
      </c>
      <c r="AJ47">
        <v>0</v>
      </c>
      <c r="AK47">
        <v>0</v>
      </c>
      <c r="AL47" t="s">
        <v>25</v>
      </c>
      <c r="AM47" t="s">
        <v>26</v>
      </c>
      <c r="AN47">
        <v>9</v>
      </c>
      <c r="AO47">
        <v>1</v>
      </c>
      <c r="AP47">
        <v>11</v>
      </c>
    </row>
    <row r="48" spans="27:42" ht="16.5">
      <c r="AA48">
        <v>38620.948708</v>
      </c>
      <c r="AB48">
        <v>65244.630673</v>
      </c>
      <c r="AC48">
        <v>37723.009378</v>
      </c>
      <c r="AD48">
        <v>39526.338842</v>
      </c>
      <c r="AE48">
        <v>33078.301402</v>
      </c>
      <c r="AF48">
        <v>36089.814496</v>
      </c>
      <c r="AG48">
        <v>45775.420666</v>
      </c>
      <c r="AH48">
        <v>29269.975997</v>
      </c>
      <c r="AI48">
        <v>0</v>
      </c>
      <c r="AJ48">
        <v>0</v>
      </c>
      <c r="AK48">
        <v>0</v>
      </c>
      <c r="AL48" t="s">
        <v>25</v>
      </c>
      <c r="AM48" t="s">
        <v>26</v>
      </c>
      <c r="AN48">
        <v>9</v>
      </c>
      <c r="AO48">
        <v>1</v>
      </c>
      <c r="AP48">
        <v>12</v>
      </c>
    </row>
    <row r="49" spans="27:42" ht="16.5">
      <c r="AA49">
        <v>79010.742407</v>
      </c>
      <c r="AB49">
        <v>114089.70224</v>
      </c>
      <c r="AC49">
        <v>79979.178686</v>
      </c>
      <c r="AD49">
        <v>63224.580512</v>
      </c>
      <c r="AE49">
        <v>76574.323507</v>
      </c>
      <c r="AF49">
        <v>111801.47056</v>
      </c>
      <c r="AG49">
        <v>71144.324456</v>
      </c>
      <c r="AH49">
        <v>68373.789327</v>
      </c>
      <c r="AI49">
        <v>0</v>
      </c>
      <c r="AJ49">
        <v>0</v>
      </c>
      <c r="AK49">
        <v>0</v>
      </c>
      <c r="AL49" t="s">
        <v>25</v>
      </c>
      <c r="AM49" t="s">
        <v>26</v>
      </c>
      <c r="AN49">
        <v>9</v>
      </c>
      <c r="AO49">
        <v>1</v>
      </c>
      <c r="AP49">
        <v>13</v>
      </c>
    </row>
    <row r="50" spans="27:42" ht="16.5">
      <c r="AA50">
        <v>25152.400699</v>
      </c>
      <c r="AB50">
        <v>65146.980452</v>
      </c>
      <c r="AC50">
        <v>26395.926639</v>
      </c>
      <c r="AD50">
        <v>17690.611317</v>
      </c>
      <c r="AE50">
        <v>19180.049645</v>
      </c>
      <c r="AF50">
        <v>32972.540792</v>
      </c>
      <c r="AG50">
        <v>18084.885096</v>
      </c>
      <c r="AH50">
        <v>15943.681933</v>
      </c>
      <c r="AI50">
        <v>0</v>
      </c>
      <c r="AJ50">
        <v>0</v>
      </c>
      <c r="AK50">
        <v>0</v>
      </c>
      <c r="AL50" t="s">
        <v>25</v>
      </c>
      <c r="AM50" t="s">
        <v>26</v>
      </c>
      <c r="AN50">
        <v>9</v>
      </c>
      <c r="AO50">
        <v>1</v>
      </c>
      <c r="AP50">
        <v>14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G12" sqref="G12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>
        <v>1537603</v>
      </c>
      <c r="AB1">
        <v>3.9590636967</v>
      </c>
      <c r="AC1">
        <v>1049241.778</v>
      </c>
      <c r="AD1">
        <v>856788.01545</v>
      </c>
      <c r="AE1">
        <v>1537602</v>
      </c>
      <c r="AF1">
        <v>4.3360126004</v>
      </c>
      <c r="AG1">
        <v>1790418.0542</v>
      </c>
      <c r="AH1">
        <v>1164024.508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3</v>
      </c>
      <c r="AP1">
        <v>1</v>
      </c>
    </row>
    <row r="2" spans="1:42" ht="16.5" customHeight="1">
      <c r="A2" s="6" t="s">
        <v>29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1244019.4415</v>
      </c>
      <c r="AB2">
        <v>4.0575774557</v>
      </c>
      <c r="AC2">
        <v>1048971.243</v>
      </c>
      <c r="AD2">
        <v>859121.41421</v>
      </c>
      <c r="AE2">
        <v>1280918.9066</v>
      </c>
      <c r="AF2">
        <v>4.43462771</v>
      </c>
      <c r="AG2">
        <v>1794339.1896</v>
      </c>
      <c r="AH2">
        <v>1175984.8347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3</v>
      </c>
      <c r="AP2">
        <v>2</v>
      </c>
    </row>
    <row r="3" spans="1:42" ht="18" customHeight="1">
      <c r="A3" s="10" t="s">
        <v>69</v>
      </c>
      <c r="B3"/>
      <c r="C3"/>
      <c r="D3"/>
      <c r="E3"/>
      <c r="F3" s="8" t="s">
        <v>31</v>
      </c>
      <c r="G3" s="8"/>
      <c r="H3" s="8"/>
      <c r="I3" s="8"/>
      <c r="J3" s="8"/>
      <c r="AA3">
        <v>293583.55854</v>
      </c>
      <c r="AB3">
        <v>3.5416253634</v>
      </c>
      <c r="AC3">
        <v>1050388.1324</v>
      </c>
      <c r="AD3">
        <v>846900.56318</v>
      </c>
      <c r="AE3">
        <v>256683.09338</v>
      </c>
      <c r="AF3">
        <v>3.8438962059</v>
      </c>
      <c r="AG3">
        <v>1770850.5151</v>
      </c>
      <c r="AH3">
        <v>1104339.2034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3</v>
      </c>
      <c r="AP3">
        <v>3</v>
      </c>
    </row>
    <row r="4" spans="1:42" ht="18" customHeight="1">
      <c r="A4" s="56"/>
      <c r="F4" s="13" t="s">
        <v>70</v>
      </c>
      <c r="G4" s="13"/>
      <c r="H4" s="13"/>
      <c r="I4" s="13"/>
      <c r="J4" s="13"/>
      <c r="AA4">
        <v>1537603</v>
      </c>
      <c r="AB4">
        <v>3.9590636967</v>
      </c>
      <c r="AC4">
        <v>1049241.778</v>
      </c>
      <c r="AD4">
        <v>856788.01545</v>
      </c>
      <c r="AE4">
        <v>1537602</v>
      </c>
      <c r="AF4">
        <v>4.3360126004</v>
      </c>
      <c r="AG4">
        <v>1790418.0542</v>
      </c>
      <c r="AH4">
        <v>1164024.508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3</v>
      </c>
      <c r="AP4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5"/>
      <c r="F5" s="16" t="s">
        <v>34</v>
      </c>
      <c r="G5" s="17"/>
      <c r="H5" s="17"/>
      <c r="I5" s="17"/>
      <c r="J5" s="18"/>
      <c r="AA5">
        <v>91663.521948</v>
      </c>
      <c r="AB5">
        <v>4.0451453402</v>
      </c>
      <c r="AC5">
        <v>1035930.8455</v>
      </c>
      <c r="AD5">
        <v>824527.50221</v>
      </c>
      <c r="AE5">
        <v>56658.413071</v>
      </c>
      <c r="AF5">
        <v>4.4679146608</v>
      </c>
      <c r="AG5">
        <v>1683649.3069</v>
      </c>
      <c r="AH5">
        <v>1110627.3505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3</v>
      </c>
      <c r="AP5">
        <v>5</v>
      </c>
    </row>
    <row r="6" spans="1:42" s="25" customFormat="1" ht="13.5" customHeight="1" thickTop="1">
      <c r="A6" s="19"/>
      <c r="B6" s="20" t="s">
        <v>23</v>
      </c>
      <c r="C6" s="20"/>
      <c r="D6" s="20"/>
      <c r="E6" s="20"/>
      <c r="F6" s="20" t="s">
        <v>24</v>
      </c>
      <c r="G6" s="20"/>
      <c r="H6" s="20"/>
      <c r="I6" s="57"/>
      <c r="J6" s="24"/>
      <c r="AA6">
        <v>176172.30541</v>
      </c>
      <c r="AB6">
        <v>3.9091869407</v>
      </c>
      <c r="AC6">
        <v>1051805.7867</v>
      </c>
      <c r="AD6">
        <v>834610.8014</v>
      </c>
      <c r="AE6">
        <v>144881.77158</v>
      </c>
      <c r="AF6">
        <v>4.4486541217</v>
      </c>
      <c r="AG6">
        <v>1698591.3409</v>
      </c>
      <c r="AH6">
        <v>1141061.8467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3</v>
      </c>
      <c r="AP6">
        <v>6</v>
      </c>
    </row>
    <row r="7" spans="1:42" s="63" customFormat="1" ht="13.5" customHeight="1">
      <c r="A7" s="58"/>
      <c r="B7" s="67" t="s">
        <v>71</v>
      </c>
      <c r="C7" s="60"/>
      <c r="D7" s="60"/>
      <c r="E7" s="60"/>
      <c r="F7" s="67" t="s">
        <v>72</v>
      </c>
      <c r="G7" s="60"/>
      <c r="H7" s="60"/>
      <c r="I7" s="61"/>
      <c r="J7" s="62"/>
      <c r="AA7">
        <v>194403.31169</v>
      </c>
      <c r="AB7">
        <v>4.2212086517</v>
      </c>
      <c r="AC7">
        <v>1045810.8203</v>
      </c>
      <c r="AD7">
        <v>877797.44974</v>
      </c>
      <c r="AE7">
        <v>208374.68417</v>
      </c>
      <c r="AF7">
        <v>4.5965807017</v>
      </c>
      <c r="AG7">
        <v>1690363.4515</v>
      </c>
      <c r="AH7">
        <v>1160068.8025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237933.85378</v>
      </c>
      <c r="AB8">
        <v>4.3133482407</v>
      </c>
      <c r="AC8">
        <v>1055284.8476</v>
      </c>
      <c r="AD8">
        <v>893224.91682</v>
      </c>
      <c r="AE8">
        <v>216409.73156</v>
      </c>
      <c r="AF8">
        <v>4.3410230583</v>
      </c>
      <c r="AG8">
        <v>1719551.6886</v>
      </c>
      <c r="AH8">
        <v>1165605.8418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509719.48474</v>
      </c>
      <c r="AB9">
        <v>4.1171099115</v>
      </c>
      <c r="AC9">
        <v>1051046.4148</v>
      </c>
      <c r="AD9">
        <v>882453.71269</v>
      </c>
      <c r="AE9">
        <v>534254.32703</v>
      </c>
      <c r="AF9">
        <v>4.396724557</v>
      </c>
      <c r="AG9">
        <v>1806486.6977</v>
      </c>
      <c r="AH9">
        <v>1207014.3141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73</v>
      </c>
      <c r="D10" s="68" t="s">
        <v>11</v>
      </c>
      <c r="E10" s="68" t="s">
        <v>12</v>
      </c>
      <c r="F10" s="68" t="s">
        <v>10</v>
      </c>
      <c r="G10" s="68" t="s">
        <v>73</v>
      </c>
      <c r="H10" s="68" t="s">
        <v>11</v>
      </c>
      <c r="I10" s="68" t="s">
        <v>12</v>
      </c>
      <c r="J10" s="34"/>
      <c r="AA10">
        <v>231512.02327</v>
      </c>
      <c r="AB10">
        <v>3.5418520725</v>
      </c>
      <c r="AC10">
        <v>1051962.698</v>
      </c>
      <c r="AD10">
        <v>810383.5946</v>
      </c>
      <c r="AE10">
        <v>316472.19799</v>
      </c>
      <c r="AF10">
        <v>4.1272007966</v>
      </c>
      <c r="AG10">
        <v>1883140.6917</v>
      </c>
      <c r="AH10">
        <v>1141373.2119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96198.499169</v>
      </c>
      <c r="AB11">
        <v>2.7289872741</v>
      </c>
      <c r="AC11">
        <v>1033106.1219</v>
      </c>
      <c r="AD11">
        <v>771247.41498</v>
      </c>
      <c r="AE11">
        <v>60550.874594</v>
      </c>
      <c r="AF11">
        <v>3.584154471</v>
      </c>
      <c r="AG11">
        <v>2081239.664</v>
      </c>
      <c r="AH11">
        <v>1015972.7685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1537603</v>
      </c>
      <c r="C12" s="71">
        <f t="shared" si="0"/>
        <v>3.9590636967</v>
      </c>
      <c r="D12" s="70">
        <f t="shared" si="0"/>
        <v>1049241.778</v>
      </c>
      <c r="E12" s="70">
        <f t="shared" si="0"/>
        <v>856788.01545</v>
      </c>
      <c r="F12" s="70">
        <f t="shared" si="0"/>
        <v>1537602</v>
      </c>
      <c r="G12" s="71">
        <f t="shared" si="0"/>
        <v>4.3360126004</v>
      </c>
      <c r="H12" s="70">
        <f t="shared" si="0"/>
        <v>1790418.0542</v>
      </c>
      <c r="I12" s="70">
        <f t="shared" si="0"/>
        <v>1164024.508</v>
      </c>
      <c r="J12" s="41" t="s">
        <v>14</v>
      </c>
      <c r="AA12">
        <v>1537603</v>
      </c>
      <c r="AB12">
        <v>3.9590636967</v>
      </c>
      <c r="AC12">
        <v>1049241.778</v>
      </c>
      <c r="AD12">
        <v>856788.01545</v>
      </c>
      <c r="AE12">
        <v>1537602</v>
      </c>
      <c r="AF12">
        <v>4.3360126004</v>
      </c>
      <c r="AG12">
        <v>1790418.0542</v>
      </c>
      <c r="AH12">
        <v>1164024.508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37</v>
      </c>
      <c r="AA13">
        <v>167848.80021</v>
      </c>
      <c r="AB13">
        <v>3.8756576986</v>
      </c>
      <c r="AC13">
        <v>1052706.7145</v>
      </c>
      <c r="AD13">
        <v>800437.36493</v>
      </c>
      <c r="AE13">
        <v>125901.98063</v>
      </c>
      <c r="AF13">
        <v>5.1241622903</v>
      </c>
      <c r="AG13">
        <v>1690069.1308</v>
      </c>
      <c r="AH13">
        <v>1003814.1471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1244019.4415</v>
      </c>
      <c r="C14" s="74">
        <f t="shared" si="1"/>
        <v>4.0575774557</v>
      </c>
      <c r="D14" s="73">
        <f t="shared" si="1"/>
        <v>1048971.243</v>
      </c>
      <c r="E14" s="73">
        <f t="shared" si="1"/>
        <v>859121.41421</v>
      </c>
      <c r="F14" s="73">
        <f t="shared" si="1"/>
        <v>1280918.9066</v>
      </c>
      <c r="G14" s="74">
        <f t="shared" si="1"/>
        <v>4.43462771</v>
      </c>
      <c r="H14" s="73">
        <f t="shared" si="1"/>
        <v>1794339.1896</v>
      </c>
      <c r="I14" s="73">
        <f t="shared" si="1"/>
        <v>1175984.8347</v>
      </c>
      <c r="J14" s="46" t="s">
        <v>38</v>
      </c>
      <c r="AA14">
        <v>200679.53688</v>
      </c>
      <c r="AB14">
        <v>4.339160169</v>
      </c>
      <c r="AC14">
        <v>1035625.5919</v>
      </c>
      <c r="AD14">
        <v>864494.30518</v>
      </c>
      <c r="AE14">
        <v>121055.45881</v>
      </c>
      <c r="AF14">
        <v>5.0267493489</v>
      </c>
      <c r="AG14">
        <v>1617200.1195</v>
      </c>
      <c r="AH14">
        <v>1075819.9306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3</v>
      </c>
      <c r="AP14">
        <v>14</v>
      </c>
    </row>
    <row r="15" spans="1:42" s="72" customFormat="1" ht="22.5" customHeight="1">
      <c r="A15" s="45" t="s">
        <v>17</v>
      </c>
      <c r="B15" s="73">
        <f t="shared" si="1"/>
        <v>293583.55854</v>
      </c>
      <c r="C15" s="74">
        <f t="shared" si="1"/>
        <v>3.5416253634</v>
      </c>
      <c r="D15" s="73">
        <f t="shared" si="1"/>
        <v>1050388.1324</v>
      </c>
      <c r="E15" s="73">
        <f t="shared" si="1"/>
        <v>846900.56318</v>
      </c>
      <c r="F15" s="73">
        <f t="shared" si="1"/>
        <v>256683.09338</v>
      </c>
      <c r="G15" s="74">
        <f t="shared" si="1"/>
        <v>3.8438962059</v>
      </c>
      <c r="H15" s="73">
        <f t="shared" si="1"/>
        <v>1770850.5151</v>
      </c>
      <c r="I15" s="73">
        <f t="shared" si="1"/>
        <v>1104339.2034</v>
      </c>
      <c r="J15" s="46" t="s">
        <v>39</v>
      </c>
      <c r="AA15">
        <v>167420.15198</v>
      </c>
      <c r="AB15">
        <v>4.1590739699</v>
      </c>
      <c r="AC15">
        <v>1036429.7657</v>
      </c>
      <c r="AD15">
        <v>857253.19568</v>
      </c>
      <c r="AE15">
        <v>120648.26709</v>
      </c>
      <c r="AF15">
        <v>4.5773792989</v>
      </c>
      <c r="AG15">
        <v>1744115.3429</v>
      </c>
      <c r="AH15">
        <v>1186444.947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3</v>
      </c>
      <c r="AP15">
        <v>15</v>
      </c>
    </row>
    <row r="16" spans="1:42" s="72" customFormat="1" ht="25.5" customHeight="1">
      <c r="A16" s="38" t="s">
        <v>18</v>
      </c>
      <c r="B16" s="73"/>
      <c r="C16" s="74"/>
      <c r="D16" s="73"/>
      <c r="E16" s="73"/>
      <c r="F16" s="73"/>
      <c r="G16" s="74"/>
      <c r="H16" s="73"/>
      <c r="I16" s="73"/>
      <c r="J16" s="44" t="s">
        <v>40</v>
      </c>
      <c r="AA16">
        <v>357035.72702</v>
      </c>
      <c r="AB16">
        <v>4.3101727214</v>
      </c>
      <c r="AC16">
        <v>1040849.0815</v>
      </c>
      <c r="AD16">
        <v>863179.03225</v>
      </c>
      <c r="AE16">
        <v>241153.09482</v>
      </c>
      <c r="AF16">
        <v>4.8583553051</v>
      </c>
      <c r="AG16">
        <v>1680832.0995</v>
      </c>
      <c r="AH16">
        <v>1149516.5324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3</v>
      </c>
      <c r="AP16">
        <v>16</v>
      </c>
    </row>
    <row r="17" spans="1:42" s="72" customFormat="1" ht="22.5" customHeight="1">
      <c r="A17" s="45" t="s">
        <v>41</v>
      </c>
      <c r="B17" s="73">
        <f aca="true" t="shared" si="2" ref="B17:I23">+AA5</f>
        <v>91663.521948</v>
      </c>
      <c r="C17" s="74">
        <f t="shared" si="2"/>
        <v>4.0451453402</v>
      </c>
      <c r="D17" s="73">
        <f t="shared" si="2"/>
        <v>1035930.8455</v>
      </c>
      <c r="E17" s="73">
        <f t="shared" si="2"/>
        <v>824527.50221</v>
      </c>
      <c r="F17" s="73">
        <f t="shared" si="2"/>
        <v>56658.413071</v>
      </c>
      <c r="G17" s="74">
        <f t="shared" si="2"/>
        <v>4.4679146608</v>
      </c>
      <c r="H17" s="73">
        <f t="shared" si="2"/>
        <v>1683649.3069</v>
      </c>
      <c r="I17" s="73">
        <f t="shared" si="2"/>
        <v>1110627.3505</v>
      </c>
      <c r="J17" s="46" t="s">
        <v>42</v>
      </c>
      <c r="AA17">
        <v>287044.68124</v>
      </c>
      <c r="AB17">
        <v>3.8232336136</v>
      </c>
      <c r="AC17">
        <v>1055461.9752</v>
      </c>
      <c r="AD17">
        <v>865138.5519</v>
      </c>
      <c r="AE17">
        <v>275250.03217</v>
      </c>
      <c r="AF17">
        <v>4.295919796</v>
      </c>
      <c r="AG17">
        <v>1770512.5527</v>
      </c>
      <c r="AH17">
        <v>1167310.6459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3</v>
      </c>
      <c r="AP17">
        <v>17</v>
      </c>
    </row>
    <row r="18" spans="1:42" s="72" customFormat="1" ht="22.5" customHeight="1">
      <c r="A18" s="45" t="s">
        <v>43</v>
      </c>
      <c r="B18" s="73">
        <f t="shared" si="2"/>
        <v>176172.30541</v>
      </c>
      <c r="C18" s="74">
        <f t="shared" si="2"/>
        <v>3.9091869407</v>
      </c>
      <c r="D18" s="73">
        <f t="shared" si="2"/>
        <v>1051805.7867</v>
      </c>
      <c r="E18" s="73">
        <f t="shared" si="2"/>
        <v>834610.8014</v>
      </c>
      <c r="F18" s="73">
        <f t="shared" si="2"/>
        <v>144881.77158</v>
      </c>
      <c r="G18" s="74">
        <f t="shared" si="2"/>
        <v>4.4486541217</v>
      </c>
      <c r="H18" s="73">
        <f t="shared" si="2"/>
        <v>1698591.3409</v>
      </c>
      <c r="I18" s="73">
        <f t="shared" si="2"/>
        <v>1141061.8467</v>
      </c>
      <c r="J18" s="46" t="s">
        <v>44</v>
      </c>
      <c r="AA18">
        <v>357574.10267</v>
      </c>
      <c r="AB18">
        <v>3.4497066172</v>
      </c>
      <c r="AC18">
        <v>1064642.5339</v>
      </c>
      <c r="AD18">
        <v>865611.964</v>
      </c>
      <c r="AE18">
        <v>653593.16648</v>
      </c>
      <c r="AF18">
        <v>3.8358596523</v>
      </c>
      <c r="AG18">
        <v>1899194.3272</v>
      </c>
      <c r="AH18">
        <v>1211053.1422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3</v>
      </c>
      <c r="AP18">
        <v>18</v>
      </c>
    </row>
    <row r="19" spans="1:42" s="72" customFormat="1" ht="22.5" customHeight="1">
      <c r="A19" s="45" t="s">
        <v>45</v>
      </c>
      <c r="B19" s="73">
        <f t="shared" si="2"/>
        <v>194403.31169</v>
      </c>
      <c r="C19" s="74">
        <f t="shared" si="2"/>
        <v>4.2212086517</v>
      </c>
      <c r="D19" s="73">
        <f t="shared" si="2"/>
        <v>1045810.8203</v>
      </c>
      <c r="E19" s="73">
        <f t="shared" si="2"/>
        <v>877797.44974</v>
      </c>
      <c r="F19" s="73">
        <f t="shared" si="2"/>
        <v>208374.68417</v>
      </c>
      <c r="G19" s="74">
        <f t="shared" si="2"/>
        <v>4.5965807017</v>
      </c>
      <c r="H19" s="73">
        <f t="shared" si="2"/>
        <v>1690363.4515</v>
      </c>
      <c r="I19" s="73">
        <f t="shared" si="2"/>
        <v>1160068.8025</v>
      </c>
      <c r="J19" s="46" t="s">
        <v>46</v>
      </c>
      <c r="AA19">
        <v>12628812.334</v>
      </c>
      <c r="AB19">
        <v>1572205.2279</v>
      </c>
      <c r="AC19">
        <v>921880.28831</v>
      </c>
      <c r="AD19">
        <v>2348484.641</v>
      </c>
      <c r="AE19">
        <v>7786242.1769</v>
      </c>
      <c r="AF19">
        <v>229927.90916</v>
      </c>
      <c r="AG19">
        <v>1114016.1705</v>
      </c>
      <c r="AH19">
        <v>289449.64653</v>
      </c>
      <c r="AI19">
        <v>0</v>
      </c>
      <c r="AJ19">
        <v>0</v>
      </c>
      <c r="AK19">
        <v>0</v>
      </c>
      <c r="AL19" t="s">
        <v>25</v>
      </c>
      <c r="AM19" t="s">
        <v>26</v>
      </c>
      <c r="AN19">
        <v>9</v>
      </c>
      <c r="AO19">
        <v>1</v>
      </c>
      <c r="AP19">
        <v>1</v>
      </c>
    </row>
    <row r="20" spans="1:42" s="72" customFormat="1" ht="22.5" customHeight="1">
      <c r="A20" s="45" t="s">
        <v>47</v>
      </c>
      <c r="B20" s="73">
        <f t="shared" si="2"/>
        <v>237933.85378</v>
      </c>
      <c r="C20" s="74">
        <f t="shared" si="2"/>
        <v>4.3133482407</v>
      </c>
      <c r="D20" s="73">
        <f t="shared" si="2"/>
        <v>1055284.8476</v>
      </c>
      <c r="E20" s="73">
        <f t="shared" si="2"/>
        <v>893224.91682</v>
      </c>
      <c r="F20" s="73">
        <f t="shared" si="2"/>
        <v>216409.73156</v>
      </c>
      <c r="G20" s="74">
        <f t="shared" si="2"/>
        <v>4.3410230583</v>
      </c>
      <c r="H20" s="73">
        <f t="shared" si="2"/>
        <v>1719551.6886</v>
      </c>
      <c r="I20" s="73">
        <f t="shared" si="2"/>
        <v>1165605.8418</v>
      </c>
      <c r="J20" s="46" t="s">
        <v>48</v>
      </c>
      <c r="AA20">
        <v>603625.83949</v>
      </c>
      <c r="AB20">
        <v>874274.06859</v>
      </c>
      <c r="AC20">
        <v>653219.27386</v>
      </c>
      <c r="AD20">
        <v>598818.32048</v>
      </c>
      <c r="AE20">
        <v>544554.54743</v>
      </c>
      <c r="AF20">
        <v>533778.02626</v>
      </c>
      <c r="AG20">
        <v>613964.00071</v>
      </c>
      <c r="AH20">
        <v>653593.50642</v>
      </c>
      <c r="AI20">
        <v>0</v>
      </c>
      <c r="AJ20">
        <v>0</v>
      </c>
      <c r="AK20">
        <v>0</v>
      </c>
      <c r="AL20" t="s">
        <v>25</v>
      </c>
      <c r="AM20" t="s">
        <v>26</v>
      </c>
      <c r="AN20">
        <v>9</v>
      </c>
      <c r="AO20">
        <v>1</v>
      </c>
      <c r="AP20">
        <v>2</v>
      </c>
    </row>
    <row r="21" spans="1:42" s="72" customFormat="1" ht="22.5" customHeight="1">
      <c r="A21" s="45" t="s">
        <v>49</v>
      </c>
      <c r="B21" s="73">
        <f t="shared" si="2"/>
        <v>509719.48474</v>
      </c>
      <c r="C21" s="74">
        <f t="shared" si="2"/>
        <v>4.1171099115</v>
      </c>
      <c r="D21" s="73">
        <f t="shared" si="2"/>
        <v>1051046.4148</v>
      </c>
      <c r="E21" s="73">
        <f t="shared" si="2"/>
        <v>882453.71269</v>
      </c>
      <c r="F21" s="73">
        <f t="shared" si="2"/>
        <v>534254.32703</v>
      </c>
      <c r="G21" s="74">
        <f t="shared" si="2"/>
        <v>4.396724557</v>
      </c>
      <c r="H21" s="73">
        <f t="shared" si="2"/>
        <v>1806486.6977</v>
      </c>
      <c r="I21" s="73">
        <f t="shared" si="2"/>
        <v>1207014.3141</v>
      </c>
      <c r="J21" s="46" t="s">
        <v>50</v>
      </c>
      <c r="AA21">
        <v>368477.99684</v>
      </c>
      <c r="AB21">
        <v>523023.34828</v>
      </c>
      <c r="AC21">
        <v>402332.47443</v>
      </c>
      <c r="AD21">
        <v>396685.21553</v>
      </c>
      <c r="AE21">
        <v>324755.87811</v>
      </c>
      <c r="AF21">
        <v>284581.37308</v>
      </c>
      <c r="AG21">
        <v>388016.13253</v>
      </c>
      <c r="AH21">
        <v>498452.35412</v>
      </c>
      <c r="AI21">
        <v>0</v>
      </c>
      <c r="AJ21">
        <v>0</v>
      </c>
      <c r="AK21">
        <v>0</v>
      </c>
      <c r="AL21" t="s">
        <v>25</v>
      </c>
      <c r="AM21" t="s">
        <v>26</v>
      </c>
      <c r="AN21">
        <v>9</v>
      </c>
      <c r="AO21">
        <v>1</v>
      </c>
      <c r="AP21">
        <v>3</v>
      </c>
    </row>
    <row r="22" spans="1:42" s="72" customFormat="1" ht="22.5" customHeight="1">
      <c r="A22" s="45" t="s">
        <v>51</v>
      </c>
      <c r="B22" s="73">
        <f t="shared" si="2"/>
        <v>231512.02327</v>
      </c>
      <c r="C22" s="74">
        <f t="shared" si="2"/>
        <v>3.5418520725</v>
      </c>
      <c r="D22" s="73">
        <f t="shared" si="2"/>
        <v>1051962.698</v>
      </c>
      <c r="E22" s="73">
        <f t="shared" si="2"/>
        <v>810383.5946</v>
      </c>
      <c r="F22" s="73">
        <f t="shared" si="2"/>
        <v>316472.19799</v>
      </c>
      <c r="G22" s="74">
        <f t="shared" si="2"/>
        <v>4.1272007966</v>
      </c>
      <c r="H22" s="73">
        <f t="shared" si="2"/>
        <v>1883140.6917</v>
      </c>
      <c r="I22" s="73">
        <f t="shared" si="2"/>
        <v>1141373.2119</v>
      </c>
      <c r="J22" s="46" t="s">
        <v>52</v>
      </c>
      <c r="AA22">
        <v>278540.09617</v>
      </c>
      <c r="AB22">
        <v>384361.81979</v>
      </c>
      <c r="AC22">
        <v>300996.90931</v>
      </c>
      <c r="AD22">
        <v>312166.83353</v>
      </c>
      <c r="AE22">
        <v>244371.13114</v>
      </c>
      <c r="AF22">
        <v>223060.57609</v>
      </c>
      <c r="AG22">
        <v>290425.59505</v>
      </c>
      <c r="AH22">
        <v>354739.50103</v>
      </c>
      <c r="AI22">
        <v>0</v>
      </c>
      <c r="AJ22">
        <v>0</v>
      </c>
      <c r="AK22">
        <v>0</v>
      </c>
      <c r="AL22" t="s">
        <v>25</v>
      </c>
      <c r="AM22" t="s">
        <v>26</v>
      </c>
      <c r="AN22">
        <v>9</v>
      </c>
      <c r="AO22">
        <v>1</v>
      </c>
      <c r="AP22">
        <v>4</v>
      </c>
    </row>
    <row r="23" spans="1:42" s="72" customFormat="1" ht="22.5" customHeight="1">
      <c r="A23" s="45" t="s">
        <v>53</v>
      </c>
      <c r="B23" s="73">
        <f t="shared" si="2"/>
        <v>96198.499169</v>
      </c>
      <c r="C23" s="74">
        <f t="shared" si="2"/>
        <v>2.7289872741</v>
      </c>
      <c r="D23" s="73">
        <f t="shared" si="2"/>
        <v>1033106.1219</v>
      </c>
      <c r="E23" s="73">
        <f t="shared" si="2"/>
        <v>771247.41498</v>
      </c>
      <c r="F23" s="73">
        <f t="shared" si="2"/>
        <v>60550.874594</v>
      </c>
      <c r="G23" s="74">
        <f t="shared" si="2"/>
        <v>3.584154471</v>
      </c>
      <c r="H23" s="73">
        <f t="shared" si="2"/>
        <v>2081239.664</v>
      </c>
      <c r="I23" s="73">
        <f t="shared" si="2"/>
        <v>1015972.7685</v>
      </c>
      <c r="J23" s="46" t="s">
        <v>54</v>
      </c>
      <c r="AA23">
        <v>22558.621703</v>
      </c>
      <c r="AB23">
        <v>35379.42323</v>
      </c>
      <c r="AC23">
        <v>30386.290453</v>
      </c>
      <c r="AD23">
        <v>12761.5983</v>
      </c>
      <c r="AE23">
        <v>21998.024482</v>
      </c>
      <c r="AF23">
        <v>18102.677382</v>
      </c>
      <c r="AG23">
        <v>22844.48613</v>
      </c>
      <c r="AH23">
        <v>12171.509921</v>
      </c>
      <c r="AI23">
        <v>0</v>
      </c>
      <c r="AJ23">
        <v>0</v>
      </c>
      <c r="AK23">
        <v>0</v>
      </c>
      <c r="AL23" t="s">
        <v>25</v>
      </c>
      <c r="AM23" t="s">
        <v>26</v>
      </c>
      <c r="AN23">
        <v>9</v>
      </c>
      <c r="AO23">
        <v>1</v>
      </c>
      <c r="AP23">
        <v>5</v>
      </c>
    </row>
    <row r="24" spans="1:42" s="72" customFormat="1" ht="25.5" customHeight="1">
      <c r="A24" s="38" t="s">
        <v>19</v>
      </c>
      <c r="B24" s="73"/>
      <c r="C24" s="74"/>
      <c r="D24" s="73"/>
      <c r="E24" s="73"/>
      <c r="F24" s="73"/>
      <c r="G24" s="74"/>
      <c r="H24" s="73"/>
      <c r="I24" s="73"/>
      <c r="J24" s="44" t="s">
        <v>55</v>
      </c>
      <c r="AA24">
        <v>67379.278965</v>
      </c>
      <c r="AB24">
        <v>103282.10526</v>
      </c>
      <c r="AC24">
        <v>70949.274674</v>
      </c>
      <c r="AD24">
        <v>71756.783703</v>
      </c>
      <c r="AE24">
        <v>58386.722487</v>
      </c>
      <c r="AF24">
        <v>43418.119604</v>
      </c>
      <c r="AG24">
        <v>74746.051343</v>
      </c>
      <c r="AH24">
        <v>131541.34317</v>
      </c>
      <c r="AI24">
        <v>0</v>
      </c>
      <c r="AJ24">
        <v>0</v>
      </c>
      <c r="AK24">
        <v>0</v>
      </c>
      <c r="AL24" t="s">
        <v>25</v>
      </c>
      <c r="AM24" t="s">
        <v>26</v>
      </c>
      <c r="AN24">
        <v>9</v>
      </c>
      <c r="AO24">
        <v>1</v>
      </c>
      <c r="AP24">
        <v>6</v>
      </c>
    </row>
    <row r="25" spans="1:42" s="72" customFormat="1" ht="22.5" customHeight="1">
      <c r="A25" s="47" t="s">
        <v>56</v>
      </c>
      <c r="B25" s="73">
        <f aca="true" t="shared" si="3" ref="B25:I30">+AA13</f>
        <v>167848.80021</v>
      </c>
      <c r="C25" s="74">
        <f t="shared" si="3"/>
        <v>3.8756576986</v>
      </c>
      <c r="D25" s="73">
        <f t="shared" si="3"/>
        <v>1052706.7145</v>
      </c>
      <c r="E25" s="73">
        <f t="shared" si="3"/>
        <v>800437.36493</v>
      </c>
      <c r="F25" s="73">
        <f t="shared" si="3"/>
        <v>125901.98063</v>
      </c>
      <c r="G25" s="74">
        <f t="shared" si="3"/>
        <v>5.1241622903</v>
      </c>
      <c r="H25" s="73">
        <f t="shared" si="3"/>
        <v>1690069.1308</v>
      </c>
      <c r="I25" s="73">
        <f t="shared" si="3"/>
        <v>1003814.1471</v>
      </c>
      <c r="J25" s="46" t="s">
        <v>57</v>
      </c>
      <c r="AA25">
        <v>88375.688805</v>
      </c>
      <c r="AB25">
        <v>102788.51083</v>
      </c>
      <c r="AC25">
        <v>97833.972614</v>
      </c>
      <c r="AD25">
        <v>75743.939135</v>
      </c>
      <c r="AE25">
        <v>88155.576276</v>
      </c>
      <c r="AF25">
        <v>80793.002236</v>
      </c>
      <c r="AG25">
        <v>90178.814204</v>
      </c>
      <c r="AH25">
        <v>45048.155782</v>
      </c>
      <c r="AI25">
        <v>0</v>
      </c>
      <c r="AJ25">
        <v>0</v>
      </c>
      <c r="AK25">
        <v>0</v>
      </c>
      <c r="AL25" t="s">
        <v>25</v>
      </c>
      <c r="AM25" t="s">
        <v>26</v>
      </c>
      <c r="AN25">
        <v>9</v>
      </c>
      <c r="AO25">
        <v>1</v>
      </c>
      <c r="AP25">
        <v>7</v>
      </c>
    </row>
    <row r="26" spans="1:42" s="72" customFormat="1" ht="22.5" customHeight="1">
      <c r="A26" s="48" t="s">
        <v>58</v>
      </c>
      <c r="B26" s="73">
        <f t="shared" si="3"/>
        <v>200679.53688</v>
      </c>
      <c r="C26" s="74">
        <f t="shared" si="3"/>
        <v>4.339160169</v>
      </c>
      <c r="D26" s="73">
        <f t="shared" si="3"/>
        <v>1035625.5919</v>
      </c>
      <c r="E26" s="73">
        <f t="shared" si="3"/>
        <v>864494.30518</v>
      </c>
      <c r="F26" s="73">
        <f t="shared" si="3"/>
        <v>121055.45881</v>
      </c>
      <c r="G26" s="74">
        <f t="shared" si="3"/>
        <v>5.0267493489</v>
      </c>
      <c r="H26" s="73">
        <f t="shared" si="3"/>
        <v>1617200.1195</v>
      </c>
      <c r="I26" s="73">
        <f t="shared" si="3"/>
        <v>1075819.9306</v>
      </c>
      <c r="J26" s="49" t="s">
        <v>59</v>
      </c>
      <c r="AA26">
        <v>8869.7693146</v>
      </c>
      <c r="AB26">
        <v>34.00689435</v>
      </c>
      <c r="AC26">
        <v>6451.2171236</v>
      </c>
      <c r="AD26">
        <v>1105.5398526</v>
      </c>
      <c r="AE26">
        <v>13282.093042</v>
      </c>
      <c r="AF26">
        <v>9860.4782625</v>
      </c>
      <c r="AG26">
        <v>1750.5373238</v>
      </c>
      <c r="AH26">
        <v>8414.0125241</v>
      </c>
      <c r="AI26">
        <v>0</v>
      </c>
      <c r="AJ26">
        <v>0</v>
      </c>
      <c r="AK26">
        <v>0</v>
      </c>
      <c r="AL26" t="s">
        <v>25</v>
      </c>
      <c r="AM26" t="s">
        <v>26</v>
      </c>
      <c r="AN26">
        <v>9</v>
      </c>
      <c r="AO26">
        <v>1</v>
      </c>
      <c r="AP26">
        <v>8</v>
      </c>
    </row>
    <row r="27" spans="1:42" s="72" customFormat="1" ht="22.5" customHeight="1">
      <c r="A27" s="47" t="s">
        <v>20</v>
      </c>
      <c r="B27" s="73">
        <f t="shared" si="3"/>
        <v>167420.15198</v>
      </c>
      <c r="C27" s="74">
        <f t="shared" si="3"/>
        <v>4.1590739699</v>
      </c>
      <c r="D27" s="73">
        <f t="shared" si="3"/>
        <v>1036429.7657</v>
      </c>
      <c r="E27" s="73">
        <f t="shared" si="3"/>
        <v>857253.19568</v>
      </c>
      <c r="F27" s="73">
        <f t="shared" si="3"/>
        <v>120648.26709</v>
      </c>
      <c r="G27" s="74">
        <f t="shared" si="3"/>
        <v>4.5773792989</v>
      </c>
      <c r="H27" s="73">
        <f t="shared" si="3"/>
        <v>1744115.3429</v>
      </c>
      <c r="I27" s="73">
        <f t="shared" si="3"/>
        <v>1186444.947</v>
      </c>
      <c r="J27" s="49" t="s">
        <v>60</v>
      </c>
      <c r="AA27">
        <v>75143.237517</v>
      </c>
      <c r="AB27">
        <v>95400.305383</v>
      </c>
      <c r="AC27">
        <v>83738.654791</v>
      </c>
      <c r="AD27">
        <v>71640.716943</v>
      </c>
      <c r="AE27">
        <v>71091.655603</v>
      </c>
      <c r="AF27">
        <v>70545.77708</v>
      </c>
      <c r="AG27">
        <v>86336.036403</v>
      </c>
      <c r="AH27">
        <v>28833.046361</v>
      </c>
      <c r="AI27">
        <v>0</v>
      </c>
      <c r="AJ27">
        <v>0</v>
      </c>
      <c r="AK27">
        <v>0</v>
      </c>
      <c r="AL27" t="s">
        <v>25</v>
      </c>
      <c r="AM27" t="s">
        <v>26</v>
      </c>
      <c r="AN27">
        <v>9</v>
      </c>
      <c r="AO27">
        <v>1</v>
      </c>
      <c r="AP27">
        <v>9</v>
      </c>
    </row>
    <row r="28" spans="1:42" s="72" customFormat="1" ht="22.5" customHeight="1">
      <c r="A28" s="47" t="s">
        <v>21</v>
      </c>
      <c r="B28" s="73">
        <f t="shared" si="3"/>
        <v>357035.72702</v>
      </c>
      <c r="C28" s="74">
        <f t="shared" si="3"/>
        <v>4.3101727214</v>
      </c>
      <c r="D28" s="73">
        <f t="shared" si="3"/>
        <v>1040849.0815</v>
      </c>
      <c r="E28" s="73">
        <f t="shared" si="3"/>
        <v>863179.03225</v>
      </c>
      <c r="F28" s="73">
        <f t="shared" si="3"/>
        <v>241153.09482</v>
      </c>
      <c r="G28" s="74">
        <f t="shared" si="3"/>
        <v>4.8583553051</v>
      </c>
      <c r="H28" s="73">
        <f t="shared" si="3"/>
        <v>1680832.0995</v>
      </c>
      <c r="I28" s="73">
        <f t="shared" si="3"/>
        <v>1149516.5324</v>
      </c>
      <c r="J28" s="49" t="s">
        <v>61</v>
      </c>
      <c r="AA28">
        <v>4362.6819729</v>
      </c>
      <c r="AB28">
        <v>7354.1985543</v>
      </c>
      <c r="AC28">
        <v>7644.1006993</v>
      </c>
      <c r="AD28">
        <v>2997.6823395</v>
      </c>
      <c r="AE28">
        <v>3781.8276309</v>
      </c>
      <c r="AF28">
        <v>386.74689315</v>
      </c>
      <c r="AG28">
        <v>2092.2404776</v>
      </c>
      <c r="AH28">
        <v>7801.096897</v>
      </c>
      <c r="AI28">
        <v>0</v>
      </c>
      <c r="AJ28">
        <v>0</v>
      </c>
      <c r="AK28">
        <v>0</v>
      </c>
      <c r="AL28" t="s">
        <v>25</v>
      </c>
      <c r="AM28" t="s">
        <v>26</v>
      </c>
      <c r="AN28">
        <v>9</v>
      </c>
      <c r="AO28">
        <v>1</v>
      </c>
      <c r="AP28">
        <v>10</v>
      </c>
    </row>
    <row r="29" spans="1:42" s="72" customFormat="1" ht="22.5" customHeight="1">
      <c r="A29" s="47" t="s">
        <v>22</v>
      </c>
      <c r="B29" s="73">
        <f t="shared" si="3"/>
        <v>287044.68124</v>
      </c>
      <c r="C29" s="74">
        <f t="shared" si="3"/>
        <v>3.8232336136</v>
      </c>
      <c r="D29" s="73">
        <f t="shared" si="3"/>
        <v>1055461.9752</v>
      </c>
      <c r="E29" s="73">
        <f t="shared" si="3"/>
        <v>865138.5519</v>
      </c>
      <c r="F29" s="73">
        <f t="shared" si="3"/>
        <v>275250.03217</v>
      </c>
      <c r="G29" s="74">
        <f t="shared" si="3"/>
        <v>4.295919796</v>
      </c>
      <c r="H29" s="73">
        <f t="shared" si="3"/>
        <v>1770512.5527</v>
      </c>
      <c r="I29" s="73">
        <f t="shared" si="3"/>
        <v>1167310.6459</v>
      </c>
      <c r="J29" s="49" t="s">
        <v>62</v>
      </c>
      <c r="AA29">
        <v>29067.443355</v>
      </c>
      <c r="AB29">
        <v>68992.776334</v>
      </c>
      <c r="AC29">
        <v>35282.736698</v>
      </c>
      <c r="AD29">
        <v>23589.096444</v>
      </c>
      <c r="AE29">
        <v>21922.178822</v>
      </c>
      <c r="AF29">
        <v>20276.682427</v>
      </c>
      <c r="AG29">
        <v>18830.049745</v>
      </c>
      <c r="AH29">
        <v>12225.062452</v>
      </c>
      <c r="AI29">
        <v>0</v>
      </c>
      <c r="AJ29">
        <v>0</v>
      </c>
      <c r="AK29">
        <v>0</v>
      </c>
      <c r="AL29" t="s">
        <v>25</v>
      </c>
      <c r="AM29" t="s">
        <v>26</v>
      </c>
      <c r="AN29">
        <v>9</v>
      </c>
      <c r="AO29">
        <v>1</v>
      </c>
      <c r="AP29">
        <v>11</v>
      </c>
    </row>
    <row r="30" spans="1:42" s="72" customFormat="1" ht="22.5" customHeight="1">
      <c r="A30" s="47" t="s">
        <v>63</v>
      </c>
      <c r="B30" s="73">
        <f t="shared" si="3"/>
        <v>357574.10267</v>
      </c>
      <c r="C30" s="74">
        <f t="shared" si="3"/>
        <v>3.4497066172</v>
      </c>
      <c r="D30" s="73">
        <f t="shared" si="3"/>
        <v>1064642.5339</v>
      </c>
      <c r="E30" s="73">
        <f t="shared" si="3"/>
        <v>865611.964</v>
      </c>
      <c r="F30" s="73">
        <f t="shared" si="3"/>
        <v>653593.16648</v>
      </c>
      <c r="G30" s="74">
        <f t="shared" si="3"/>
        <v>3.8358596523</v>
      </c>
      <c r="H30" s="73">
        <f t="shared" si="3"/>
        <v>1899194.3272</v>
      </c>
      <c r="I30" s="73">
        <f t="shared" si="3"/>
        <v>1211053.1422</v>
      </c>
      <c r="J30" s="49" t="s">
        <v>64</v>
      </c>
      <c r="AA30">
        <v>38620.948708</v>
      </c>
      <c r="AB30">
        <v>65244.630673</v>
      </c>
      <c r="AC30">
        <v>37723.009378</v>
      </c>
      <c r="AD30">
        <v>39526.338842</v>
      </c>
      <c r="AE30">
        <v>33078.301402</v>
      </c>
      <c r="AF30">
        <v>36089.814496</v>
      </c>
      <c r="AG30">
        <v>45775.420666</v>
      </c>
      <c r="AH30">
        <v>29269.975997</v>
      </c>
      <c r="AI30">
        <v>0</v>
      </c>
      <c r="AJ30">
        <v>0</v>
      </c>
      <c r="AK30">
        <v>0</v>
      </c>
      <c r="AL30" t="s">
        <v>25</v>
      </c>
      <c r="AM30" t="s">
        <v>26</v>
      </c>
      <c r="AN30">
        <v>9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79010.742407</v>
      </c>
      <c r="AB31">
        <v>114089.70224</v>
      </c>
      <c r="AC31">
        <v>79979.178686</v>
      </c>
      <c r="AD31">
        <v>63224.580512</v>
      </c>
      <c r="AE31">
        <v>76574.323507</v>
      </c>
      <c r="AF31">
        <v>111801.47056</v>
      </c>
      <c r="AG31">
        <v>71144.324456</v>
      </c>
      <c r="AH31">
        <v>68373.789327</v>
      </c>
      <c r="AI31">
        <v>0</v>
      </c>
      <c r="AJ31">
        <v>0</v>
      </c>
      <c r="AK31">
        <v>0</v>
      </c>
      <c r="AL31" t="s">
        <v>25</v>
      </c>
      <c r="AM31" t="s">
        <v>26</v>
      </c>
      <c r="AN31">
        <v>9</v>
      </c>
      <c r="AO31">
        <v>1</v>
      </c>
      <c r="AP31">
        <v>13</v>
      </c>
    </row>
    <row r="32" spans="10:42" ht="17.25" thickTop="1">
      <c r="J32" s="9"/>
      <c r="AA32">
        <v>25152.400699</v>
      </c>
      <c r="AB32">
        <v>65146.980452</v>
      </c>
      <c r="AC32">
        <v>26395.926639</v>
      </c>
      <c r="AD32">
        <v>17690.611317</v>
      </c>
      <c r="AE32">
        <v>19180.049645</v>
      </c>
      <c r="AF32">
        <v>32972.540792</v>
      </c>
      <c r="AG32">
        <v>18084.885096</v>
      </c>
      <c r="AH32">
        <v>15943.681933</v>
      </c>
      <c r="AI32">
        <v>0</v>
      </c>
      <c r="AJ32">
        <v>0</v>
      </c>
      <c r="AK32">
        <v>0</v>
      </c>
      <c r="AL32" t="s">
        <v>25</v>
      </c>
      <c r="AM32" t="s">
        <v>26</v>
      </c>
      <c r="AN32">
        <v>9</v>
      </c>
      <c r="AO32">
        <v>1</v>
      </c>
      <c r="AP32">
        <v>14</v>
      </c>
    </row>
    <row r="33" spans="10:42" ht="16.5">
      <c r="J33" s="9"/>
      <c r="AA33">
        <v>21855.810409</v>
      </c>
      <c r="AB33">
        <v>18640.508551</v>
      </c>
      <c r="AC33">
        <v>19791.656092</v>
      </c>
      <c r="AD33">
        <v>17701.278626</v>
      </c>
      <c r="AE33">
        <v>24002.529104</v>
      </c>
      <c r="AF33">
        <v>28028.682143</v>
      </c>
      <c r="AG33">
        <v>21056.204562</v>
      </c>
      <c r="AH33">
        <v>23655.450559</v>
      </c>
      <c r="AI33">
        <v>0</v>
      </c>
      <c r="AJ33">
        <v>0</v>
      </c>
      <c r="AK33">
        <v>0</v>
      </c>
      <c r="AL33" t="s">
        <v>25</v>
      </c>
      <c r="AM33" t="s">
        <v>26</v>
      </c>
      <c r="AN33">
        <v>9</v>
      </c>
      <c r="AO33">
        <v>1</v>
      </c>
      <c r="AP33">
        <v>15</v>
      </c>
    </row>
    <row r="34" spans="10:42" ht="16.5">
      <c r="J34" s="9"/>
      <c r="AA34">
        <v>30521.792992</v>
      </c>
      <c r="AB34">
        <v>28517.830761</v>
      </c>
      <c r="AC34">
        <v>32272.099355</v>
      </c>
      <c r="AD34">
        <v>26863.464926</v>
      </c>
      <c r="AE34">
        <v>31822.625153</v>
      </c>
      <c r="AF34">
        <v>45452.022929</v>
      </c>
      <c r="AG34">
        <v>30406.085257</v>
      </c>
      <c r="AH34">
        <v>27869.042192</v>
      </c>
      <c r="AI34">
        <v>0</v>
      </c>
      <c r="AJ34">
        <v>0</v>
      </c>
      <c r="AK34">
        <v>0</v>
      </c>
      <c r="AL34" t="s">
        <v>25</v>
      </c>
      <c r="AM34" t="s">
        <v>26</v>
      </c>
      <c r="AN34">
        <v>9</v>
      </c>
      <c r="AO34">
        <v>1</v>
      </c>
      <c r="AP34">
        <v>16</v>
      </c>
    </row>
    <row r="35" spans="10:42" ht="16.5">
      <c r="J35" s="9"/>
      <c r="AA35">
        <v>868.8947797</v>
      </c>
      <c r="AB35">
        <v>1132.9345879</v>
      </c>
      <c r="AC35">
        <v>1411.7294159</v>
      </c>
      <c r="AD35">
        <v>362.55938506</v>
      </c>
      <c r="AE35">
        <v>904.02951781</v>
      </c>
      <c r="AF35">
        <v>4537.3990264</v>
      </c>
      <c r="AG35">
        <v>129.1724148</v>
      </c>
      <c r="AH35">
        <v>395.28940223</v>
      </c>
      <c r="AI35">
        <v>0</v>
      </c>
      <c r="AJ35">
        <v>0</v>
      </c>
      <c r="AK35">
        <v>0</v>
      </c>
      <c r="AL35" t="s">
        <v>25</v>
      </c>
      <c r="AM35" t="s">
        <v>26</v>
      </c>
      <c r="AN35">
        <v>9</v>
      </c>
      <c r="AO35">
        <v>1</v>
      </c>
      <c r="AP35">
        <v>17</v>
      </c>
    </row>
    <row r="36" spans="10:42" ht="16.5">
      <c r="J36" s="9"/>
      <c r="AA36">
        <v>611.84352818</v>
      </c>
      <c r="AB36">
        <v>651.44789089</v>
      </c>
      <c r="AC36">
        <v>107.76718425</v>
      </c>
      <c r="AD36">
        <v>606.66625839</v>
      </c>
      <c r="AE36">
        <v>665.09008645</v>
      </c>
      <c r="AF36">
        <v>810.82567389</v>
      </c>
      <c r="AG36">
        <v>1467.977125</v>
      </c>
      <c r="AH36">
        <v>510.32524054</v>
      </c>
      <c r="AI36">
        <v>0</v>
      </c>
      <c r="AJ36">
        <v>0</v>
      </c>
      <c r="AK36">
        <v>0</v>
      </c>
      <c r="AL36" t="s">
        <v>25</v>
      </c>
      <c r="AM36" t="s">
        <v>26</v>
      </c>
      <c r="AN36">
        <v>9</v>
      </c>
      <c r="AO36">
        <v>1</v>
      </c>
      <c r="AP36">
        <v>18</v>
      </c>
    </row>
    <row r="37" spans="10:42" ht="16.5">
      <c r="J37" s="9"/>
      <c r="AA37">
        <v>73.019380314</v>
      </c>
      <c r="AB37">
        <v>135.10022299</v>
      </c>
      <c r="AC37">
        <v>67.902050054</v>
      </c>
      <c r="AD37">
        <v>49.150010747</v>
      </c>
      <c r="AE37">
        <v>68.289317871</v>
      </c>
      <c r="AF37">
        <v>235.68345582</v>
      </c>
      <c r="AG37">
        <v>19.25911494</v>
      </c>
      <c r="AH37">
        <v>224.16875136</v>
      </c>
      <c r="AI37">
        <v>0</v>
      </c>
      <c r="AJ37">
        <v>0</v>
      </c>
      <c r="AK37">
        <v>0</v>
      </c>
      <c r="AL37" t="s">
        <v>25</v>
      </c>
      <c r="AM37" t="s">
        <v>26</v>
      </c>
      <c r="AN37">
        <v>9</v>
      </c>
      <c r="AO37">
        <v>1</v>
      </c>
      <c r="AP37">
        <v>19</v>
      </c>
    </row>
    <row r="38" spans="27:42" ht="16.5">
      <c r="AA38">
        <v>101014.76789</v>
      </c>
      <c r="AB38">
        <v>151705.71832</v>
      </c>
      <c r="AC38">
        <v>112456.31672</v>
      </c>
      <c r="AD38">
        <v>96216.123365</v>
      </c>
      <c r="AE38">
        <v>90871.906817</v>
      </c>
      <c r="AF38">
        <v>89166.980329</v>
      </c>
      <c r="AG38">
        <v>105015.67443</v>
      </c>
      <c r="AH38">
        <v>136333.41355</v>
      </c>
      <c r="AI38">
        <v>0</v>
      </c>
      <c r="AJ38">
        <v>0</v>
      </c>
      <c r="AK38">
        <v>0</v>
      </c>
      <c r="AL38" t="s">
        <v>25</v>
      </c>
      <c r="AM38" t="s">
        <v>26</v>
      </c>
      <c r="AN38">
        <v>9</v>
      </c>
      <c r="AO38">
        <v>1</v>
      </c>
      <c r="AP38">
        <v>20</v>
      </c>
    </row>
    <row r="39" spans="27:42" ht="16.5">
      <c r="AA39">
        <v>8655.8050815</v>
      </c>
      <c r="AB39">
        <v>13058.509885</v>
      </c>
      <c r="AC39">
        <v>11824.400709</v>
      </c>
      <c r="AD39">
        <v>8413.7871365</v>
      </c>
      <c r="AE39">
        <v>7464.6469178</v>
      </c>
      <c r="AF39">
        <v>7189.3871177</v>
      </c>
      <c r="AG39">
        <v>10421.867489</v>
      </c>
      <c r="AH39">
        <v>14744.101875</v>
      </c>
      <c r="AI39">
        <v>0</v>
      </c>
      <c r="AJ39">
        <v>0</v>
      </c>
      <c r="AK39">
        <v>0</v>
      </c>
      <c r="AL39" t="s">
        <v>25</v>
      </c>
      <c r="AM39" t="s">
        <v>26</v>
      </c>
      <c r="AN39">
        <v>9</v>
      </c>
      <c r="AO39">
        <v>1</v>
      </c>
      <c r="AP39">
        <v>21</v>
      </c>
    </row>
    <row r="40" spans="27:42" ht="16.5">
      <c r="AA40">
        <v>92358.962806</v>
      </c>
      <c r="AB40">
        <v>138647.20844</v>
      </c>
      <c r="AC40">
        <v>100631.91601</v>
      </c>
      <c r="AD40">
        <v>87802.336228</v>
      </c>
      <c r="AE40">
        <v>83407.259899</v>
      </c>
      <c r="AF40">
        <v>81977.593211</v>
      </c>
      <c r="AG40">
        <v>94593.806939</v>
      </c>
      <c r="AH40">
        <v>121589.31168</v>
      </c>
      <c r="AI40">
        <v>0</v>
      </c>
      <c r="AJ40">
        <v>0</v>
      </c>
      <c r="AK40">
        <v>0</v>
      </c>
      <c r="AL40" t="s">
        <v>25</v>
      </c>
      <c r="AM40" t="s">
        <v>26</v>
      </c>
      <c r="AN40">
        <v>9</v>
      </c>
      <c r="AO40">
        <v>1</v>
      </c>
      <c r="AP40">
        <v>22</v>
      </c>
    </row>
    <row r="41" spans="27:42" ht="16.5">
      <c r="AA41">
        <v>27382.830383</v>
      </c>
      <c r="AB41">
        <v>48997.968055</v>
      </c>
      <c r="AC41">
        <v>31837.367583</v>
      </c>
      <c r="AD41">
        <v>23409.203501</v>
      </c>
      <c r="AE41">
        <v>23689.395201</v>
      </c>
      <c r="AF41">
        <v>28751.945216</v>
      </c>
      <c r="AG41">
        <v>26522.642675</v>
      </c>
      <c r="AH41">
        <v>34796.220623</v>
      </c>
      <c r="AI41">
        <v>0</v>
      </c>
      <c r="AJ41">
        <v>0</v>
      </c>
      <c r="AK41">
        <v>0</v>
      </c>
      <c r="AL41" t="s">
        <v>25</v>
      </c>
      <c r="AM41" t="s">
        <v>26</v>
      </c>
      <c r="AN41">
        <v>9</v>
      </c>
      <c r="AO41">
        <v>1</v>
      </c>
      <c r="AP41">
        <v>23</v>
      </c>
    </row>
    <row r="42" spans="27:42" ht="16.5">
      <c r="AA42">
        <v>19093.984198</v>
      </c>
      <c r="AB42">
        <v>31606.20182</v>
      </c>
      <c r="AC42">
        <v>21428.047695</v>
      </c>
      <c r="AD42">
        <v>16459.422952</v>
      </c>
      <c r="AE42">
        <v>17085.791529</v>
      </c>
      <c r="AF42">
        <v>14225.213035</v>
      </c>
      <c r="AG42">
        <v>19556.331142</v>
      </c>
      <c r="AH42">
        <v>30233.20581</v>
      </c>
      <c r="AI42">
        <v>0</v>
      </c>
      <c r="AJ42">
        <v>0</v>
      </c>
      <c r="AK42">
        <v>0</v>
      </c>
      <c r="AL42" t="s">
        <v>25</v>
      </c>
      <c r="AM42" t="s">
        <v>26</v>
      </c>
      <c r="AN42">
        <v>9</v>
      </c>
      <c r="AO42">
        <v>1</v>
      </c>
      <c r="AP42">
        <v>24</v>
      </c>
    </row>
    <row r="43" spans="27:42" ht="16.5">
      <c r="AA43">
        <v>43876.287334</v>
      </c>
      <c r="AB43">
        <v>53520.254307</v>
      </c>
      <c r="AC43">
        <v>43511.146831</v>
      </c>
      <c r="AD43">
        <v>47043.333318</v>
      </c>
      <c r="AE43">
        <v>41016.957017</v>
      </c>
      <c r="AF43">
        <v>35275.956853</v>
      </c>
      <c r="AG43">
        <v>46696.556706</v>
      </c>
      <c r="AH43">
        <v>53414.274171</v>
      </c>
      <c r="AI43">
        <v>0</v>
      </c>
      <c r="AJ43">
        <v>0</v>
      </c>
      <c r="AK43">
        <v>0</v>
      </c>
      <c r="AL43" t="s">
        <v>25</v>
      </c>
      <c r="AM43" t="s">
        <v>26</v>
      </c>
      <c r="AN43">
        <v>9</v>
      </c>
      <c r="AO43">
        <v>1</v>
      </c>
      <c r="AP43">
        <v>25</v>
      </c>
    </row>
    <row r="44" spans="27:42" ht="16.5">
      <c r="AA44">
        <v>2005.8608909</v>
      </c>
      <c r="AB44">
        <v>4522.7842581</v>
      </c>
      <c r="AC44">
        <v>3855.3539025</v>
      </c>
      <c r="AD44">
        <v>890.37645718</v>
      </c>
      <c r="AE44">
        <v>1615.116152</v>
      </c>
      <c r="AF44">
        <v>3724.4781065</v>
      </c>
      <c r="AG44">
        <v>1818.2764151</v>
      </c>
      <c r="AH44">
        <v>3145.6110757</v>
      </c>
      <c r="AI44">
        <v>0</v>
      </c>
      <c r="AJ44">
        <v>0</v>
      </c>
      <c r="AK44">
        <v>0</v>
      </c>
      <c r="AL44" t="s">
        <v>25</v>
      </c>
      <c r="AM44" t="s">
        <v>26</v>
      </c>
      <c r="AN44">
        <v>9</v>
      </c>
      <c r="AO44">
        <v>1</v>
      </c>
      <c r="AP44">
        <v>26</v>
      </c>
    </row>
    <row r="45" spans="27:42" ht="16.5">
      <c r="AA45">
        <v>502611.07161</v>
      </c>
      <c r="AB45">
        <v>722568.35026</v>
      </c>
      <c r="AC45">
        <v>540762.95714</v>
      </c>
      <c r="AD45">
        <v>502602.19711</v>
      </c>
      <c r="AE45">
        <v>453682.64061</v>
      </c>
      <c r="AF45">
        <v>444611.04593</v>
      </c>
      <c r="AG45">
        <v>508948.32628</v>
      </c>
      <c r="AH45">
        <v>517260.09287</v>
      </c>
      <c r="AI45">
        <v>0</v>
      </c>
      <c r="AJ45">
        <v>0</v>
      </c>
      <c r="AK45">
        <v>0</v>
      </c>
      <c r="AL45" t="s">
        <v>25</v>
      </c>
      <c r="AM45" t="s">
        <v>26</v>
      </c>
      <c r="AN45">
        <v>9</v>
      </c>
      <c r="AO45">
        <v>1</v>
      </c>
      <c r="AP45">
        <v>27</v>
      </c>
    </row>
    <row r="46" spans="27:42" ht="16.5">
      <c r="AA46">
        <v>274865.61357</v>
      </c>
      <c r="AB46">
        <v>744607.23855</v>
      </c>
      <c r="AC46">
        <v>598786.01585</v>
      </c>
      <c r="AD46">
        <v>270153.17785</v>
      </c>
      <c r="AE46">
        <v>325308.82832</v>
      </c>
      <c r="AF46">
        <v>271878.38089</v>
      </c>
      <c r="AG46">
        <v>571231.64753</v>
      </c>
      <c r="AH46">
        <v>712031.83588</v>
      </c>
      <c r="AI46">
        <v>0</v>
      </c>
      <c r="AJ46">
        <v>0</v>
      </c>
      <c r="AK46">
        <v>0</v>
      </c>
      <c r="AL46" t="s">
        <v>25</v>
      </c>
      <c r="AM46" t="s">
        <v>26</v>
      </c>
      <c r="AN46">
        <v>9</v>
      </c>
      <c r="AO46">
        <v>2</v>
      </c>
      <c r="AP46">
        <v>1</v>
      </c>
    </row>
    <row r="47" spans="27:42" ht="16.5">
      <c r="AA47">
        <v>514529.00493</v>
      </c>
      <c r="AB47">
        <v>513291.10014</v>
      </c>
      <c r="AC47">
        <v>473854.16853</v>
      </c>
      <c r="AD47">
        <v>524882.19229</v>
      </c>
      <c r="AE47">
        <v>453124.59771</v>
      </c>
      <c r="AF47">
        <v>422786.97908</v>
      </c>
      <c r="AG47">
        <v>481957.80353</v>
      </c>
      <c r="AH47">
        <v>514456.71791</v>
      </c>
      <c r="AI47">
        <v>0</v>
      </c>
      <c r="AJ47">
        <v>0</v>
      </c>
      <c r="AK47">
        <v>0</v>
      </c>
      <c r="AL47" t="s">
        <v>25</v>
      </c>
      <c r="AM47" t="s">
        <v>26</v>
      </c>
      <c r="AN47">
        <v>9</v>
      </c>
      <c r="AO47">
        <v>2</v>
      </c>
      <c r="AP47">
        <v>2</v>
      </c>
    </row>
    <row r="48" spans="27:42" ht="16.5">
      <c r="AA48">
        <v>324209.24585</v>
      </c>
      <c r="AB48">
        <v>303942.08404</v>
      </c>
      <c r="AC48">
        <v>258647.99677</v>
      </c>
      <c r="AD48">
        <v>279843.81137</v>
      </c>
      <c r="AE48">
        <v>239120.42904</v>
      </c>
      <c r="AF48">
        <v>182923.96335</v>
      </c>
      <c r="AG48">
        <v>269217.10899</v>
      </c>
      <c r="AH48">
        <v>327353.38478</v>
      </c>
      <c r="AI48">
        <v>0</v>
      </c>
      <c r="AJ48">
        <v>0</v>
      </c>
      <c r="AK48">
        <v>0</v>
      </c>
      <c r="AL48" t="s">
        <v>25</v>
      </c>
      <c r="AM48" t="s">
        <v>26</v>
      </c>
      <c r="AN48">
        <v>9</v>
      </c>
      <c r="AO48">
        <v>2</v>
      </c>
      <c r="AP48">
        <v>3</v>
      </c>
    </row>
    <row r="49" spans="27:42" ht="16.5">
      <c r="AA49">
        <v>237700.41562</v>
      </c>
      <c r="AB49">
        <v>239790.0867</v>
      </c>
      <c r="AC49">
        <v>205789.84666</v>
      </c>
      <c r="AD49">
        <v>200524.51719</v>
      </c>
      <c r="AE49">
        <v>185648.4014</v>
      </c>
      <c r="AF49">
        <v>137858.25613</v>
      </c>
      <c r="AG49">
        <v>207210.68742</v>
      </c>
      <c r="AH49">
        <v>247603.82304</v>
      </c>
      <c r="AI49">
        <v>0</v>
      </c>
      <c r="AJ49">
        <v>0</v>
      </c>
      <c r="AK49">
        <v>0</v>
      </c>
      <c r="AL49" t="s">
        <v>25</v>
      </c>
      <c r="AM49" t="s">
        <v>26</v>
      </c>
      <c r="AN49">
        <v>9</v>
      </c>
      <c r="AO49">
        <v>2</v>
      </c>
      <c r="AP49">
        <v>4</v>
      </c>
    </row>
    <row r="50" spans="27:42" ht="16.5">
      <c r="AA50">
        <v>32027.263369</v>
      </c>
      <c r="AB50">
        <v>19367.257431</v>
      </c>
      <c r="AC50">
        <v>11323.787524</v>
      </c>
      <c r="AD50">
        <v>27920.322138</v>
      </c>
      <c r="AE50">
        <v>13298.129311</v>
      </c>
      <c r="AF50">
        <v>15299.90948</v>
      </c>
      <c r="AG50">
        <v>19830.663593</v>
      </c>
      <c r="AH50">
        <v>21265.721871</v>
      </c>
      <c r="AI50">
        <v>0</v>
      </c>
      <c r="AJ50">
        <v>0</v>
      </c>
      <c r="AK50">
        <v>0</v>
      </c>
      <c r="AL50" t="s">
        <v>25</v>
      </c>
      <c r="AM50" t="s">
        <v>26</v>
      </c>
      <c r="AN50">
        <v>9</v>
      </c>
      <c r="AO50">
        <v>2</v>
      </c>
      <c r="AP50">
        <v>5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2010-08-19T01:38:28Z</dcterms:created>
  <dcterms:modified xsi:type="dcterms:W3CDTF">2010-08-19T01:38:32Z</dcterms:modified>
  <cp:category/>
  <cp:version/>
  <cp:contentType/>
  <cp:contentStatus/>
</cp:coreProperties>
</file>