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1370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sharedStrings.xml><?xml version="1.0" encoding="utf-8"?>
<sst xmlns="http://schemas.openxmlformats.org/spreadsheetml/2006/main" count="330" uniqueCount="86">
  <si>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</si>
  <si>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</si>
  <si>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</si>
  <si>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</si>
  <si>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</si>
  <si>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</si>
  <si>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</si>
  <si>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</si>
  <si>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</si>
  <si>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</si>
  <si>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</si>
  <si>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</si>
  <si>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</si>
  <si>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</si>
  <si>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</si>
  <si>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</si>
  <si>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</si>
  <si>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</si>
  <si>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</si>
  <si>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</si>
  <si>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</si>
  <si>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</si>
  <si>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98年家庭收支調查報告</t>
  </si>
  <si>
    <t>The Survey of Family Income and Expenditure, 2009</t>
  </si>
  <si>
    <t>第4表  所得收入者平均每人可支配所得依可支配所得按所得收入者</t>
  </si>
  <si>
    <t>Table 4.  Average Disposable Income per Income Recipient by Five Equal</t>
  </si>
  <si>
    <r>
      <t xml:space="preserve">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</si>
  <si>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</si>
  <si>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</si>
  <si>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九 十 八 年                　　　單位：人；元</t>
  </si>
  <si>
    <t xml:space="preserve">                                                            2 0 0 9                                       Unit:Person;NT$</t>
  </si>
  <si>
    <t>依 可 支 配 所 得</t>
  </si>
  <si>
    <t>按   所   得   收   入   者   五   等   分   位   分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</si>
  <si>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</si>
  <si>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</si>
  <si>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</si>
  <si>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</si>
  <si>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</si>
  <si>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</si>
  <si>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</si>
  <si>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</si>
  <si>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</si>
  <si>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</si>
  <si>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</si>
  <si>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</si>
  <si>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</si>
  <si>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</si>
  <si>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</si>
  <si>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</si>
  <si>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</si>
  <si>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</si>
  <si>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</si>
  <si>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</si>
  <si>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</si>
  <si>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</si>
  <si>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</si>
  <si>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</si>
  <si>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</si>
  <si>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</si>
  <si>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</si>
  <si>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</si>
  <si>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</si>
  <si>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</si>
  <si>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</si>
  <si>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</si>
  <si>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</si>
  <si>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</si>
  <si>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98年家庭收支調查報告</t>
  </si>
  <si>
    <t>The Survey of Family Income and Expenditure, 2009</t>
  </si>
  <si>
    <t>第4表  所得收入者平均每人可支配所得依可支配所得按所得收入者</t>
  </si>
  <si>
    <t>Table 4.  Average Disposable Income per Income Recipient by Five Equal</t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</si>
  <si>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五等分位分及性別、年齡別、教育程度別分(續)</t>
    </r>
  </si>
  <si>
    <t xml:space="preserve">                          Divisions  of  Recipients  according  to Disposable Income</t>
  </si>
  <si>
    <t xml:space="preserve">                          and Sex, Age and Educational Attainment (Cont.)</t>
  </si>
  <si>
    <t xml:space="preserve">                  　　　　　　　  民 國 九 十 八 年                　　　單位：人；元</t>
  </si>
  <si>
    <t xml:space="preserve">                                                            2 0 0 9                                       Unit:Person;NT$</t>
  </si>
  <si>
    <t>按  所  得  收  入  者  五  等  分  位  分</t>
  </si>
  <si>
    <t>recipients       according       to       disposable       income</t>
  </si>
  <si>
    <t>Average disposable income</t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</si>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</sst>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Alignment="1">
      <alignment horizontal="right" vertical="top"/>
    </xf>
    <xf numFmtId="0" fontId="25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6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3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2" fillId="0" borderId="11" xfId="0" applyFont="1" applyBorder="1" applyAlignment="1">
      <alignment horizontal="centerContinuous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Continuous" vertical="top"/>
    </xf>
    <xf numFmtId="0" fontId="0" fillId="0" borderId="16" xfId="0" applyBorder="1" applyAlignment="1">
      <alignment horizontal="centerContinuous" vertical="top"/>
    </xf>
    <xf numFmtId="0" fontId="23" fillId="0" borderId="17" xfId="0" applyFont="1" applyBorder="1" applyAlignment="1">
      <alignment horizontal="distributed" vertical="top"/>
    </xf>
    <xf numFmtId="0" fontId="23" fillId="0" borderId="15" xfId="0" applyFont="1" applyBorder="1" applyAlignment="1">
      <alignment horizontal="distributed" vertical="top"/>
    </xf>
    <xf numFmtId="0" fontId="23" fillId="0" borderId="16" xfId="0" applyFont="1" applyBorder="1" applyAlignment="1">
      <alignment horizontal="distributed" vertical="top"/>
    </xf>
    <xf numFmtId="0" fontId="30" fillId="0" borderId="11" xfId="0" applyFont="1" applyBorder="1" applyAlignment="1">
      <alignment horizontal="center"/>
    </xf>
    <xf numFmtId="0" fontId="3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5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top"/>
    </xf>
    <xf numFmtId="0" fontId="23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36" fillId="0" borderId="11" xfId="0" applyFont="1" applyBorder="1" applyAlignment="1">
      <alignment vertical="center" wrapText="1"/>
    </xf>
    <xf numFmtId="3" fontId="37" fillId="0" borderId="0" xfId="0" applyNumberFormat="1" applyFont="1" applyAlignment="1">
      <alignment vertical="center"/>
    </xf>
    <xf numFmtId="0" fontId="35" fillId="0" borderId="19" xfId="0" applyFont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0" fontId="38" fillId="0" borderId="19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2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11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A14" sqref="A14"/>
    </sheetView>
  </sheetViews>
  <sheetFormatPr defaultColWidth="9.00390625" defaultRowHeight="15.75"/>
  <cols>
    <col min="1" max="1" width="25.625" style="65" customWidth="1"/>
    <col min="2" max="2" width="16.125" style="10" customWidth="1"/>
    <col min="3" max="4" width="16.125" style="66" customWidth="1"/>
    <col min="5" max="7" width="15.625" style="66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12628812.334</v>
      </c>
      <c r="AB1">
        <v>502611.07161</v>
      </c>
      <c r="AC1">
        <v>2525762</v>
      </c>
      <c r="AD1">
        <v>181210.43274</v>
      </c>
      <c r="AE1">
        <v>2525762</v>
      </c>
      <c r="AF1">
        <v>305047.26284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1</v>
      </c>
      <c r="AP1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7474415.6294</v>
      </c>
      <c r="AB2">
        <v>561288.87491</v>
      </c>
      <c r="AC2">
        <v>1197393.5984</v>
      </c>
      <c r="AD2">
        <v>177889.60853</v>
      </c>
      <c r="AE2">
        <v>1168295.7578</v>
      </c>
      <c r="AF2">
        <v>307748.75384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5154396.7048</v>
      </c>
      <c r="AB3">
        <v>417522.1048</v>
      </c>
      <c r="AC3">
        <v>1328368.4016</v>
      </c>
      <c r="AD3">
        <v>184203.8295</v>
      </c>
      <c r="AE3">
        <v>1357466.2422</v>
      </c>
      <c r="AF3">
        <v>302722.23967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1</v>
      </c>
      <c r="AP3">
        <v>3</v>
      </c>
    </row>
    <row r="4" spans="1:42" s="2" customFormat="1" ht="31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12628812.334</v>
      </c>
      <c r="AB4">
        <v>502611.07161</v>
      </c>
      <c r="AC4">
        <v>2525762</v>
      </c>
      <c r="AD4">
        <v>181210.43274</v>
      </c>
      <c r="AE4">
        <v>2525762</v>
      </c>
      <c r="AF4">
        <v>305047.26284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1824825.0929</v>
      </c>
      <c r="AB5">
        <v>363944.70124</v>
      </c>
      <c r="AC5">
        <v>415193.12223</v>
      </c>
      <c r="AD5">
        <v>197629.88534</v>
      </c>
      <c r="AE5">
        <v>596831.07616</v>
      </c>
      <c r="AF5">
        <v>305887.14189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1</v>
      </c>
      <c r="AP5">
        <v>5</v>
      </c>
    </row>
    <row r="6" spans="1:42" s="29" customFormat="1" ht="18" customHeight="1" thickTop="1">
      <c r="A6" s="22"/>
      <c r="B6" s="23" t="s">
        <v>2</v>
      </c>
      <c r="C6" s="24"/>
      <c r="D6" s="25" t="s">
        <v>31</v>
      </c>
      <c r="E6" s="26" t="s">
        <v>32</v>
      </c>
      <c r="F6" s="26"/>
      <c r="G6" s="27"/>
      <c r="H6" s="28"/>
      <c r="AA6">
        <v>1460800.1822</v>
      </c>
      <c r="AB6">
        <v>471503.76931</v>
      </c>
      <c r="AC6">
        <v>160839.37392</v>
      </c>
      <c r="AD6">
        <v>197359.06052</v>
      </c>
      <c r="AE6">
        <v>329439.74744</v>
      </c>
      <c r="AF6">
        <v>308335.8657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1</v>
      </c>
      <c r="AP6">
        <v>6</v>
      </c>
    </row>
    <row r="7" spans="1:42" s="29" customFormat="1" ht="18" customHeight="1">
      <c r="A7" s="22"/>
      <c r="B7" s="30" t="s">
        <v>33</v>
      </c>
      <c r="C7" s="31"/>
      <c r="D7" s="32" t="s">
        <v>34</v>
      </c>
      <c r="E7" s="33" t="s">
        <v>35</v>
      </c>
      <c r="F7" s="33"/>
      <c r="G7" s="34"/>
      <c r="H7" s="28"/>
      <c r="AA7">
        <v>1408631.4645</v>
      </c>
      <c r="AB7">
        <v>530865.29211</v>
      </c>
      <c r="AC7">
        <v>156185.74869</v>
      </c>
      <c r="AD7">
        <v>193327.10323</v>
      </c>
      <c r="AE7">
        <v>268382.45588</v>
      </c>
      <c r="AF7">
        <v>306808.78724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1</v>
      </c>
      <c r="AP7">
        <v>7</v>
      </c>
    </row>
    <row r="8" spans="1:42" s="29" customFormat="1" ht="18" customHeight="1">
      <c r="A8" s="22"/>
      <c r="B8" s="35" t="s">
        <v>3</v>
      </c>
      <c r="C8" s="35" t="s">
        <v>4</v>
      </c>
      <c r="D8" s="36">
        <v>1</v>
      </c>
      <c r="E8" s="37"/>
      <c r="F8" s="38">
        <v>2</v>
      </c>
      <c r="G8" s="39"/>
      <c r="H8" s="28"/>
      <c r="AA8">
        <v>1522311.2007</v>
      </c>
      <c r="AB8">
        <v>566272.44232</v>
      </c>
      <c r="AC8">
        <v>177436.77774</v>
      </c>
      <c r="AD8">
        <v>188912.63495</v>
      </c>
      <c r="AE8">
        <v>252746.75287</v>
      </c>
      <c r="AF8">
        <v>304701.59477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1</v>
      </c>
      <c r="AP8">
        <v>8</v>
      </c>
    </row>
    <row r="9" spans="1:42" s="43" customFormat="1" ht="18" customHeight="1">
      <c r="A9" s="40"/>
      <c r="B9" s="41" t="s">
        <v>5</v>
      </c>
      <c r="C9" s="41" t="s">
        <v>36</v>
      </c>
      <c r="D9" s="35" t="s">
        <v>3</v>
      </c>
      <c r="E9" s="35" t="s">
        <v>4</v>
      </c>
      <c r="F9" s="35" t="s">
        <v>3</v>
      </c>
      <c r="G9" s="35" t="s">
        <v>4</v>
      </c>
      <c r="H9" s="42"/>
      <c r="AA9">
        <v>2949576.8823</v>
      </c>
      <c r="AB9">
        <v>598255.98024</v>
      </c>
      <c r="AC9">
        <v>434411.1457</v>
      </c>
      <c r="AD9">
        <v>180472.73079</v>
      </c>
      <c r="AE9">
        <v>499471.39673</v>
      </c>
      <c r="AF9">
        <v>305622.08614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1</v>
      </c>
      <c r="AP9">
        <v>9</v>
      </c>
    </row>
    <row r="10" spans="1:42" s="43" customFormat="1" ht="25.5" customHeight="1">
      <c r="A10" s="44"/>
      <c r="B10" s="45" t="s">
        <v>6</v>
      </c>
      <c r="C10" s="46" t="s">
        <v>37</v>
      </c>
      <c r="D10" s="47" t="s">
        <v>7</v>
      </c>
      <c r="E10" s="47" t="s">
        <v>38</v>
      </c>
      <c r="F10" s="47" t="s">
        <v>7</v>
      </c>
      <c r="G10" s="47" t="s">
        <v>38</v>
      </c>
      <c r="H10" s="48"/>
      <c r="AA10">
        <v>1699114.1509</v>
      </c>
      <c r="AB10">
        <v>555349.19477</v>
      </c>
      <c r="AC10">
        <v>374967.05242</v>
      </c>
      <c r="AD10">
        <v>170698.10247</v>
      </c>
      <c r="AE10">
        <v>277091.63138</v>
      </c>
      <c r="AF10">
        <v>301957.43954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1</v>
      </c>
      <c r="AP10">
        <v>10</v>
      </c>
    </row>
    <row r="11" spans="1:42" ht="10.5" customHeight="1">
      <c r="A11" s="49"/>
      <c r="G11" s="49"/>
      <c r="H11" s="50"/>
      <c r="AA11">
        <v>1763553.3607</v>
      </c>
      <c r="AB11">
        <v>383562.2897</v>
      </c>
      <c r="AC11">
        <v>806728.77931</v>
      </c>
      <c r="AD11">
        <v>170783.82974</v>
      </c>
      <c r="AE11">
        <v>301798.93953</v>
      </c>
      <c r="AF11">
        <v>300405.09352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1</v>
      </c>
      <c r="AP11">
        <v>11</v>
      </c>
    </row>
    <row r="12" spans="1:42" ht="27" customHeight="1">
      <c r="A12" s="51" t="s">
        <v>8</v>
      </c>
      <c r="B12" s="52">
        <f aca="true" t="shared" si="0" ref="B12:G12">+AA1</f>
        <v>12628812.334</v>
      </c>
      <c r="C12" s="52">
        <f t="shared" si="0"/>
        <v>502611.07161</v>
      </c>
      <c r="D12" s="52">
        <f t="shared" si="0"/>
        <v>2525762</v>
      </c>
      <c r="E12" s="52">
        <f t="shared" si="0"/>
        <v>181210.43274</v>
      </c>
      <c r="F12" s="52">
        <f t="shared" si="0"/>
        <v>2525762</v>
      </c>
      <c r="G12" s="52">
        <f t="shared" si="0"/>
        <v>305047.26284</v>
      </c>
      <c r="H12" s="53" t="s">
        <v>9</v>
      </c>
      <c r="AA12">
        <v>12628812.334</v>
      </c>
      <c r="AB12">
        <v>502611.07161</v>
      </c>
      <c r="AC12">
        <v>2525762</v>
      </c>
      <c r="AD12">
        <v>181210.43274</v>
      </c>
      <c r="AE12">
        <v>2525762</v>
      </c>
      <c r="AF12">
        <v>305047.26284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1</v>
      </c>
      <c r="AP12">
        <v>12</v>
      </c>
    </row>
    <row r="13" spans="1:42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39</v>
      </c>
      <c r="AA13">
        <v>2299802.8593</v>
      </c>
      <c r="AB13">
        <v>333397.32342</v>
      </c>
      <c r="AC13">
        <v>1063979.0369</v>
      </c>
      <c r="AD13">
        <v>171206.31904</v>
      </c>
      <c r="AE13">
        <v>498959.79001</v>
      </c>
      <c r="AF13">
        <v>300557.72411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1</v>
      </c>
      <c r="AP13">
        <v>13</v>
      </c>
    </row>
    <row r="14" spans="1:42" ht="21.75" customHeight="1">
      <c r="A14" s="56" t="s">
        <v>11</v>
      </c>
      <c r="B14" s="54">
        <f aca="true" t="shared" si="1" ref="B14:G15">+AA2</f>
        <v>7474415.6294</v>
      </c>
      <c r="C14" s="54">
        <f t="shared" si="1"/>
        <v>561288.87491</v>
      </c>
      <c r="D14" s="54">
        <f t="shared" si="1"/>
        <v>1197393.5984</v>
      </c>
      <c r="E14" s="54">
        <f t="shared" si="1"/>
        <v>177889.60853</v>
      </c>
      <c r="F14" s="54">
        <f t="shared" si="1"/>
        <v>1168295.7578</v>
      </c>
      <c r="G14" s="54">
        <f t="shared" si="1"/>
        <v>307748.75384</v>
      </c>
      <c r="H14" s="57" t="s">
        <v>40</v>
      </c>
      <c r="AA14">
        <v>1770737.8012</v>
      </c>
      <c r="AB14">
        <v>420539.51278</v>
      </c>
      <c r="AC14">
        <v>420965.66442</v>
      </c>
      <c r="AD14">
        <v>187369.98195</v>
      </c>
      <c r="AE14">
        <v>445072.54265</v>
      </c>
      <c r="AF14">
        <v>301171.05484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1</v>
      </c>
      <c r="AP14">
        <v>14</v>
      </c>
    </row>
    <row r="15" spans="1:42" ht="21.75" customHeight="1">
      <c r="A15" s="56" t="s">
        <v>12</v>
      </c>
      <c r="B15" s="54">
        <f t="shared" si="1"/>
        <v>5154396.7048</v>
      </c>
      <c r="C15" s="54">
        <f t="shared" si="1"/>
        <v>417522.1048</v>
      </c>
      <c r="D15" s="54">
        <f t="shared" si="1"/>
        <v>1328368.4016</v>
      </c>
      <c r="E15" s="54">
        <f t="shared" si="1"/>
        <v>184203.8295</v>
      </c>
      <c r="F15" s="54">
        <f t="shared" si="1"/>
        <v>1357466.2422</v>
      </c>
      <c r="G15" s="54">
        <f t="shared" si="1"/>
        <v>302722.23967</v>
      </c>
      <c r="H15" s="57" t="s">
        <v>41</v>
      </c>
      <c r="AA15">
        <v>1156026.3667</v>
      </c>
      <c r="AB15">
        <v>495680.35768</v>
      </c>
      <c r="AC15">
        <v>200125.66023</v>
      </c>
      <c r="AD15">
        <v>189199.90303</v>
      </c>
      <c r="AE15">
        <v>243797.48126</v>
      </c>
      <c r="AF15">
        <v>304775.56141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1</v>
      </c>
      <c r="AP15">
        <v>15</v>
      </c>
    </row>
    <row r="16" spans="1:42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42</v>
      </c>
      <c r="AA16">
        <v>2711151.7166</v>
      </c>
      <c r="AB16">
        <v>464966.26227</v>
      </c>
      <c r="AC16">
        <v>450135.20116</v>
      </c>
      <c r="AD16">
        <v>192948.74751</v>
      </c>
      <c r="AE16">
        <v>666628.31544</v>
      </c>
      <c r="AF16">
        <v>305989.00402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1</v>
      </c>
      <c r="AP16">
        <v>16</v>
      </c>
    </row>
    <row r="17" spans="1:42" ht="21.75" customHeight="1">
      <c r="A17" s="58" t="s">
        <v>43</v>
      </c>
      <c r="B17" s="54">
        <f aca="true" t="shared" si="2" ref="B17:G23">+AA5</f>
        <v>1824825.0929</v>
      </c>
      <c r="C17" s="54">
        <f t="shared" si="2"/>
        <v>363944.70124</v>
      </c>
      <c r="D17" s="54">
        <f t="shared" si="2"/>
        <v>415193.12223</v>
      </c>
      <c r="E17" s="54">
        <f t="shared" si="2"/>
        <v>197629.88534</v>
      </c>
      <c r="F17" s="54">
        <f t="shared" si="2"/>
        <v>596831.07616</v>
      </c>
      <c r="G17" s="54">
        <f t="shared" si="2"/>
        <v>305887.14189</v>
      </c>
      <c r="H17" s="57" t="s">
        <v>44</v>
      </c>
      <c r="AA17">
        <v>1804231.4865</v>
      </c>
      <c r="AB17">
        <v>585424.51148</v>
      </c>
      <c r="AC17">
        <v>151825.92651</v>
      </c>
      <c r="AD17">
        <v>190818.15069</v>
      </c>
      <c r="AE17">
        <v>300996.7783</v>
      </c>
      <c r="AF17">
        <v>309883.11364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1</v>
      </c>
      <c r="AP17">
        <v>17</v>
      </c>
    </row>
    <row r="18" spans="1:42" ht="21.75" customHeight="1">
      <c r="A18" s="58" t="s">
        <v>45</v>
      </c>
      <c r="B18" s="54">
        <f t="shared" si="2"/>
        <v>1460800.1822</v>
      </c>
      <c r="C18" s="54">
        <f t="shared" si="2"/>
        <v>471503.76931</v>
      </c>
      <c r="D18" s="54">
        <f t="shared" si="2"/>
        <v>160839.37392</v>
      </c>
      <c r="E18" s="54">
        <f t="shared" si="2"/>
        <v>197359.06052</v>
      </c>
      <c r="F18" s="54">
        <f t="shared" si="2"/>
        <v>329439.74744</v>
      </c>
      <c r="G18" s="54">
        <f t="shared" si="2"/>
        <v>308335.8657</v>
      </c>
      <c r="H18" s="57" t="s">
        <v>46</v>
      </c>
      <c r="AA18">
        <v>2886862.1039</v>
      </c>
      <c r="AB18">
        <v>674127.31224</v>
      </c>
      <c r="AC18">
        <v>238730.51073</v>
      </c>
      <c r="AD18">
        <v>179994.75723</v>
      </c>
      <c r="AE18">
        <v>370307.09234</v>
      </c>
      <c r="AF18">
        <v>310308.2108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1</v>
      </c>
      <c r="AP18">
        <v>18</v>
      </c>
    </row>
    <row r="19" spans="1:42" ht="21.75" customHeight="1">
      <c r="A19" s="58" t="s">
        <v>47</v>
      </c>
      <c r="B19" s="54">
        <f t="shared" si="2"/>
        <v>1408631.4645</v>
      </c>
      <c r="C19" s="54">
        <f t="shared" si="2"/>
        <v>530865.29211</v>
      </c>
      <c r="D19" s="54">
        <f t="shared" si="2"/>
        <v>156185.74869</v>
      </c>
      <c r="E19" s="54">
        <f t="shared" si="2"/>
        <v>193327.10323</v>
      </c>
      <c r="F19" s="54">
        <f t="shared" si="2"/>
        <v>268382.45588</v>
      </c>
      <c r="G19" s="54">
        <f t="shared" si="2"/>
        <v>306808.78724</v>
      </c>
      <c r="H19" s="57" t="s">
        <v>48</v>
      </c>
      <c r="AA19">
        <v>2525762</v>
      </c>
      <c r="AB19">
        <v>412558.07114</v>
      </c>
      <c r="AC19">
        <v>2525762</v>
      </c>
      <c r="AD19">
        <v>568831.19634</v>
      </c>
      <c r="AE19">
        <v>2525764.3342</v>
      </c>
      <c r="AF19">
        <v>1045407.8933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2</v>
      </c>
      <c r="AP19">
        <v>1</v>
      </c>
    </row>
    <row r="20" spans="1:42" ht="21.75" customHeight="1">
      <c r="A20" s="58" t="s">
        <v>49</v>
      </c>
      <c r="B20" s="54">
        <f t="shared" si="2"/>
        <v>1522311.2007</v>
      </c>
      <c r="C20" s="54">
        <f t="shared" si="2"/>
        <v>566272.44232</v>
      </c>
      <c r="D20" s="54">
        <f t="shared" si="2"/>
        <v>177436.77774</v>
      </c>
      <c r="E20" s="54">
        <f t="shared" si="2"/>
        <v>188912.63495</v>
      </c>
      <c r="F20" s="54">
        <f t="shared" si="2"/>
        <v>252746.75287</v>
      </c>
      <c r="G20" s="54">
        <f t="shared" si="2"/>
        <v>304701.59477</v>
      </c>
      <c r="H20" s="57" t="s">
        <v>50</v>
      </c>
      <c r="AA20">
        <v>1472868.0673</v>
      </c>
      <c r="AB20">
        <v>414660.05539</v>
      </c>
      <c r="AC20">
        <v>1745080.5059</v>
      </c>
      <c r="AD20">
        <v>570134.35499</v>
      </c>
      <c r="AE20">
        <v>1890777.7001</v>
      </c>
      <c r="AF20">
        <v>1066804.9418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2</v>
      </c>
      <c r="AP20">
        <v>2</v>
      </c>
    </row>
    <row r="21" spans="1:42" ht="21.75" customHeight="1">
      <c r="A21" s="58" t="s">
        <v>51</v>
      </c>
      <c r="B21" s="54">
        <f t="shared" si="2"/>
        <v>2949576.8823</v>
      </c>
      <c r="C21" s="54">
        <f t="shared" si="2"/>
        <v>598255.98024</v>
      </c>
      <c r="D21" s="54">
        <f t="shared" si="2"/>
        <v>434411.1457</v>
      </c>
      <c r="E21" s="54">
        <f t="shared" si="2"/>
        <v>180472.73079</v>
      </c>
      <c r="F21" s="54">
        <f t="shared" si="2"/>
        <v>499471.39673</v>
      </c>
      <c r="G21" s="54">
        <f t="shared" si="2"/>
        <v>305622.08614</v>
      </c>
      <c r="H21" s="57" t="s">
        <v>52</v>
      </c>
      <c r="AA21">
        <v>1052893.9327</v>
      </c>
      <c r="AB21">
        <v>409617.65578</v>
      </c>
      <c r="AC21">
        <v>780681.49405</v>
      </c>
      <c r="AD21">
        <v>565918.20713</v>
      </c>
      <c r="AE21">
        <v>634986.63413</v>
      </c>
      <c r="AF21">
        <v>981694.64359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2</v>
      </c>
      <c r="AP21">
        <v>3</v>
      </c>
    </row>
    <row r="22" spans="1:42" ht="21.75" customHeight="1">
      <c r="A22" s="58" t="s">
        <v>53</v>
      </c>
      <c r="B22" s="54">
        <f t="shared" si="2"/>
        <v>1699114.1509</v>
      </c>
      <c r="C22" s="54">
        <f t="shared" si="2"/>
        <v>555349.19477</v>
      </c>
      <c r="D22" s="54">
        <f t="shared" si="2"/>
        <v>374967.05242</v>
      </c>
      <c r="E22" s="54">
        <f t="shared" si="2"/>
        <v>170698.10247</v>
      </c>
      <c r="F22" s="54">
        <f t="shared" si="2"/>
        <v>277091.63138</v>
      </c>
      <c r="G22" s="54">
        <f t="shared" si="2"/>
        <v>301957.43954</v>
      </c>
      <c r="H22" s="57" t="s">
        <v>54</v>
      </c>
      <c r="AA22">
        <v>2525762</v>
      </c>
      <c r="AB22">
        <v>412558.07114</v>
      </c>
      <c r="AC22">
        <v>2525762</v>
      </c>
      <c r="AD22">
        <v>568831.19634</v>
      </c>
      <c r="AE22">
        <v>2525764.3342</v>
      </c>
      <c r="AF22">
        <v>1045407.8933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2</v>
      </c>
      <c r="AP22">
        <v>4</v>
      </c>
    </row>
    <row r="23" spans="1:42" ht="21.75" customHeight="1">
      <c r="A23" s="58" t="s">
        <v>55</v>
      </c>
      <c r="B23" s="54">
        <f t="shared" si="2"/>
        <v>1763553.3607</v>
      </c>
      <c r="C23" s="54">
        <f t="shared" si="2"/>
        <v>383562.2897</v>
      </c>
      <c r="D23" s="54">
        <f t="shared" si="2"/>
        <v>806728.77931</v>
      </c>
      <c r="E23" s="54">
        <f t="shared" si="2"/>
        <v>170783.82974</v>
      </c>
      <c r="F23" s="54">
        <f t="shared" si="2"/>
        <v>301798.93953</v>
      </c>
      <c r="G23" s="54">
        <f t="shared" si="2"/>
        <v>300405.09352</v>
      </c>
      <c r="H23" s="57" t="s">
        <v>56</v>
      </c>
      <c r="AA23">
        <v>501137.57486</v>
      </c>
      <c r="AB23">
        <v>407053.77165</v>
      </c>
      <c r="AC23">
        <v>241003.79167</v>
      </c>
      <c r="AD23">
        <v>557860.74686</v>
      </c>
      <c r="AE23">
        <v>70659.527971</v>
      </c>
      <c r="AF23">
        <v>864446.85676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2</v>
      </c>
      <c r="AP23">
        <v>5</v>
      </c>
    </row>
    <row r="24" spans="1:42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57</v>
      </c>
      <c r="AA24">
        <v>411513.19866</v>
      </c>
      <c r="AB24">
        <v>412397.47922</v>
      </c>
      <c r="AC24">
        <v>361772.40445</v>
      </c>
      <c r="AD24">
        <v>561206.79151</v>
      </c>
      <c r="AE24">
        <v>197235.45771</v>
      </c>
      <c r="AF24">
        <v>926382.40923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2</v>
      </c>
      <c r="AP24">
        <v>6</v>
      </c>
    </row>
    <row r="25" spans="1:42" ht="21.75" customHeight="1">
      <c r="A25" s="56" t="s">
        <v>58</v>
      </c>
      <c r="B25" s="54">
        <f aca="true" t="shared" si="3" ref="B25:G30">+AA13</f>
        <v>2299802.8593</v>
      </c>
      <c r="C25" s="54">
        <f t="shared" si="3"/>
        <v>333397.32342</v>
      </c>
      <c r="D25" s="54">
        <f t="shared" si="3"/>
        <v>1063979.0369</v>
      </c>
      <c r="E25" s="54">
        <f t="shared" si="3"/>
        <v>171206.31904</v>
      </c>
      <c r="F25" s="54">
        <f t="shared" si="3"/>
        <v>498959.79001</v>
      </c>
      <c r="G25" s="54">
        <f t="shared" si="3"/>
        <v>300557.72411</v>
      </c>
      <c r="H25" s="59" t="s">
        <v>59</v>
      </c>
      <c r="AA25">
        <v>305788.91645</v>
      </c>
      <c r="AB25">
        <v>413689.91851</v>
      </c>
      <c r="AC25">
        <v>379385.18565</v>
      </c>
      <c r="AD25">
        <v>569125.88401</v>
      </c>
      <c r="AE25">
        <v>298889.1578</v>
      </c>
      <c r="AF25">
        <v>979750.4893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2</v>
      </c>
      <c r="AP25">
        <v>7</v>
      </c>
    </row>
    <row r="26" spans="1:42" ht="21.75" customHeight="1">
      <c r="A26" s="60" t="s">
        <v>60</v>
      </c>
      <c r="B26" s="54">
        <f t="shared" si="3"/>
        <v>1770737.8012</v>
      </c>
      <c r="C26" s="54">
        <f t="shared" si="3"/>
        <v>420539.51278</v>
      </c>
      <c r="D26" s="54">
        <f t="shared" si="3"/>
        <v>420965.66442</v>
      </c>
      <c r="E26" s="54">
        <f t="shared" si="3"/>
        <v>187369.98195</v>
      </c>
      <c r="F26" s="54">
        <f t="shared" si="3"/>
        <v>445072.54265</v>
      </c>
      <c r="G26" s="54">
        <f t="shared" si="3"/>
        <v>301171.05484</v>
      </c>
      <c r="H26" s="57" t="s">
        <v>61</v>
      </c>
      <c r="AA26">
        <v>324293.5041</v>
      </c>
      <c r="AB26">
        <v>414299.76869</v>
      </c>
      <c r="AC26">
        <v>355714.68821</v>
      </c>
      <c r="AD26">
        <v>571858.17405</v>
      </c>
      <c r="AE26">
        <v>412119.47777</v>
      </c>
      <c r="AF26">
        <v>1003925.9006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2</v>
      </c>
      <c r="AP26">
        <v>8</v>
      </c>
    </row>
    <row r="27" spans="1:42" ht="21.75" customHeight="1">
      <c r="A27" s="56" t="s">
        <v>15</v>
      </c>
      <c r="B27" s="54">
        <f t="shared" si="3"/>
        <v>1156026.3667</v>
      </c>
      <c r="C27" s="54">
        <f t="shared" si="3"/>
        <v>495680.35768</v>
      </c>
      <c r="D27" s="54">
        <f t="shared" si="3"/>
        <v>200125.66023</v>
      </c>
      <c r="E27" s="54">
        <f t="shared" si="3"/>
        <v>189199.90303</v>
      </c>
      <c r="F27" s="54">
        <f t="shared" si="3"/>
        <v>243797.48126</v>
      </c>
      <c r="G27" s="54">
        <f t="shared" si="3"/>
        <v>304775.56141</v>
      </c>
      <c r="H27" s="57" t="s">
        <v>62</v>
      </c>
      <c r="AA27">
        <v>501211.95313</v>
      </c>
      <c r="AB27">
        <v>414623.78834</v>
      </c>
      <c r="AC27">
        <v>638895.60169</v>
      </c>
      <c r="AD27">
        <v>572189.42418</v>
      </c>
      <c r="AE27">
        <v>875586.7851</v>
      </c>
      <c r="AF27">
        <v>1096601.1184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2</v>
      </c>
      <c r="AP27">
        <v>9</v>
      </c>
    </row>
    <row r="28" spans="1:42" ht="21.75" customHeight="1">
      <c r="A28" s="56" t="s">
        <v>16</v>
      </c>
      <c r="B28" s="54">
        <f t="shared" si="3"/>
        <v>2711151.7166</v>
      </c>
      <c r="C28" s="54">
        <f t="shared" si="3"/>
        <v>464966.26227</v>
      </c>
      <c r="D28" s="54">
        <f t="shared" si="3"/>
        <v>450135.20116</v>
      </c>
      <c r="E28" s="54">
        <f t="shared" si="3"/>
        <v>192948.74751</v>
      </c>
      <c r="F28" s="54">
        <f t="shared" si="3"/>
        <v>666628.31544</v>
      </c>
      <c r="G28" s="54">
        <f t="shared" si="3"/>
        <v>305989.00402</v>
      </c>
      <c r="H28" s="57" t="s">
        <v>63</v>
      </c>
      <c r="AA28">
        <v>274458.88783</v>
      </c>
      <c r="AB28">
        <v>414637.93518</v>
      </c>
      <c r="AC28">
        <v>318478.43348</v>
      </c>
      <c r="AD28">
        <v>573660.24989</v>
      </c>
      <c r="AE28">
        <v>454118.14577</v>
      </c>
      <c r="AF28">
        <v>1099771.3965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2</v>
      </c>
      <c r="AP28">
        <v>10</v>
      </c>
    </row>
    <row r="29" spans="1:42" ht="21.75" customHeight="1">
      <c r="A29" s="56" t="s">
        <v>17</v>
      </c>
      <c r="B29" s="54">
        <f t="shared" si="3"/>
        <v>1804231.4865</v>
      </c>
      <c r="C29" s="54">
        <f t="shared" si="3"/>
        <v>585424.51148</v>
      </c>
      <c r="D29" s="54">
        <f t="shared" si="3"/>
        <v>151825.92651</v>
      </c>
      <c r="E29" s="54">
        <f t="shared" si="3"/>
        <v>190818.15069</v>
      </c>
      <c r="F29" s="54">
        <f t="shared" si="3"/>
        <v>300996.7783</v>
      </c>
      <c r="G29" s="54">
        <f t="shared" si="3"/>
        <v>309883.11364</v>
      </c>
      <c r="H29" s="57" t="s">
        <v>64</v>
      </c>
      <c r="AA29">
        <v>207357.96497</v>
      </c>
      <c r="AB29">
        <v>414040.38739</v>
      </c>
      <c r="AC29">
        <v>230511.89485</v>
      </c>
      <c r="AD29">
        <v>571131.17397</v>
      </c>
      <c r="AE29">
        <v>217155.78207</v>
      </c>
      <c r="AF29">
        <v>1061391.4695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2</v>
      </c>
      <c r="AP29">
        <v>11</v>
      </c>
    </row>
    <row r="30" spans="1:42" ht="21.75" customHeight="1">
      <c r="A30" s="56" t="s">
        <v>65</v>
      </c>
      <c r="B30" s="54">
        <f t="shared" si="3"/>
        <v>2886862.1039</v>
      </c>
      <c r="C30" s="54">
        <f t="shared" si="3"/>
        <v>674127.31224</v>
      </c>
      <c r="D30" s="54">
        <f t="shared" si="3"/>
        <v>238730.51073</v>
      </c>
      <c r="E30" s="54">
        <f t="shared" si="3"/>
        <v>179994.75723</v>
      </c>
      <c r="F30" s="54">
        <f t="shared" si="3"/>
        <v>370307.09234</v>
      </c>
      <c r="G30" s="54">
        <f t="shared" si="3"/>
        <v>310308.2108</v>
      </c>
      <c r="H30" s="57" t="s">
        <v>66</v>
      </c>
      <c r="AA30">
        <v>2525762</v>
      </c>
      <c r="AB30">
        <v>412558.07114</v>
      </c>
      <c r="AC30">
        <v>2525762</v>
      </c>
      <c r="AD30">
        <v>568831.19634</v>
      </c>
      <c r="AE30">
        <v>2525764.3342</v>
      </c>
      <c r="AF30">
        <v>1045407.8933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2</v>
      </c>
      <c r="AP30">
        <v>12</v>
      </c>
    </row>
    <row r="31" spans="1:42" ht="10.5" customHeight="1" thickBot="1">
      <c r="A31" s="61"/>
      <c r="B31" s="62"/>
      <c r="C31" s="62"/>
      <c r="D31" s="62"/>
      <c r="E31" s="62"/>
      <c r="F31" s="62"/>
      <c r="G31" s="62"/>
      <c r="H31" s="63"/>
      <c r="AA31">
        <v>334732.08549</v>
      </c>
      <c r="AB31">
        <v>411085.19313</v>
      </c>
      <c r="AC31">
        <v>247952.51645</v>
      </c>
      <c r="AD31">
        <v>560139.73486</v>
      </c>
      <c r="AE31">
        <v>154179.43038</v>
      </c>
      <c r="AF31">
        <v>1025626.4606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2</v>
      </c>
      <c r="AP31">
        <v>13</v>
      </c>
    </row>
    <row r="32" spans="27:42" ht="16.5" thickTop="1">
      <c r="AA32">
        <v>377363.74173</v>
      </c>
      <c r="AB32">
        <v>412855.68874</v>
      </c>
      <c r="AC32">
        <v>330382.08894</v>
      </c>
      <c r="AD32">
        <v>562309.03965</v>
      </c>
      <c r="AE32">
        <v>196953.76348</v>
      </c>
      <c r="AF32">
        <v>965568.31458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2</v>
      </c>
      <c r="AP32">
        <v>14</v>
      </c>
    </row>
    <row r="33" spans="2:42" ht="15.75">
      <c r="B33" s="64"/>
      <c r="AA33">
        <v>240622.91477</v>
      </c>
      <c r="AB33">
        <v>411770.86912</v>
      </c>
      <c r="AC33">
        <v>258922.11221</v>
      </c>
      <c r="AD33">
        <v>571454.84139</v>
      </c>
      <c r="AE33">
        <v>212558.1982</v>
      </c>
      <c r="AF33">
        <v>1005882.124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2</v>
      </c>
      <c r="AP33">
        <v>15</v>
      </c>
    </row>
    <row r="34" spans="27:42" ht="15.75">
      <c r="AA34">
        <v>642577.79531</v>
      </c>
      <c r="AB34">
        <v>411805.31898</v>
      </c>
      <c r="AC34">
        <v>572485.71909</v>
      </c>
      <c r="AD34">
        <v>566173.56916</v>
      </c>
      <c r="AE34">
        <v>379324.68556</v>
      </c>
      <c r="AF34">
        <v>1004461.0862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2</v>
      </c>
      <c r="AP34">
        <v>16</v>
      </c>
    </row>
    <row r="35" spans="27:42" ht="15.75">
      <c r="AA35">
        <v>406576.3232</v>
      </c>
      <c r="AB35">
        <v>412771.12627</v>
      </c>
      <c r="AC35">
        <v>438657.8605</v>
      </c>
      <c r="AD35">
        <v>571115.36773</v>
      </c>
      <c r="AE35">
        <v>506174.59801</v>
      </c>
      <c r="AF35">
        <v>1018717.9781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2</v>
      </c>
      <c r="AP35">
        <v>17</v>
      </c>
    </row>
    <row r="36" spans="27:42" ht="15.75">
      <c r="AA36">
        <v>523889.1395</v>
      </c>
      <c r="AB36">
        <v>414404.27648</v>
      </c>
      <c r="AC36">
        <v>677361.70281</v>
      </c>
      <c r="AD36">
        <v>574957.9638</v>
      </c>
      <c r="AE36">
        <v>1076573.6585</v>
      </c>
      <c r="AF36">
        <v>1097627.2777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2</v>
      </c>
      <c r="AP36">
        <v>18</v>
      </c>
    </row>
    <row r="37" spans="27:42" ht="15.75">
      <c r="AA37">
        <v>12628812</v>
      </c>
      <c r="AB37">
        <v>7474416</v>
      </c>
      <c r="AC37">
        <v>5154397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9</v>
      </c>
      <c r="AO37">
        <v>1</v>
      </c>
      <c r="AP37">
        <v>1</v>
      </c>
    </row>
    <row r="38" spans="27:42" ht="15.75">
      <c r="AA38">
        <v>829164</v>
      </c>
      <c r="AB38">
        <v>412370</v>
      </c>
      <c r="AC38">
        <v>416794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9</v>
      </c>
      <c r="AO38">
        <v>1</v>
      </c>
      <c r="AP38">
        <v>2</v>
      </c>
    </row>
    <row r="39" spans="27:42" ht="15.75">
      <c r="AA39">
        <v>279149</v>
      </c>
      <c r="AB39">
        <v>135194</v>
      </c>
      <c r="AC39">
        <v>143955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9</v>
      </c>
      <c r="AO39">
        <v>1</v>
      </c>
      <c r="AP39">
        <v>3</v>
      </c>
    </row>
    <row r="40" spans="27:42" ht="15.75">
      <c r="AA40">
        <v>307340</v>
      </c>
      <c r="AB40">
        <v>146458</v>
      </c>
      <c r="AC40">
        <v>160882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9</v>
      </c>
      <c r="AO40">
        <v>1</v>
      </c>
      <c r="AP40">
        <v>4</v>
      </c>
    </row>
    <row r="41" spans="27:42" ht="15.75">
      <c r="AA41">
        <v>342867</v>
      </c>
      <c r="AB41">
        <v>167461</v>
      </c>
      <c r="AC41">
        <v>175405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9</v>
      </c>
      <c r="AO41">
        <v>1</v>
      </c>
      <c r="AP41">
        <v>5</v>
      </c>
    </row>
    <row r="42" spans="27:42" ht="15.75">
      <c r="AA42">
        <v>443780</v>
      </c>
      <c r="AB42">
        <v>204209</v>
      </c>
      <c r="AC42">
        <v>239571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9</v>
      </c>
      <c r="AO42">
        <v>1</v>
      </c>
      <c r="AP42">
        <v>6</v>
      </c>
    </row>
    <row r="43" spans="27:42" ht="15.75">
      <c r="AA43">
        <v>472142</v>
      </c>
      <c r="AB43">
        <v>181593</v>
      </c>
      <c r="AC43">
        <v>290550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9</v>
      </c>
      <c r="AO43">
        <v>1</v>
      </c>
      <c r="AP43">
        <v>7</v>
      </c>
    </row>
    <row r="44" spans="27:42" ht="15.75">
      <c r="AA44">
        <v>534212</v>
      </c>
      <c r="AB44">
        <v>233502</v>
      </c>
      <c r="AC44">
        <v>300710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9</v>
      </c>
      <c r="AO44">
        <v>1</v>
      </c>
      <c r="AP44">
        <v>8</v>
      </c>
    </row>
    <row r="45" spans="27:42" ht="15.75">
      <c r="AA45">
        <v>440166</v>
      </c>
      <c r="AB45">
        <v>192919</v>
      </c>
      <c r="AC45">
        <v>247247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9</v>
      </c>
      <c r="AO45">
        <v>1</v>
      </c>
      <c r="AP45">
        <v>9</v>
      </c>
    </row>
    <row r="46" spans="27:42" ht="15.75">
      <c r="AA46">
        <v>470476</v>
      </c>
      <c r="AB46">
        <v>216030</v>
      </c>
      <c r="AC46">
        <v>254446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9</v>
      </c>
      <c r="AO46">
        <v>1</v>
      </c>
      <c r="AP46">
        <v>10</v>
      </c>
    </row>
    <row r="47" spans="27:42" ht="15.75">
      <c r="AA47">
        <v>532832</v>
      </c>
      <c r="AB47">
        <v>262332</v>
      </c>
      <c r="AC47">
        <v>270501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9</v>
      </c>
      <c r="AO47">
        <v>1</v>
      </c>
      <c r="AP47">
        <v>11</v>
      </c>
    </row>
    <row r="48" spans="27:42" ht="15.75">
      <c r="AA48">
        <v>505398</v>
      </c>
      <c r="AB48">
        <v>264967</v>
      </c>
      <c r="AC48">
        <v>240431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9</v>
      </c>
      <c r="AO48">
        <v>1</v>
      </c>
      <c r="AP48">
        <v>12</v>
      </c>
    </row>
    <row r="49" spans="27:42" ht="15.75">
      <c r="AA49">
        <v>471625</v>
      </c>
      <c r="AB49">
        <v>265407</v>
      </c>
      <c r="AC49">
        <v>206218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9</v>
      </c>
      <c r="AO49">
        <v>1</v>
      </c>
      <c r="AP49">
        <v>13</v>
      </c>
    </row>
    <row r="50" spans="27:42" ht="15.75">
      <c r="AA50">
        <v>450230</v>
      </c>
      <c r="AB50">
        <v>245493</v>
      </c>
      <c r="AC50">
        <v>204737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9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sheetProtection/>
  <mergeCells count="2">
    <mergeCell ref="E7:G7"/>
    <mergeCell ref="E6:G6"/>
  </mergeCells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E6" sqref="E6:G6"/>
    </sheetView>
  </sheetViews>
  <sheetFormatPr defaultColWidth="9.00390625" defaultRowHeight="15.75"/>
  <cols>
    <col min="1" max="1" width="25.625" style="65" customWidth="1"/>
    <col min="2" max="2" width="16.125" style="10" customWidth="1"/>
    <col min="3" max="4" width="16.125" style="66" customWidth="1"/>
    <col min="5" max="7" width="15.625" style="66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67</v>
      </c>
      <c r="C1" s="3"/>
      <c r="D1" s="3"/>
      <c r="E1" s="3"/>
      <c r="F1" s="3"/>
      <c r="G1" s="4"/>
      <c r="H1" s="5" t="s">
        <v>68</v>
      </c>
      <c r="AA1">
        <v>2525762</v>
      </c>
      <c r="AB1">
        <v>412558.07114</v>
      </c>
      <c r="AC1">
        <v>2525762</v>
      </c>
      <c r="AD1">
        <v>568831.19634</v>
      </c>
      <c r="AE1">
        <v>2525764.3342</v>
      </c>
      <c r="AF1">
        <v>1045407.8933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2</v>
      </c>
      <c r="AP1">
        <v>1</v>
      </c>
    </row>
    <row r="2" spans="1:42" ht="15.75">
      <c r="A2" s="6" t="s">
        <v>69</v>
      </c>
      <c r="B2" s="7"/>
      <c r="C2" s="8"/>
      <c r="D2" s="8"/>
      <c r="E2" s="9" t="s">
        <v>70</v>
      </c>
      <c r="F2" s="8"/>
      <c r="G2" s="8"/>
      <c r="H2" s="8"/>
      <c r="AA2">
        <v>1472868.0673</v>
      </c>
      <c r="AB2">
        <v>414660.05539</v>
      </c>
      <c r="AC2">
        <v>1745080.5059</v>
      </c>
      <c r="AD2">
        <v>570134.35499</v>
      </c>
      <c r="AE2">
        <v>1890777.7001</v>
      </c>
      <c r="AF2">
        <v>1066804.9418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2</v>
      </c>
      <c r="AP2">
        <v>2</v>
      </c>
    </row>
    <row r="3" spans="1:42" ht="16.5" customHeight="1">
      <c r="A3" s="11" t="s">
        <v>71</v>
      </c>
      <c r="B3" s="12"/>
      <c r="C3" s="12"/>
      <c r="D3" s="12"/>
      <c r="E3" s="13" t="s">
        <v>72</v>
      </c>
      <c r="F3" s="12"/>
      <c r="G3" s="12"/>
      <c r="H3" s="12"/>
      <c r="AA3">
        <v>1052893.9327</v>
      </c>
      <c r="AB3">
        <v>409617.65578</v>
      </c>
      <c r="AC3">
        <v>780681.49405</v>
      </c>
      <c r="AD3">
        <v>565918.20713</v>
      </c>
      <c r="AE3">
        <v>634986.63413</v>
      </c>
      <c r="AF3">
        <v>981694.64359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2</v>
      </c>
      <c r="AP3">
        <v>3</v>
      </c>
    </row>
    <row r="4" spans="1:42" ht="31.5" customHeight="1">
      <c r="A4" s="67"/>
      <c r="B4" s="67"/>
      <c r="C4" s="67"/>
      <c r="D4" s="67"/>
      <c r="E4" s="16" t="s">
        <v>73</v>
      </c>
      <c r="F4" s="4"/>
      <c r="G4" s="4"/>
      <c r="H4" s="4"/>
      <c r="AA4">
        <v>2525762</v>
      </c>
      <c r="AB4">
        <v>412558.07114</v>
      </c>
      <c r="AC4">
        <v>2525762</v>
      </c>
      <c r="AD4">
        <v>568831.19634</v>
      </c>
      <c r="AE4">
        <v>2525764.3342</v>
      </c>
      <c r="AF4">
        <v>1045407.8933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2</v>
      </c>
      <c r="AP4">
        <v>4</v>
      </c>
    </row>
    <row r="5" spans="1:42" s="2" customFormat="1" ht="16.5" thickBot="1">
      <c r="A5" s="17" t="s">
        <v>74</v>
      </c>
      <c r="B5" s="18"/>
      <c r="C5" s="19"/>
      <c r="D5" s="20"/>
      <c r="E5" s="21" t="s">
        <v>75</v>
      </c>
      <c r="F5" s="20"/>
      <c r="G5" s="20"/>
      <c r="H5" s="18"/>
      <c r="AA5">
        <v>501137.57486</v>
      </c>
      <c r="AB5">
        <v>407053.77165</v>
      </c>
      <c r="AC5">
        <v>241003.79167</v>
      </c>
      <c r="AD5">
        <v>557860.74686</v>
      </c>
      <c r="AE5">
        <v>70659.527971</v>
      </c>
      <c r="AF5">
        <v>864446.85676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2</v>
      </c>
      <c r="AP5">
        <v>5</v>
      </c>
    </row>
    <row r="6" spans="1:42" s="73" customFormat="1" ht="17.25" customHeight="1" thickTop="1">
      <c r="A6" s="68"/>
      <c r="B6" s="69" t="s">
        <v>20</v>
      </c>
      <c r="C6" s="70"/>
      <c r="D6" s="70"/>
      <c r="E6" s="70" t="s">
        <v>76</v>
      </c>
      <c r="F6" s="70"/>
      <c r="G6" s="71"/>
      <c r="H6" s="72"/>
      <c r="AA6">
        <v>411513.19866</v>
      </c>
      <c r="AB6">
        <v>412397.47922</v>
      </c>
      <c r="AC6">
        <v>361772.40445</v>
      </c>
      <c r="AD6">
        <v>561206.79151</v>
      </c>
      <c r="AE6">
        <v>197235.45771</v>
      </c>
      <c r="AF6">
        <v>926382.40923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2</v>
      </c>
      <c r="AP6">
        <v>6</v>
      </c>
    </row>
    <row r="7" spans="1:42" s="79" customFormat="1" ht="17.25" customHeight="1">
      <c r="A7" s="74"/>
      <c r="B7" s="75" t="s">
        <v>21</v>
      </c>
      <c r="C7" s="76"/>
      <c r="D7" s="76"/>
      <c r="E7" s="76" t="s">
        <v>77</v>
      </c>
      <c r="F7" s="76"/>
      <c r="G7" s="77"/>
      <c r="H7" s="78"/>
      <c r="AA7">
        <v>305788.91645</v>
      </c>
      <c r="AB7">
        <v>413689.91851</v>
      </c>
      <c r="AC7">
        <v>379385.18565</v>
      </c>
      <c r="AD7">
        <v>569125.88401</v>
      </c>
      <c r="AE7">
        <v>298889.1578</v>
      </c>
      <c r="AF7">
        <v>979750.4893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2</v>
      </c>
      <c r="AP7">
        <v>7</v>
      </c>
    </row>
    <row r="8" spans="1:42" s="29" customFormat="1" ht="18.75" customHeight="1">
      <c r="A8" s="22"/>
      <c r="B8" s="38">
        <v>3</v>
      </c>
      <c r="C8" s="39"/>
      <c r="D8" s="36">
        <v>4</v>
      </c>
      <c r="E8" s="37"/>
      <c r="F8" s="38">
        <v>5</v>
      </c>
      <c r="G8" s="39"/>
      <c r="H8" s="28"/>
      <c r="AA8">
        <v>324293.5041</v>
      </c>
      <c r="AB8">
        <v>414299.76869</v>
      </c>
      <c r="AC8">
        <v>355714.68821</v>
      </c>
      <c r="AD8">
        <v>571858.17405</v>
      </c>
      <c r="AE8">
        <v>412119.47777</v>
      </c>
      <c r="AF8">
        <v>1003925.9006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2</v>
      </c>
      <c r="AP8">
        <v>8</v>
      </c>
    </row>
    <row r="9" spans="1:42" s="82" customFormat="1" ht="18" customHeight="1">
      <c r="A9" s="80"/>
      <c r="B9" s="35" t="s">
        <v>3</v>
      </c>
      <c r="C9" s="35" t="s">
        <v>4</v>
      </c>
      <c r="D9" s="35" t="s">
        <v>3</v>
      </c>
      <c r="E9" s="35" t="s">
        <v>4</v>
      </c>
      <c r="F9" s="35" t="s">
        <v>3</v>
      </c>
      <c r="G9" s="35" t="s">
        <v>4</v>
      </c>
      <c r="H9" s="81"/>
      <c r="AA9">
        <v>501211.95313</v>
      </c>
      <c r="AB9">
        <v>414623.78834</v>
      </c>
      <c r="AC9">
        <v>638895.60169</v>
      </c>
      <c r="AD9">
        <v>572189.42418</v>
      </c>
      <c r="AE9">
        <v>875586.7851</v>
      </c>
      <c r="AF9">
        <v>1096601.1184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2</v>
      </c>
      <c r="AP9">
        <v>9</v>
      </c>
    </row>
    <row r="10" spans="1:42" s="43" customFormat="1" ht="25.5" customHeight="1">
      <c r="A10" s="44"/>
      <c r="B10" s="47" t="s">
        <v>7</v>
      </c>
      <c r="C10" s="47" t="s">
        <v>78</v>
      </c>
      <c r="D10" s="47" t="s">
        <v>7</v>
      </c>
      <c r="E10" s="47" t="s">
        <v>78</v>
      </c>
      <c r="F10" s="47" t="s">
        <v>7</v>
      </c>
      <c r="G10" s="47" t="s">
        <v>78</v>
      </c>
      <c r="H10" s="48"/>
      <c r="AA10">
        <v>274458.88783</v>
      </c>
      <c r="AB10">
        <v>414637.93518</v>
      </c>
      <c r="AC10">
        <v>318478.43348</v>
      </c>
      <c r="AD10">
        <v>573660.24989</v>
      </c>
      <c r="AE10">
        <v>454118.14577</v>
      </c>
      <c r="AF10">
        <v>1099771.3965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2</v>
      </c>
      <c r="AP10">
        <v>10</v>
      </c>
    </row>
    <row r="11" spans="1:42" ht="10.5" customHeight="1">
      <c r="A11" s="49"/>
      <c r="G11" s="49"/>
      <c r="H11" s="83"/>
      <c r="AA11">
        <v>207357.96497</v>
      </c>
      <c r="AB11">
        <v>414040.38739</v>
      </c>
      <c r="AC11">
        <v>230511.89485</v>
      </c>
      <c r="AD11">
        <v>571131.17397</v>
      </c>
      <c r="AE11">
        <v>217155.78207</v>
      </c>
      <c r="AF11">
        <v>1061391.4695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2</v>
      </c>
      <c r="AP11">
        <v>11</v>
      </c>
    </row>
    <row r="12" spans="1:42" s="12" customFormat="1" ht="27" customHeight="1">
      <c r="A12" s="51" t="s">
        <v>8</v>
      </c>
      <c r="B12" s="52">
        <f aca="true" t="shared" si="0" ref="B12:G12">+AA1</f>
        <v>2525762</v>
      </c>
      <c r="C12" s="52">
        <f t="shared" si="0"/>
        <v>412558.07114</v>
      </c>
      <c r="D12" s="52">
        <f t="shared" si="0"/>
        <v>2525762</v>
      </c>
      <c r="E12" s="52">
        <f t="shared" si="0"/>
        <v>568831.19634</v>
      </c>
      <c r="F12" s="52">
        <f t="shared" si="0"/>
        <v>2525764.3342</v>
      </c>
      <c r="G12" s="52">
        <f t="shared" si="0"/>
        <v>1045407.8933</v>
      </c>
      <c r="H12" s="53" t="s">
        <v>9</v>
      </c>
      <c r="AA12">
        <v>2525762</v>
      </c>
      <c r="AB12">
        <v>412558.07114</v>
      </c>
      <c r="AC12">
        <v>2525762</v>
      </c>
      <c r="AD12">
        <v>568831.19634</v>
      </c>
      <c r="AE12">
        <v>2525764.3342</v>
      </c>
      <c r="AF12">
        <v>1045407.8933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2</v>
      </c>
      <c r="AP12">
        <v>12</v>
      </c>
    </row>
    <row r="13" spans="1:42" s="12" customFormat="1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39</v>
      </c>
      <c r="AA13">
        <v>334732.08549</v>
      </c>
      <c r="AB13">
        <v>411085.19313</v>
      </c>
      <c r="AC13">
        <v>247952.51645</v>
      </c>
      <c r="AD13">
        <v>560139.73486</v>
      </c>
      <c r="AE13">
        <v>154179.43038</v>
      </c>
      <c r="AF13">
        <v>1025626.4606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2</v>
      </c>
      <c r="AP13">
        <v>13</v>
      </c>
    </row>
    <row r="14" spans="1:42" s="12" customFormat="1" ht="21.75" customHeight="1">
      <c r="A14" s="56" t="s">
        <v>11</v>
      </c>
      <c r="B14" s="54">
        <f aca="true" t="shared" si="1" ref="B14:G15">+AA2</f>
        <v>1472868.0673</v>
      </c>
      <c r="C14" s="54">
        <f t="shared" si="1"/>
        <v>414660.05539</v>
      </c>
      <c r="D14" s="54">
        <f t="shared" si="1"/>
        <v>1745080.5059</v>
      </c>
      <c r="E14" s="54">
        <f t="shared" si="1"/>
        <v>570134.35499</v>
      </c>
      <c r="F14" s="54">
        <f t="shared" si="1"/>
        <v>1890777.7001</v>
      </c>
      <c r="G14" s="54">
        <f t="shared" si="1"/>
        <v>1066804.9418</v>
      </c>
      <c r="H14" s="57" t="s">
        <v>40</v>
      </c>
      <c r="AA14">
        <v>377363.74173</v>
      </c>
      <c r="AB14">
        <v>412855.68874</v>
      </c>
      <c r="AC14">
        <v>330382.08894</v>
      </c>
      <c r="AD14">
        <v>562309.03965</v>
      </c>
      <c r="AE14">
        <v>196953.76348</v>
      </c>
      <c r="AF14">
        <v>965568.31458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2</v>
      </c>
      <c r="AP14">
        <v>14</v>
      </c>
    </row>
    <row r="15" spans="1:42" s="12" customFormat="1" ht="21.75" customHeight="1">
      <c r="A15" s="56" t="s">
        <v>12</v>
      </c>
      <c r="B15" s="54">
        <f t="shared" si="1"/>
        <v>1052893.9327</v>
      </c>
      <c r="C15" s="54">
        <f t="shared" si="1"/>
        <v>409617.65578</v>
      </c>
      <c r="D15" s="54">
        <f t="shared" si="1"/>
        <v>780681.49405</v>
      </c>
      <c r="E15" s="54">
        <f t="shared" si="1"/>
        <v>565918.20713</v>
      </c>
      <c r="F15" s="54">
        <f t="shared" si="1"/>
        <v>634986.63413</v>
      </c>
      <c r="G15" s="54">
        <f t="shared" si="1"/>
        <v>981694.64359</v>
      </c>
      <c r="H15" s="57" t="s">
        <v>41</v>
      </c>
      <c r="AA15">
        <v>240622.91477</v>
      </c>
      <c r="AB15">
        <v>411770.86912</v>
      </c>
      <c r="AC15">
        <v>258922.11221</v>
      </c>
      <c r="AD15">
        <v>571454.84139</v>
      </c>
      <c r="AE15">
        <v>212558.1982</v>
      </c>
      <c r="AF15">
        <v>1005882.124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2</v>
      </c>
      <c r="AP15">
        <v>15</v>
      </c>
    </row>
    <row r="16" spans="1:42" s="12" customFormat="1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42</v>
      </c>
      <c r="AA16">
        <v>642577.79531</v>
      </c>
      <c r="AB16">
        <v>411805.31898</v>
      </c>
      <c r="AC16">
        <v>572485.71909</v>
      </c>
      <c r="AD16">
        <v>566173.56916</v>
      </c>
      <c r="AE16">
        <v>379324.68556</v>
      </c>
      <c r="AF16">
        <v>1004461.0862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2</v>
      </c>
      <c r="AP16">
        <v>16</v>
      </c>
    </row>
    <row r="17" spans="1:42" s="12" customFormat="1" ht="21.75" customHeight="1">
      <c r="A17" s="58" t="s">
        <v>79</v>
      </c>
      <c r="B17" s="54">
        <f aca="true" t="shared" si="2" ref="B17:G23">+AA5</f>
        <v>501137.57486</v>
      </c>
      <c r="C17" s="54">
        <f t="shared" si="2"/>
        <v>407053.77165</v>
      </c>
      <c r="D17" s="54">
        <f t="shared" si="2"/>
        <v>241003.79167</v>
      </c>
      <c r="E17" s="54">
        <f t="shared" si="2"/>
        <v>557860.74686</v>
      </c>
      <c r="F17" s="54">
        <f t="shared" si="2"/>
        <v>70659.527971</v>
      </c>
      <c r="G17" s="54">
        <f t="shared" si="2"/>
        <v>864446.85676</v>
      </c>
      <c r="H17" s="57" t="s">
        <v>80</v>
      </c>
      <c r="AA17">
        <v>406576.3232</v>
      </c>
      <c r="AB17">
        <v>412771.12627</v>
      </c>
      <c r="AC17">
        <v>438657.8605</v>
      </c>
      <c r="AD17">
        <v>571115.36773</v>
      </c>
      <c r="AE17">
        <v>506174.59801</v>
      </c>
      <c r="AF17">
        <v>1018717.9781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2</v>
      </c>
      <c r="AP17">
        <v>17</v>
      </c>
    </row>
    <row r="18" spans="1:42" s="12" customFormat="1" ht="21.75" customHeight="1">
      <c r="A18" s="58" t="s">
        <v>45</v>
      </c>
      <c r="B18" s="54">
        <f t="shared" si="2"/>
        <v>411513.19866</v>
      </c>
      <c r="C18" s="54">
        <f t="shared" si="2"/>
        <v>412397.47922</v>
      </c>
      <c r="D18" s="54">
        <f t="shared" si="2"/>
        <v>361772.40445</v>
      </c>
      <c r="E18" s="54">
        <f t="shared" si="2"/>
        <v>561206.79151</v>
      </c>
      <c r="F18" s="54">
        <f t="shared" si="2"/>
        <v>197235.45771</v>
      </c>
      <c r="G18" s="54">
        <f t="shared" si="2"/>
        <v>926382.40923</v>
      </c>
      <c r="H18" s="57" t="s">
        <v>46</v>
      </c>
      <c r="AA18">
        <v>523889.1395</v>
      </c>
      <c r="AB18">
        <v>414404.27648</v>
      </c>
      <c r="AC18">
        <v>677361.70281</v>
      </c>
      <c r="AD18">
        <v>574957.9638</v>
      </c>
      <c r="AE18">
        <v>1076573.6585</v>
      </c>
      <c r="AF18">
        <v>1097627.2777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2</v>
      </c>
      <c r="AP18">
        <v>18</v>
      </c>
    </row>
    <row r="19" spans="1:42" s="12" customFormat="1" ht="21.75" customHeight="1">
      <c r="A19" s="58" t="s">
        <v>47</v>
      </c>
      <c r="B19" s="54">
        <f t="shared" si="2"/>
        <v>305788.91645</v>
      </c>
      <c r="C19" s="54">
        <f t="shared" si="2"/>
        <v>413689.91851</v>
      </c>
      <c r="D19" s="54">
        <f t="shared" si="2"/>
        <v>379385.18565</v>
      </c>
      <c r="E19" s="54">
        <f t="shared" si="2"/>
        <v>569125.88401</v>
      </c>
      <c r="F19" s="54">
        <f t="shared" si="2"/>
        <v>298889.1578</v>
      </c>
      <c r="G19" s="54">
        <f t="shared" si="2"/>
        <v>979750.4893</v>
      </c>
      <c r="H19" s="57" t="s">
        <v>48</v>
      </c>
      <c r="AA19">
        <v>12628812</v>
      </c>
      <c r="AB19">
        <v>7474416</v>
      </c>
      <c r="AC19">
        <v>5154397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9</v>
      </c>
      <c r="AO19">
        <v>1</v>
      </c>
      <c r="AP19">
        <v>1</v>
      </c>
    </row>
    <row r="20" spans="1:42" s="12" customFormat="1" ht="21.75" customHeight="1">
      <c r="A20" s="58" t="s">
        <v>49</v>
      </c>
      <c r="B20" s="54">
        <f t="shared" si="2"/>
        <v>324293.5041</v>
      </c>
      <c r="C20" s="54">
        <f t="shared" si="2"/>
        <v>414299.76869</v>
      </c>
      <c r="D20" s="54">
        <f t="shared" si="2"/>
        <v>355714.68821</v>
      </c>
      <c r="E20" s="54">
        <f t="shared" si="2"/>
        <v>571858.17405</v>
      </c>
      <c r="F20" s="54">
        <f t="shared" si="2"/>
        <v>412119.47777</v>
      </c>
      <c r="G20" s="54">
        <f t="shared" si="2"/>
        <v>1003925.9006</v>
      </c>
      <c r="H20" s="57" t="s">
        <v>50</v>
      </c>
      <c r="AA20">
        <v>829164</v>
      </c>
      <c r="AB20">
        <v>412370</v>
      </c>
      <c r="AC20">
        <v>416794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9</v>
      </c>
      <c r="AO20">
        <v>1</v>
      </c>
      <c r="AP20">
        <v>2</v>
      </c>
    </row>
    <row r="21" spans="1:42" s="12" customFormat="1" ht="21.75" customHeight="1">
      <c r="A21" s="58" t="s">
        <v>51</v>
      </c>
      <c r="B21" s="54">
        <f t="shared" si="2"/>
        <v>501211.95313</v>
      </c>
      <c r="C21" s="54">
        <f t="shared" si="2"/>
        <v>414623.78834</v>
      </c>
      <c r="D21" s="54">
        <f t="shared" si="2"/>
        <v>638895.60169</v>
      </c>
      <c r="E21" s="54">
        <f t="shared" si="2"/>
        <v>572189.42418</v>
      </c>
      <c r="F21" s="54">
        <f t="shared" si="2"/>
        <v>875586.7851</v>
      </c>
      <c r="G21" s="54">
        <f t="shared" si="2"/>
        <v>1096601.1184</v>
      </c>
      <c r="H21" s="57" t="s">
        <v>52</v>
      </c>
      <c r="AA21">
        <v>279149</v>
      </c>
      <c r="AB21">
        <v>135194</v>
      </c>
      <c r="AC21">
        <v>143955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9</v>
      </c>
      <c r="AO21">
        <v>1</v>
      </c>
      <c r="AP21">
        <v>3</v>
      </c>
    </row>
    <row r="22" spans="1:42" s="12" customFormat="1" ht="21.75" customHeight="1">
      <c r="A22" s="58" t="s">
        <v>53</v>
      </c>
      <c r="B22" s="54">
        <f t="shared" si="2"/>
        <v>274458.88783</v>
      </c>
      <c r="C22" s="54">
        <f t="shared" si="2"/>
        <v>414637.93518</v>
      </c>
      <c r="D22" s="54">
        <f t="shared" si="2"/>
        <v>318478.43348</v>
      </c>
      <c r="E22" s="54">
        <f t="shared" si="2"/>
        <v>573660.24989</v>
      </c>
      <c r="F22" s="54">
        <f t="shared" si="2"/>
        <v>454118.14577</v>
      </c>
      <c r="G22" s="54">
        <f t="shared" si="2"/>
        <v>1099771.3965</v>
      </c>
      <c r="H22" s="57" t="s">
        <v>54</v>
      </c>
      <c r="AA22">
        <v>307340</v>
      </c>
      <c r="AB22">
        <v>146458</v>
      </c>
      <c r="AC22">
        <v>160882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9</v>
      </c>
      <c r="AO22">
        <v>1</v>
      </c>
      <c r="AP22">
        <v>4</v>
      </c>
    </row>
    <row r="23" spans="1:42" s="12" customFormat="1" ht="21.75" customHeight="1">
      <c r="A23" s="58" t="s">
        <v>81</v>
      </c>
      <c r="B23" s="54">
        <f t="shared" si="2"/>
        <v>207357.96497</v>
      </c>
      <c r="C23" s="54">
        <f t="shared" si="2"/>
        <v>414040.38739</v>
      </c>
      <c r="D23" s="54">
        <f t="shared" si="2"/>
        <v>230511.89485</v>
      </c>
      <c r="E23" s="54">
        <f t="shared" si="2"/>
        <v>571131.17397</v>
      </c>
      <c r="F23" s="54">
        <f t="shared" si="2"/>
        <v>217155.78207</v>
      </c>
      <c r="G23" s="54">
        <f t="shared" si="2"/>
        <v>1061391.4695</v>
      </c>
      <c r="H23" s="57" t="s">
        <v>56</v>
      </c>
      <c r="AA23">
        <v>342867</v>
      </c>
      <c r="AB23">
        <v>167461</v>
      </c>
      <c r="AC23">
        <v>175405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9</v>
      </c>
      <c r="AO23">
        <v>1</v>
      </c>
      <c r="AP23">
        <v>5</v>
      </c>
    </row>
    <row r="24" spans="1:42" s="12" customFormat="1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57</v>
      </c>
      <c r="AA24">
        <v>443780</v>
      </c>
      <c r="AB24">
        <v>204209</v>
      </c>
      <c r="AC24">
        <v>239571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9</v>
      </c>
      <c r="AO24">
        <v>1</v>
      </c>
      <c r="AP24">
        <v>6</v>
      </c>
    </row>
    <row r="25" spans="1:42" s="12" customFormat="1" ht="21.75" customHeight="1">
      <c r="A25" s="56" t="s">
        <v>82</v>
      </c>
      <c r="B25" s="54">
        <f aca="true" t="shared" si="3" ref="B25:G30">+AA13</f>
        <v>334732.08549</v>
      </c>
      <c r="C25" s="54">
        <f t="shared" si="3"/>
        <v>411085.19313</v>
      </c>
      <c r="D25" s="54">
        <f t="shared" si="3"/>
        <v>247952.51645</v>
      </c>
      <c r="E25" s="54">
        <f t="shared" si="3"/>
        <v>560139.73486</v>
      </c>
      <c r="F25" s="54">
        <f t="shared" si="3"/>
        <v>154179.43038</v>
      </c>
      <c r="G25" s="54">
        <f t="shared" si="3"/>
        <v>1025626.4606</v>
      </c>
      <c r="H25" s="59" t="s">
        <v>83</v>
      </c>
      <c r="AA25">
        <v>472142</v>
      </c>
      <c r="AB25">
        <v>181593</v>
      </c>
      <c r="AC25">
        <v>290550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9</v>
      </c>
      <c r="AO25">
        <v>1</v>
      </c>
      <c r="AP25">
        <v>7</v>
      </c>
    </row>
    <row r="26" spans="1:42" s="12" customFormat="1" ht="21.75" customHeight="1">
      <c r="A26" s="60" t="s">
        <v>60</v>
      </c>
      <c r="B26" s="54">
        <f t="shared" si="3"/>
        <v>377363.74173</v>
      </c>
      <c r="C26" s="54">
        <f t="shared" si="3"/>
        <v>412855.68874</v>
      </c>
      <c r="D26" s="54">
        <f t="shared" si="3"/>
        <v>330382.08894</v>
      </c>
      <c r="E26" s="54">
        <f t="shared" si="3"/>
        <v>562309.03965</v>
      </c>
      <c r="F26" s="54">
        <f t="shared" si="3"/>
        <v>196953.76348</v>
      </c>
      <c r="G26" s="54">
        <f t="shared" si="3"/>
        <v>965568.31458</v>
      </c>
      <c r="H26" s="57" t="s">
        <v>61</v>
      </c>
      <c r="AA26">
        <v>534212</v>
      </c>
      <c r="AB26">
        <v>233502</v>
      </c>
      <c r="AC26">
        <v>300710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9</v>
      </c>
      <c r="AO26">
        <v>1</v>
      </c>
      <c r="AP26">
        <v>8</v>
      </c>
    </row>
    <row r="27" spans="1:42" s="12" customFormat="1" ht="21.75" customHeight="1">
      <c r="A27" s="56" t="s">
        <v>15</v>
      </c>
      <c r="B27" s="54">
        <f t="shared" si="3"/>
        <v>240622.91477</v>
      </c>
      <c r="C27" s="54">
        <f t="shared" si="3"/>
        <v>411770.86912</v>
      </c>
      <c r="D27" s="54">
        <f t="shared" si="3"/>
        <v>258922.11221</v>
      </c>
      <c r="E27" s="54">
        <f t="shared" si="3"/>
        <v>571454.84139</v>
      </c>
      <c r="F27" s="54">
        <f t="shared" si="3"/>
        <v>212558.1982</v>
      </c>
      <c r="G27" s="54">
        <f t="shared" si="3"/>
        <v>1005882.124</v>
      </c>
      <c r="H27" s="57" t="s">
        <v>62</v>
      </c>
      <c r="AA27">
        <v>440166</v>
      </c>
      <c r="AB27">
        <v>192919</v>
      </c>
      <c r="AC27">
        <v>247247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9</v>
      </c>
      <c r="AO27">
        <v>1</v>
      </c>
      <c r="AP27">
        <v>9</v>
      </c>
    </row>
    <row r="28" spans="1:42" s="12" customFormat="1" ht="21.75" customHeight="1">
      <c r="A28" s="56" t="s">
        <v>16</v>
      </c>
      <c r="B28" s="54">
        <f t="shared" si="3"/>
        <v>642577.79531</v>
      </c>
      <c r="C28" s="54">
        <f t="shared" si="3"/>
        <v>411805.31898</v>
      </c>
      <c r="D28" s="54">
        <f t="shared" si="3"/>
        <v>572485.71909</v>
      </c>
      <c r="E28" s="54">
        <f t="shared" si="3"/>
        <v>566173.56916</v>
      </c>
      <c r="F28" s="54">
        <f t="shared" si="3"/>
        <v>379324.68556</v>
      </c>
      <c r="G28" s="54">
        <f t="shared" si="3"/>
        <v>1004461.0862</v>
      </c>
      <c r="H28" s="57" t="s">
        <v>63</v>
      </c>
      <c r="AA28">
        <v>470476</v>
      </c>
      <c r="AB28">
        <v>216030</v>
      </c>
      <c r="AC28">
        <v>254446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9</v>
      </c>
      <c r="AO28">
        <v>1</v>
      </c>
      <c r="AP28">
        <v>10</v>
      </c>
    </row>
    <row r="29" spans="1:42" s="12" customFormat="1" ht="21.75" customHeight="1">
      <c r="A29" s="56" t="s">
        <v>17</v>
      </c>
      <c r="B29" s="54">
        <f t="shared" si="3"/>
        <v>406576.3232</v>
      </c>
      <c r="C29" s="54">
        <f t="shared" si="3"/>
        <v>412771.12627</v>
      </c>
      <c r="D29" s="54">
        <f t="shared" si="3"/>
        <v>438657.8605</v>
      </c>
      <c r="E29" s="54">
        <f t="shared" si="3"/>
        <v>571115.36773</v>
      </c>
      <c r="F29" s="54">
        <f t="shared" si="3"/>
        <v>506174.59801</v>
      </c>
      <c r="G29" s="54">
        <f t="shared" si="3"/>
        <v>1018717.9781</v>
      </c>
      <c r="H29" s="57" t="s">
        <v>64</v>
      </c>
      <c r="AA29">
        <v>532832</v>
      </c>
      <c r="AB29">
        <v>262332</v>
      </c>
      <c r="AC29">
        <v>270501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9</v>
      </c>
      <c r="AO29">
        <v>1</v>
      </c>
      <c r="AP29">
        <v>11</v>
      </c>
    </row>
    <row r="30" spans="1:42" s="12" customFormat="1" ht="21.75" customHeight="1">
      <c r="A30" s="56" t="s">
        <v>84</v>
      </c>
      <c r="B30" s="54">
        <f t="shared" si="3"/>
        <v>523889.1395</v>
      </c>
      <c r="C30" s="54">
        <f t="shared" si="3"/>
        <v>414404.27648</v>
      </c>
      <c r="D30" s="54">
        <f t="shared" si="3"/>
        <v>677361.70281</v>
      </c>
      <c r="E30" s="54">
        <f t="shared" si="3"/>
        <v>574957.9638</v>
      </c>
      <c r="F30" s="54">
        <f t="shared" si="3"/>
        <v>1076573.6585</v>
      </c>
      <c r="G30" s="54">
        <f t="shared" si="3"/>
        <v>1097627.2777</v>
      </c>
      <c r="H30" s="57" t="s">
        <v>85</v>
      </c>
      <c r="AA30">
        <v>505398</v>
      </c>
      <c r="AB30">
        <v>264967</v>
      </c>
      <c r="AC30">
        <v>240431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9</v>
      </c>
      <c r="AO30">
        <v>1</v>
      </c>
      <c r="AP30">
        <v>12</v>
      </c>
    </row>
    <row r="31" spans="1:42" s="12" customFormat="1" ht="10.5" customHeight="1" thickBot="1">
      <c r="A31" s="84"/>
      <c r="B31" s="85"/>
      <c r="C31" s="85"/>
      <c r="D31" s="85"/>
      <c r="E31" s="85"/>
      <c r="F31" s="85"/>
      <c r="G31" s="85"/>
      <c r="H31" s="86"/>
      <c r="AA31">
        <v>471625</v>
      </c>
      <c r="AB31">
        <v>265407</v>
      </c>
      <c r="AC31">
        <v>206218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9</v>
      </c>
      <c r="AO31">
        <v>1</v>
      </c>
      <c r="AP31">
        <v>13</v>
      </c>
    </row>
    <row r="32" spans="27:42" ht="16.5" thickTop="1">
      <c r="AA32">
        <v>450230</v>
      </c>
      <c r="AB32">
        <v>245493</v>
      </c>
      <c r="AC32">
        <v>204737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9</v>
      </c>
      <c r="AO32">
        <v>1</v>
      </c>
      <c r="AP32">
        <v>14</v>
      </c>
    </row>
    <row r="33" spans="27:42" ht="15.75">
      <c r="AA33">
        <v>449652</v>
      </c>
      <c r="AB33">
        <v>264588</v>
      </c>
      <c r="AC33">
        <v>185064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9</v>
      </c>
      <c r="AO33">
        <v>1</v>
      </c>
      <c r="AP33">
        <v>15</v>
      </c>
    </row>
    <row r="34" spans="27:42" ht="15.75">
      <c r="AA34">
        <v>382139</v>
      </c>
      <c r="AB34">
        <v>227234</v>
      </c>
      <c r="AC34">
        <v>154905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9</v>
      </c>
      <c r="AO34">
        <v>1</v>
      </c>
      <c r="AP34">
        <v>16</v>
      </c>
    </row>
    <row r="35" spans="27:42" ht="15.75">
      <c r="AA35">
        <v>352790</v>
      </c>
      <c r="AB35">
        <v>215608</v>
      </c>
      <c r="AC35">
        <v>137181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9</v>
      </c>
      <c r="AO35">
        <v>1</v>
      </c>
      <c r="AP35">
        <v>17</v>
      </c>
    </row>
    <row r="36" spans="27:42" ht="15.75">
      <c r="AA36">
        <v>333817</v>
      </c>
      <c r="AB36">
        <v>217806</v>
      </c>
      <c r="AC36">
        <v>116011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9</v>
      </c>
      <c r="AO36">
        <v>1</v>
      </c>
      <c r="AP36">
        <v>18</v>
      </c>
    </row>
    <row r="37" spans="27:42" ht="15.75">
      <c r="AA37">
        <v>350944</v>
      </c>
      <c r="AB37">
        <v>231701</v>
      </c>
      <c r="AC37">
        <v>119243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9</v>
      </c>
      <c r="AO37">
        <v>1</v>
      </c>
      <c r="AP37">
        <v>19</v>
      </c>
    </row>
    <row r="38" spans="27:42" ht="15.75">
      <c r="AA38">
        <v>312522</v>
      </c>
      <c r="AB38">
        <v>213024</v>
      </c>
      <c r="AC38">
        <v>99498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9</v>
      </c>
      <c r="AO38">
        <v>1</v>
      </c>
      <c r="AP38">
        <v>20</v>
      </c>
    </row>
    <row r="39" spans="27:42" ht="15.75">
      <c r="AA39">
        <v>301238</v>
      </c>
      <c r="AB39">
        <v>207247</v>
      </c>
      <c r="AC39">
        <v>93991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9</v>
      </c>
      <c r="AO39">
        <v>1</v>
      </c>
      <c r="AP39">
        <v>21</v>
      </c>
    </row>
    <row r="40" spans="27:42" ht="15.75">
      <c r="AA40">
        <v>249876</v>
      </c>
      <c r="AB40">
        <v>163019</v>
      </c>
      <c r="AC40">
        <v>86857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9</v>
      </c>
      <c r="AO40">
        <v>1</v>
      </c>
      <c r="AP40">
        <v>22</v>
      </c>
    </row>
    <row r="41" spans="27:42" ht="15.75">
      <c r="AA41">
        <v>235618</v>
      </c>
      <c r="AB41">
        <v>177080</v>
      </c>
      <c r="AC41">
        <v>58539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9</v>
      </c>
      <c r="AO41">
        <v>1</v>
      </c>
      <c r="AP41">
        <v>23</v>
      </c>
    </row>
    <row r="42" spans="27:42" ht="15.75">
      <c r="AA42">
        <v>244798</v>
      </c>
      <c r="AB42">
        <v>160884</v>
      </c>
      <c r="AC42">
        <v>83914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9</v>
      </c>
      <c r="AO42">
        <v>1</v>
      </c>
      <c r="AP42">
        <v>24</v>
      </c>
    </row>
    <row r="43" spans="27:42" ht="15.75">
      <c r="AA43">
        <v>204058</v>
      </c>
      <c r="AB43">
        <v>145556</v>
      </c>
      <c r="AC43">
        <v>58502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9</v>
      </c>
      <c r="AO43">
        <v>1</v>
      </c>
      <c r="AP43">
        <v>25</v>
      </c>
    </row>
    <row r="44" spans="27:42" ht="15.75">
      <c r="AA44">
        <v>192776</v>
      </c>
      <c r="AB44">
        <v>135641</v>
      </c>
      <c r="AC44">
        <v>57135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9</v>
      </c>
      <c r="AO44">
        <v>1</v>
      </c>
      <c r="AP44">
        <v>26</v>
      </c>
    </row>
    <row r="45" spans="27:42" ht="15.75">
      <c r="AA45">
        <v>187285</v>
      </c>
      <c r="AB45">
        <v>135051</v>
      </c>
      <c r="AC45">
        <v>52235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9</v>
      </c>
      <c r="AO45">
        <v>1</v>
      </c>
      <c r="AP45">
        <v>27</v>
      </c>
    </row>
    <row r="46" spans="27:42" ht="15.75">
      <c r="AA46">
        <v>231486</v>
      </c>
      <c r="AB46">
        <v>165280</v>
      </c>
      <c r="AC46">
        <v>66206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9</v>
      </c>
      <c r="AO46">
        <v>1</v>
      </c>
      <c r="AP46">
        <v>28</v>
      </c>
    </row>
    <row r="47" spans="27:42" ht="15.75">
      <c r="AA47">
        <v>220386</v>
      </c>
      <c r="AB47">
        <v>157229</v>
      </c>
      <c r="AC47">
        <v>63156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9</v>
      </c>
      <c r="AO47">
        <v>1</v>
      </c>
      <c r="AP47">
        <v>29</v>
      </c>
    </row>
    <row r="48" spans="27:42" ht="15.75">
      <c r="AA48">
        <v>200797</v>
      </c>
      <c r="AB48">
        <v>154385</v>
      </c>
      <c r="AC48">
        <v>46411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9</v>
      </c>
      <c r="AO48">
        <v>1</v>
      </c>
      <c r="AP48">
        <v>30</v>
      </c>
    </row>
    <row r="49" spans="27:42" ht="15.75">
      <c r="AA49">
        <v>254189</v>
      </c>
      <c r="AB49">
        <v>191058</v>
      </c>
      <c r="AC49">
        <v>63131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9</v>
      </c>
      <c r="AO49">
        <v>1</v>
      </c>
      <c r="AP49">
        <v>31</v>
      </c>
    </row>
    <row r="50" spans="27:42" ht="15.75">
      <c r="AA50">
        <v>219158</v>
      </c>
      <c r="AB50">
        <v>155991</v>
      </c>
      <c r="AC50">
        <v>63166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9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sheetProtection/>
  <mergeCells count="4">
    <mergeCell ref="B6:D6"/>
    <mergeCell ref="B7:D7"/>
    <mergeCell ref="E6:G6"/>
    <mergeCell ref="E7:G7"/>
  </mergeCells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2010-08-19T01:43:43Z</dcterms:created>
  <dcterms:modified xsi:type="dcterms:W3CDTF">2010-08-19T01:43:50Z</dcterms:modified>
  <cp:category/>
  <cp:version/>
  <cp:contentType/>
  <cp:contentStatus/>
</cp:coreProperties>
</file>