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675" windowHeight="11370" activeTab="0"/>
  </bookViews>
  <sheets>
    <sheet name="119,120" sheetId="1" r:id="rId1"/>
    <sheet name="121,122" sheetId="2" r:id="rId2"/>
  </sheets>
  <definedNames>
    <definedName name="_xlnm.Print_Area" localSheetId="0">'119,120'!$A$1:$H$34</definedName>
    <definedName name="_xlnm.Print_Area" localSheetId="1">'121,122'!$A$1:$G$34</definedName>
  </definedNames>
  <calcPr fullCalcOnLoad="1"/>
</workbook>
</file>

<file path=xl/sharedStrings.xml><?xml version="1.0" encoding="utf-8"?>
<sst xmlns="http://schemas.openxmlformats.org/spreadsheetml/2006/main" count="342" uniqueCount="92">
  <si>
    <t>T8406</t>
  </si>
  <si>
    <t>L14</t>
  </si>
  <si>
    <t>總　平　均</t>
  </si>
  <si>
    <t>專　業　人　員</t>
  </si>
  <si>
    <t>技 術 員 及 助　　　　理 專 業 人 員</t>
  </si>
  <si>
    <t>事務工作人員</t>
  </si>
  <si>
    <t>服 務 工 作 人　　　　員 及 售 貨 員</t>
  </si>
  <si>
    <t>General average</t>
  </si>
  <si>
    <t>Professionals</t>
  </si>
  <si>
    <t>Technicians and associate pro-fessionals</t>
  </si>
  <si>
    <t>Clerks</t>
  </si>
  <si>
    <t>Service workers and shop and market sales workers</t>
  </si>
  <si>
    <t>所得收入者人數</t>
  </si>
  <si>
    <t>No. of income recipients</t>
  </si>
  <si>
    <t>一、所得收入總計</t>
  </si>
  <si>
    <t>A.Total receipts</t>
  </si>
  <si>
    <t>B.Nonconsumption expenditures</t>
  </si>
  <si>
    <t>農事、畜牧、狩獵、林　　　業、漁業及有關工作者</t>
  </si>
  <si>
    <t>技　術　工　及　有　　　　　關　工　作　人　員</t>
  </si>
  <si>
    <t>機 械 設 備 操 作　　　　工 及 組 裝 工</t>
  </si>
  <si>
    <t>非　技　術　工　　　　及　體　力　工</t>
  </si>
  <si>
    <t>其　　他</t>
  </si>
  <si>
    <t>Plant and machine operators and assemblers</t>
  </si>
  <si>
    <t>Elementary occupations</t>
  </si>
  <si>
    <t>Others</t>
  </si>
  <si>
    <t>L15</t>
  </si>
  <si>
    <t>98年家庭收支調查報告</t>
  </si>
  <si>
    <t>The Survey of Family Income and Expenditure, 2009</t>
  </si>
  <si>
    <t>第2表  所得收入者平均每人所得分配按職業別分</t>
  </si>
  <si>
    <t>Table 2.  Distribution of Income Recipients by Occupation</t>
  </si>
  <si>
    <t xml:space="preserve">                  　　　　　　　  民 國 九 十 八 年                    　　　單位：元</t>
  </si>
  <si>
    <t xml:space="preserve">                                                            2 0 0 9                                                  Unit:NT$</t>
  </si>
  <si>
    <t>民意代表、行政、企業主管及經理人員</t>
  </si>
  <si>
    <r>
      <t>　</t>
    </r>
    <r>
      <rPr>
        <sz val="10"/>
        <rFont val="CG Times (W1)"/>
        <family val="1"/>
      </rPr>
      <t>Legislators, govern-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ment administrators,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business executives and managers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</si>
  <si>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</si>
  <si>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</si>
  <si>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</si>
  <si>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</si>
  <si>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</si>
  <si>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</si>
  <si>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</si>
  <si>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</si>
  <si>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</si>
  <si>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</si>
  <si>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</si>
  <si>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</si>
  <si>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</si>
  <si>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</si>
  <si>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</si>
  <si>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</si>
  <si>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</si>
  <si>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</si>
  <si>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</si>
  <si>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</si>
  <si>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</si>
  <si>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</si>
  <si>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</si>
  <si>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</si>
  <si>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</si>
  <si>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</si>
  <si>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</si>
  <si>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</si>
  <si>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</si>
  <si>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</si>
  <si>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</si>
  <si>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</si>
  <si>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</si>
  <si>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</si>
  <si>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</si>
  <si>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</si>
  <si>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</si>
  <si>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</si>
  <si>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</si>
  <si>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</si>
  <si>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</si>
  <si>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</si>
  <si>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</si>
  <si>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</si>
  <si>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</si>
  <si>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</si>
  <si>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</si>
  <si>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</si>
  <si>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</si>
  <si>
    <t>98年家庭收支調查報告</t>
  </si>
  <si>
    <t>The Survey of Family Income and Expenditure, 2009</t>
  </si>
  <si>
    <t>第2表  所得收入者平均每人所得分配按職業別分(續)</t>
  </si>
  <si>
    <t>Table 2.  Distribution of Income Recipients by Occupation (Cont.)</t>
  </si>
  <si>
    <t xml:space="preserve">                  　　　　　　　  民 國 九 十 八 年                    　　　單位：元</t>
  </si>
  <si>
    <t xml:space="preserve">                                                            2 0 0 9                                                  Unit:NT$</t>
  </si>
  <si>
    <r>
      <t>Agriculturist, animal hus-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bandmen, hunter, forester,</t>
    </r>
    <r>
      <rPr>
        <sz val="10"/>
        <rFont val="新細明體"/>
        <family val="1"/>
      </rPr>
      <t>　　　　</t>
    </r>
    <r>
      <rPr>
        <sz val="10"/>
        <rFont val="CG Times (W1)"/>
        <family val="1"/>
      </rPr>
      <t xml:space="preserve"> and fishermen</t>
    </r>
  </si>
  <si>
    <r>
      <t>Craft and related</t>
    </r>
    <r>
      <rPr>
        <sz val="10"/>
        <rFont val="新細明體"/>
        <family val="1"/>
      </rPr>
      <t>　　　　　　</t>
    </r>
    <r>
      <rPr>
        <sz val="10"/>
        <rFont val="CG Times (W1)"/>
        <family val="1"/>
      </rPr>
      <t xml:space="preserve"> trades workers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</si>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</sst>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7" fillId="0" borderId="1" applyNumberFormat="0" applyFill="0" applyAlignment="0" applyProtection="0"/>
    <xf numFmtId="0" fontId="8" fillId="6" borderId="0" applyNumberFormat="0" applyBorder="0" applyAlignment="0" applyProtection="0"/>
    <xf numFmtId="9" fontId="0" fillId="0" borderId="0" applyFont="0" applyFill="0" applyBorder="0" applyAlignment="0" applyProtection="0"/>
    <xf numFmtId="0" fontId="9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4" borderId="4" applyNumberFormat="0" applyFont="0" applyAlignment="0" applyProtection="0"/>
    <xf numFmtId="0" fontId="1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1" borderId="8" applyNumberFormat="0" applyAlignment="0" applyProtection="0"/>
    <xf numFmtId="0" fontId="18" fillId="16" borderId="9" applyNumberFormat="0" applyAlignment="0" applyProtection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right" vertical="center"/>
    </xf>
    <xf numFmtId="0" fontId="22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23" fillId="0" borderId="0" xfId="0" applyFont="1" applyAlignment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28" fillId="0" borderId="10" xfId="0" applyFont="1" applyBorder="1" applyAlignment="1">
      <alignment vertical="top"/>
    </xf>
    <xf numFmtId="0" fontId="22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3" fillId="0" borderId="10" xfId="0" applyFont="1" applyBorder="1" applyAlignment="1">
      <alignment vertical="top"/>
    </xf>
    <xf numFmtId="0" fontId="29" fillId="0" borderId="10" xfId="0" applyFont="1" applyBorder="1" applyAlignment="1">
      <alignment vertical="top"/>
    </xf>
    <xf numFmtId="0" fontId="22" fillId="0" borderId="0" xfId="0" applyFont="1" applyAlignment="1">
      <alignment vertical="top"/>
    </xf>
    <xf numFmtId="0" fontId="30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distributed" vertical="center" wrapText="1"/>
    </xf>
    <xf numFmtId="0" fontId="28" fillId="0" borderId="11" xfId="0" applyFont="1" applyBorder="1" applyAlignment="1">
      <alignment horizontal="centerContinuous" vertical="center" wrapText="1"/>
    </xf>
    <xf numFmtId="0" fontId="3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3" fillId="0" borderId="11" xfId="0" applyFont="1" applyBorder="1" applyAlignment="1">
      <alignment vertical="center"/>
    </xf>
    <xf numFmtId="3" fontId="34" fillId="0" borderId="0" xfId="0" applyNumberFormat="1" applyFont="1" applyAlignment="1">
      <alignment horizontal="right" vertical="center"/>
    </xf>
    <xf numFmtId="0" fontId="35" fillId="0" borderId="14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3" fontId="23" fillId="0" borderId="0" xfId="0" applyNumberFormat="1" applyFont="1" applyAlignment="1">
      <alignment horizontal="right" vertical="center"/>
    </xf>
    <xf numFmtId="0" fontId="32" fillId="0" borderId="15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3" fontId="34" fillId="0" borderId="10" xfId="0" applyNumberFormat="1" applyFont="1" applyBorder="1" applyAlignment="1">
      <alignment horizontal="right" vertical="center"/>
    </xf>
    <xf numFmtId="0" fontId="35" fillId="0" borderId="17" xfId="0" applyFont="1" applyBorder="1" applyAlignment="1">
      <alignment vertical="center"/>
    </xf>
    <xf numFmtId="0" fontId="30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P50"/>
  <sheetViews>
    <sheetView showGridLines="0" tabSelected="1" workbookViewId="0" topLeftCell="A1">
      <selection activeCell="A10" sqref="A10"/>
    </sheetView>
  </sheetViews>
  <sheetFormatPr defaultColWidth="9.00390625" defaultRowHeight="15.75"/>
  <cols>
    <col min="1" max="1" width="25.625" style="40" customWidth="1"/>
    <col min="2" max="2" width="16.125" style="2" customWidth="1"/>
    <col min="3" max="3" width="17.25390625" style="3" bestFit="1" customWidth="1"/>
    <col min="4" max="4" width="15.625" style="3" customWidth="1"/>
    <col min="5" max="7" width="15.50390625" style="3" customWidth="1"/>
    <col min="8" max="8" width="27.375" style="2" customWidth="1"/>
    <col min="9" max="16384" width="9.00390625" style="2" customWidth="1"/>
  </cols>
  <sheetData>
    <row r="1" spans="1:42" ht="15.75" customHeight="1">
      <c r="A1" s="1" t="s">
        <v>26</v>
      </c>
      <c r="G1" s="4"/>
      <c r="H1" s="5" t="s">
        <v>27</v>
      </c>
      <c r="AA1">
        <v>12628812.334</v>
      </c>
      <c r="AB1">
        <v>517758.07033</v>
      </c>
      <c r="AC1">
        <v>816163.90076</v>
      </c>
      <c r="AD1">
        <v>2024518.9296</v>
      </c>
      <c r="AE1">
        <v>1287150.5498</v>
      </c>
      <c r="AF1">
        <v>1880518.7099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</v>
      </c>
      <c r="AO1">
        <v>1</v>
      </c>
      <c r="AP1">
        <v>1</v>
      </c>
    </row>
    <row r="2" spans="1:42" ht="15.75">
      <c r="A2" s="4"/>
      <c r="B2" s="6"/>
      <c r="C2" s="4"/>
      <c r="D2" s="4"/>
      <c r="E2" s="4"/>
      <c r="F2" s="4"/>
      <c r="G2" s="4"/>
      <c r="H2" s="4"/>
      <c r="AA2">
        <v>603625.83949</v>
      </c>
      <c r="AB2">
        <v>1435935.8942</v>
      </c>
      <c r="AC2">
        <v>979819.99429</v>
      </c>
      <c r="AD2">
        <v>754946.76733</v>
      </c>
      <c r="AE2">
        <v>512805.99503</v>
      </c>
      <c r="AF2">
        <v>546286.75449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</v>
      </c>
      <c r="AO2">
        <v>1</v>
      </c>
      <c r="AP2">
        <v>2</v>
      </c>
    </row>
    <row r="3" spans="1:42" ht="16.5" customHeight="1">
      <c r="A3" s="7" t="s">
        <v>28</v>
      </c>
      <c r="B3" s="8"/>
      <c r="C3" s="9"/>
      <c r="D3" s="10"/>
      <c r="E3" s="11" t="s">
        <v>29</v>
      </c>
      <c r="F3" s="10"/>
      <c r="G3" s="10"/>
      <c r="H3" s="6"/>
      <c r="AA3">
        <v>368477.99684</v>
      </c>
      <c r="AB3">
        <v>822951.07247</v>
      </c>
      <c r="AC3">
        <v>780978.74459</v>
      </c>
      <c r="AD3">
        <v>589784.64186</v>
      </c>
      <c r="AE3">
        <v>421893.70109</v>
      </c>
      <c r="AF3">
        <v>222883.93749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</v>
      </c>
      <c r="AO3">
        <v>1</v>
      </c>
      <c r="AP3">
        <v>3</v>
      </c>
    </row>
    <row r="4" spans="1:42" ht="16.5">
      <c r="A4" s="12"/>
      <c r="B4" s="6"/>
      <c r="C4" s="4"/>
      <c r="D4" s="4"/>
      <c r="E4"/>
      <c r="F4"/>
      <c r="G4" s="4"/>
      <c r="H4" s="4"/>
      <c r="AA4">
        <v>278540.09617</v>
      </c>
      <c r="AB4">
        <v>618033.49575</v>
      </c>
      <c r="AC4">
        <v>600803.86973</v>
      </c>
      <c r="AD4">
        <v>458179.89245</v>
      </c>
      <c r="AE4">
        <v>342753.79179</v>
      </c>
      <c r="AF4">
        <v>184228.0765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</v>
      </c>
      <c r="AO4">
        <v>1</v>
      </c>
      <c r="AP4">
        <v>4</v>
      </c>
    </row>
    <row r="5" spans="1:42" s="18" customFormat="1" ht="16.5" thickBot="1">
      <c r="A5" s="13" t="s">
        <v>30</v>
      </c>
      <c r="B5" s="14"/>
      <c r="C5" s="15"/>
      <c r="D5" s="16"/>
      <c r="E5" s="17" t="s">
        <v>31</v>
      </c>
      <c r="F5" s="16"/>
      <c r="G5" s="16"/>
      <c r="H5" s="14"/>
      <c r="AA5">
        <v>22558.621703</v>
      </c>
      <c r="AB5">
        <v>9767.5118957</v>
      </c>
      <c r="AC5">
        <v>5279.3564092</v>
      </c>
      <c r="AD5">
        <v>5154.6763341</v>
      </c>
      <c r="AE5">
        <v>1796.253539</v>
      </c>
      <c r="AF5">
        <v>2874.0567155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</v>
      </c>
      <c r="AO5">
        <v>1</v>
      </c>
      <c r="AP5">
        <v>5</v>
      </c>
    </row>
    <row r="6" spans="1:42" s="24" customFormat="1" ht="26.25" thickTop="1">
      <c r="A6" s="19"/>
      <c r="B6" s="20" t="s">
        <v>2</v>
      </c>
      <c r="C6" s="21" t="s">
        <v>32</v>
      </c>
      <c r="D6" s="20" t="s">
        <v>3</v>
      </c>
      <c r="E6" s="20" t="s">
        <v>4</v>
      </c>
      <c r="F6" s="22" t="s">
        <v>5</v>
      </c>
      <c r="G6" s="20" t="s">
        <v>6</v>
      </c>
      <c r="H6" s="23"/>
      <c r="AA6">
        <v>67379.278965</v>
      </c>
      <c r="AB6">
        <v>195150.06482</v>
      </c>
      <c r="AC6">
        <v>174895.51844</v>
      </c>
      <c r="AD6">
        <v>126450.07308</v>
      </c>
      <c r="AE6">
        <v>77343.655763</v>
      </c>
      <c r="AF6">
        <v>35781.804281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</v>
      </c>
      <c r="AO6">
        <v>1</v>
      </c>
      <c r="AP6">
        <v>6</v>
      </c>
    </row>
    <row r="7" spans="1:42" s="28" customFormat="1" ht="54">
      <c r="A7" s="25"/>
      <c r="B7" s="25" t="s">
        <v>7</v>
      </c>
      <c r="C7" s="26" t="s">
        <v>33</v>
      </c>
      <c r="D7" s="25" t="s">
        <v>8</v>
      </c>
      <c r="E7" s="25" t="s">
        <v>9</v>
      </c>
      <c r="F7" s="25" t="s">
        <v>10</v>
      </c>
      <c r="G7" s="25" t="s">
        <v>11</v>
      </c>
      <c r="H7" s="27"/>
      <c r="AA7">
        <v>88375.688805</v>
      </c>
      <c r="AB7">
        <v>369165.90887</v>
      </c>
      <c r="AC7">
        <v>56633.374936</v>
      </c>
      <c r="AD7">
        <v>51901.341024</v>
      </c>
      <c r="AE7">
        <v>10367.106856</v>
      </c>
      <c r="AF7">
        <v>216524.71544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</v>
      </c>
      <c r="AO7">
        <v>1</v>
      </c>
      <c r="AP7">
        <v>7</v>
      </c>
    </row>
    <row r="8" spans="1:42" s="4" customFormat="1" ht="18" customHeight="1">
      <c r="A8" s="29" t="s">
        <v>12</v>
      </c>
      <c r="B8" s="30">
        <f aca="true" t="shared" si="0" ref="B8:B34">+AA1</f>
        <v>12628812.334</v>
      </c>
      <c r="C8" s="30">
        <f aca="true" t="shared" si="1" ref="C8:C34">+AB1</f>
        <v>517758.07033</v>
      </c>
      <c r="D8" s="30">
        <f aca="true" t="shared" si="2" ref="D8:D34">+AC1</f>
        <v>816163.90076</v>
      </c>
      <c r="E8" s="30">
        <f aca="true" t="shared" si="3" ref="E8:E34">+AD1</f>
        <v>2024518.9296</v>
      </c>
      <c r="F8" s="30">
        <f aca="true" t="shared" si="4" ref="F8:F34">+AE1</f>
        <v>1287150.5498</v>
      </c>
      <c r="G8" s="30">
        <f aca="true" t="shared" si="5" ref="G8:G34">+AF1</f>
        <v>1880518.7099</v>
      </c>
      <c r="H8" s="31" t="s">
        <v>13</v>
      </c>
      <c r="AA8">
        <v>8869.7693146</v>
      </c>
      <c r="AB8">
        <v>11749.349706</v>
      </c>
      <c r="AC8">
        <v>0</v>
      </c>
      <c r="AD8">
        <v>329.54545359</v>
      </c>
      <c r="AE8">
        <v>23.197029419</v>
      </c>
      <c r="AF8">
        <v>931.025751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</v>
      </c>
      <c r="AO8">
        <v>1</v>
      </c>
      <c r="AP8">
        <v>8</v>
      </c>
    </row>
    <row r="9" spans="1:42" s="4" customFormat="1" ht="18" customHeight="1">
      <c r="A9" s="29" t="s">
        <v>14</v>
      </c>
      <c r="B9" s="30">
        <f t="shared" si="0"/>
        <v>603625.83949</v>
      </c>
      <c r="C9" s="30">
        <f t="shared" si="1"/>
        <v>1435935.8942</v>
      </c>
      <c r="D9" s="30">
        <f t="shared" si="2"/>
        <v>979819.99429</v>
      </c>
      <c r="E9" s="30">
        <f t="shared" si="3"/>
        <v>754946.76733</v>
      </c>
      <c r="F9" s="30">
        <f t="shared" si="4"/>
        <v>512805.99503</v>
      </c>
      <c r="G9" s="30">
        <f t="shared" si="5"/>
        <v>546286.75449</v>
      </c>
      <c r="H9" s="32" t="s">
        <v>15</v>
      </c>
      <c r="AA9">
        <v>75143.237517</v>
      </c>
      <c r="AB9">
        <v>348210.79233</v>
      </c>
      <c r="AC9">
        <v>13824.680895</v>
      </c>
      <c r="AD9">
        <v>46163.266407</v>
      </c>
      <c r="AE9">
        <v>9762.6029699</v>
      </c>
      <c r="AF9">
        <v>213964.15743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</v>
      </c>
      <c r="AO9">
        <v>1</v>
      </c>
      <c r="AP9">
        <v>9</v>
      </c>
    </row>
    <row r="10" spans="1:42" s="4" customFormat="1" ht="18" customHeight="1">
      <c r="A10" s="33" t="s">
        <v>34</v>
      </c>
      <c r="B10" s="34">
        <f t="shared" si="0"/>
        <v>368477.99684</v>
      </c>
      <c r="C10" s="34">
        <f t="shared" si="1"/>
        <v>822951.07247</v>
      </c>
      <c r="D10" s="34">
        <f t="shared" si="2"/>
        <v>780978.74459</v>
      </c>
      <c r="E10" s="34">
        <f t="shared" si="3"/>
        <v>589784.64186</v>
      </c>
      <c r="F10" s="34">
        <f t="shared" si="4"/>
        <v>421893.70109</v>
      </c>
      <c r="G10" s="34">
        <f t="shared" si="5"/>
        <v>222883.93749</v>
      </c>
      <c r="H10" s="35" t="s">
        <v>35</v>
      </c>
      <c r="AA10">
        <v>4362.6819729</v>
      </c>
      <c r="AB10">
        <v>9205.7668309</v>
      </c>
      <c r="AC10">
        <v>42808.694041</v>
      </c>
      <c r="AD10">
        <v>5408.5291629</v>
      </c>
      <c r="AE10">
        <v>581.3068563</v>
      </c>
      <c r="AF10">
        <v>1629.5322648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</v>
      </c>
      <c r="AO10">
        <v>1</v>
      </c>
      <c r="AP10">
        <v>10</v>
      </c>
    </row>
    <row r="11" spans="1:42" s="4" customFormat="1" ht="18" customHeight="1">
      <c r="A11" s="36" t="s">
        <v>36</v>
      </c>
      <c r="B11" s="34">
        <f t="shared" si="0"/>
        <v>278540.09617</v>
      </c>
      <c r="C11" s="34">
        <f t="shared" si="1"/>
        <v>618033.49575</v>
      </c>
      <c r="D11" s="34">
        <f t="shared" si="2"/>
        <v>600803.86973</v>
      </c>
      <c r="E11" s="34">
        <f t="shared" si="3"/>
        <v>458179.89245</v>
      </c>
      <c r="F11" s="34">
        <f t="shared" si="4"/>
        <v>342753.79179</v>
      </c>
      <c r="G11" s="34">
        <f t="shared" si="5"/>
        <v>184228.0765</v>
      </c>
      <c r="H11" s="35" t="s">
        <v>37</v>
      </c>
      <c r="AA11">
        <v>29067.443355</v>
      </c>
      <c r="AB11">
        <v>93557.444492</v>
      </c>
      <c r="AC11">
        <v>32668.619941</v>
      </c>
      <c r="AD11">
        <v>19930.860539</v>
      </c>
      <c r="AE11">
        <v>11486.676254</v>
      </c>
      <c r="AF11">
        <v>13268.326587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</v>
      </c>
      <c r="AO11">
        <v>1</v>
      </c>
      <c r="AP11">
        <v>11</v>
      </c>
    </row>
    <row r="12" spans="1:42" s="4" customFormat="1" ht="18" customHeight="1">
      <c r="A12" s="36" t="s">
        <v>38</v>
      </c>
      <c r="B12" s="34">
        <f t="shared" si="0"/>
        <v>22558.621703</v>
      </c>
      <c r="C12" s="34">
        <f t="shared" si="1"/>
        <v>9767.5118957</v>
      </c>
      <c r="D12" s="34">
        <f t="shared" si="2"/>
        <v>5279.3564092</v>
      </c>
      <c r="E12" s="34">
        <f t="shared" si="3"/>
        <v>5154.6763341</v>
      </c>
      <c r="F12" s="34">
        <f t="shared" si="4"/>
        <v>1796.253539</v>
      </c>
      <c r="G12" s="34">
        <f t="shared" si="5"/>
        <v>2874.0567155</v>
      </c>
      <c r="H12" s="35" t="s">
        <v>39</v>
      </c>
      <c r="AA12">
        <v>38620.948708</v>
      </c>
      <c r="AB12">
        <v>91122.325989</v>
      </c>
      <c r="AC12">
        <v>51106.697106</v>
      </c>
      <c r="AD12">
        <v>41702.981227</v>
      </c>
      <c r="AE12">
        <v>22493.87575</v>
      </c>
      <c r="AF12">
        <v>34165.499395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</v>
      </c>
      <c r="AO12">
        <v>1</v>
      </c>
      <c r="AP12">
        <v>12</v>
      </c>
    </row>
    <row r="13" spans="1:42" s="4" customFormat="1" ht="18" customHeight="1">
      <c r="A13" s="36" t="s">
        <v>40</v>
      </c>
      <c r="B13" s="34">
        <f t="shared" si="0"/>
        <v>67379.278965</v>
      </c>
      <c r="C13" s="34">
        <f t="shared" si="1"/>
        <v>195150.06482</v>
      </c>
      <c r="D13" s="34">
        <f t="shared" si="2"/>
        <v>174895.51844</v>
      </c>
      <c r="E13" s="34">
        <f t="shared" si="3"/>
        <v>126450.07308</v>
      </c>
      <c r="F13" s="34">
        <f t="shared" si="4"/>
        <v>77343.655763</v>
      </c>
      <c r="G13" s="34">
        <f t="shared" si="5"/>
        <v>35781.804281</v>
      </c>
      <c r="H13" s="35" t="s">
        <v>41</v>
      </c>
      <c r="AA13">
        <v>79010.742407</v>
      </c>
      <c r="AB13">
        <v>59061.593191</v>
      </c>
      <c r="AC13">
        <v>58410.621919</v>
      </c>
      <c r="AD13">
        <v>51603.722924</v>
      </c>
      <c r="AE13">
        <v>46544.353178</v>
      </c>
      <c r="AF13">
        <v>59363.629805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</v>
      </c>
      <c r="AO13">
        <v>1</v>
      </c>
      <c r="AP13">
        <v>13</v>
      </c>
    </row>
    <row r="14" spans="1:42" s="4" customFormat="1" ht="18" customHeight="1">
      <c r="A14" s="33" t="s">
        <v>42</v>
      </c>
      <c r="B14" s="34">
        <f t="shared" si="0"/>
        <v>88375.688805</v>
      </c>
      <c r="C14" s="34">
        <f t="shared" si="1"/>
        <v>369165.90887</v>
      </c>
      <c r="D14" s="34">
        <f t="shared" si="2"/>
        <v>56633.374936</v>
      </c>
      <c r="E14" s="34">
        <f t="shared" si="3"/>
        <v>51901.341024</v>
      </c>
      <c r="F14" s="34">
        <f t="shared" si="4"/>
        <v>10367.106856</v>
      </c>
      <c r="G14" s="34">
        <f t="shared" si="5"/>
        <v>216524.71544</v>
      </c>
      <c r="H14" s="35" t="s">
        <v>43</v>
      </c>
      <c r="AA14">
        <v>25152.400699</v>
      </c>
      <c r="AB14">
        <v>14277.683029</v>
      </c>
      <c r="AC14">
        <v>11972.468134</v>
      </c>
      <c r="AD14">
        <v>12505.061102</v>
      </c>
      <c r="AE14">
        <v>10156.052577</v>
      </c>
      <c r="AF14">
        <v>14757.567503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</v>
      </c>
      <c r="AO14">
        <v>1</v>
      </c>
      <c r="AP14">
        <v>14</v>
      </c>
    </row>
    <row r="15" spans="1:42" s="4" customFormat="1" ht="18" customHeight="1">
      <c r="A15" s="36" t="s">
        <v>44</v>
      </c>
      <c r="B15" s="34">
        <f t="shared" si="0"/>
        <v>8869.7693146</v>
      </c>
      <c r="C15" s="34">
        <f t="shared" si="1"/>
        <v>11749.349706</v>
      </c>
      <c r="D15" s="34">
        <f t="shared" si="2"/>
        <v>0</v>
      </c>
      <c r="E15" s="34">
        <f t="shared" si="3"/>
        <v>329.54545359</v>
      </c>
      <c r="F15" s="34">
        <f t="shared" si="4"/>
        <v>23.197029419</v>
      </c>
      <c r="G15" s="34">
        <f t="shared" si="5"/>
        <v>931.025751</v>
      </c>
      <c r="H15" s="35" t="s">
        <v>45</v>
      </c>
      <c r="AA15">
        <v>21855.810409</v>
      </c>
      <c r="AB15">
        <v>15114.865487</v>
      </c>
      <c r="AC15">
        <v>11292.396831</v>
      </c>
      <c r="AD15">
        <v>11472.063184</v>
      </c>
      <c r="AE15">
        <v>10539.254599</v>
      </c>
      <c r="AF15">
        <v>17707.240851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</v>
      </c>
      <c r="AO15">
        <v>1</v>
      </c>
      <c r="AP15">
        <v>15</v>
      </c>
    </row>
    <row r="16" spans="1:42" s="4" customFormat="1" ht="18" customHeight="1">
      <c r="A16" s="36" t="s">
        <v>46</v>
      </c>
      <c r="B16" s="34">
        <f t="shared" si="0"/>
        <v>75143.237517</v>
      </c>
      <c r="C16" s="34">
        <f t="shared" si="1"/>
        <v>348210.79233</v>
      </c>
      <c r="D16" s="34">
        <f t="shared" si="2"/>
        <v>13824.680895</v>
      </c>
      <c r="E16" s="34">
        <f t="shared" si="3"/>
        <v>46163.266407</v>
      </c>
      <c r="F16" s="34">
        <f t="shared" si="4"/>
        <v>9762.6029699</v>
      </c>
      <c r="G16" s="34">
        <f t="shared" si="5"/>
        <v>213964.15743</v>
      </c>
      <c r="H16" s="35" t="s">
        <v>47</v>
      </c>
      <c r="AA16">
        <v>30521.792992</v>
      </c>
      <c r="AB16">
        <v>28772.02476</v>
      </c>
      <c r="AC16">
        <v>34181.087292</v>
      </c>
      <c r="AD16">
        <v>26806.395613</v>
      </c>
      <c r="AE16">
        <v>24256.553042</v>
      </c>
      <c r="AF16">
        <v>26353.73505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</v>
      </c>
      <c r="AO16">
        <v>1</v>
      </c>
      <c r="AP16">
        <v>16</v>
      </c>
    </row>
    <row r="17" spans="1:42" s="4" customFormat="1" ht="18" customHeight="1">
      <c r="A17" s="36" t="s">
        <v>48</v>
      </c>
      <c r="B17" s="34">
        <f t="shared" si="0"/>
        <v>4362.6819729</v>
      </c>
      <c r="C17" s="34">
        <f t="shared" si="1"/>
        <v>9205.7668309</v>
      </c>
      <c r="D17" s="34">
        <f t="shared" si="2"/>
        <v>42808.694041</v>
      </c>
      <c r="E17" s="34">
        <f t="shared" si="3"/>
        <v>5408.5291629</v>
      </c>
      <c r="F17" s="34">
        <f t="shared" si="4"/>
        <v>581.3068563</v>
      </c>
      <c r="G17" s="34">
        <f t="shared" si="5"/>
        <v>1629.5322648</v>
      </c>
      <c r="H17" s="35" t="s">
        <v>49</v>
      </c>
      <c r="AA17">
        <v>868.8947797</v>
      </c>
      <c r="AB17">
        <v>897.01991549</v>
      </c>
      <c r="AC17">
        <v>962.92896049</v>
      </c>
      <c r="AD17">
        <v>591.00243505</v>
      </c>
      <c r="AE17">
        <v>396.05198081</v>
      </c>
      <c r="AF17">
        <v>241.02114088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</v>
      </c>
      <c r="AO17">
        <v>1</v>
      </c>
      <c r="AP17">
        <v>17</v>
      </c>
    </row>
    <row r="18" spans="1:42" s="4" customFormat="1" ht="18" customHeight="1">
      <c r="A18" s="33" t="s">
        <v>50</v>
      </c>
      <c r="B18" s="34">
        <f t="shared" si="0"/>
        <v>29067.443355</v>
      </c>
      <c r="C18" s="34">
        <f t="shared" si="1"/>
        <v>93557.444492</v>
      </c>
      <c r="D18" s="34">
        <f t="shared" si="2"/>
        <v>32668.619941</v>
      </c>
      <c r="E18" s="34">
        <f t="shared" si="3"/>
        <v>19930.860539</v>
      </c>
      <c r="F18" s="34">
        <f t="shared" si="4"/>
        <v>11486.676254</v>
      </c>
      <c r="G18" s="34">
        <f t="shared" si="5"/>
        <v>13268.326587</v>
      </c>
      <c r="H18" s="35" t="s">
        <v>51</v>
      </c>
      <c r="AA18">
        <v>611.84352818</v>
      </c>
      <c r="AB18">
        <v>0</v>
      </c>
      <c r="AC18">
        <v>1.7407014011</v>
      </c>
      <c r="AD18">
        <v>229.20058974</v>
      </c>
      <c r="AE18">
        <v>1196.4409798</v>
      </c>
      <c r="AF18">
        <v>304.06526018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</v>
      </c>
      <c r="AO18">
        <v>1</v>
      </c>
      <c r="AP18">
        <v>18</v>
      </c>
    </row>
    <row r="19" spans="1:42" s="4" customFormat="1" ht="18" customHeight="1">
      <c r="A19" s="33" t="s">
        <v>52</v>
      </c>
      <c r="B19" s="34">
        <f t="shared" si="0"/>
        <v>38620.948708</v>
      </c>
      <c r="C19" s="34">
        <f t="shared" si="1"/>
        <v>91122.325989</v>
      </c>
      <c r="D19" s="34">
        <f t="shared" si="2"/>
        <v>51106.697106</v>
      </c>
      <c r="E19" s="34">
        <f t="shared" si="3"/>
        <v>41702.981227</v>
      </c>
      <c r="F19" s="34">
        <f t="shared" si="4"/>
        <v>22493.87575</v>
      </c>
      <c r="G19" s="34">
        <f t="shared" si="5"/>
        <v>34165.499395</v>
      </c>
      <c r="H19" s="35" t="s">
        <v>53</v>
      </c>
      <c r="AA19">
        <v>73.019380314</v>
      </c>
      <c r="AB19">
        <v>77.549177748</v>
      </c>
      <c r="AC19">
        <v>21.935806396</v>
      </c>
      <c r="AD19">
        <v>23.21975246</v>
      </c>
      <c r="AE19">
        <v>20.281895154</v>
      </c>
      <c r="AF19">
        <v>80.645769396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</v>
      </c>
      <c r="AO19">
        <v>1</v>
      </c>
      <c r="AP19">
        <v>19</v>
      </c>
    </row>
    <row r="20" spans="1:42" s="4" customFormat="1" ht="18" customHeight="1">
      <c r="A20" s="33" t="s">
        <v>54</v>
      </c>
      <c r="B20" s="34">
        <f t="shared" si="0"/>
        <v>79010.742407</v>
      </c>
      <c r="C20" s="34">
        <f t="shared" si="1"/>
        <v>59061.593191</v>
      </c>
      <c r="D20" s="34">
        <f t="shared" si="2"/>
        <v>58410.621919</v>
      </c>
      <c r="E20" s="34">
        <f t="shared" si="3"/>
        <v>51603.722924</v>
      </c>
      <c r="F20" s="34">
        <f t="shared" si="4"/>
        <v>46544.353178</v>
      </c>
      <c r="G20" s="34">
        <f t="shared" si="5"/>
        <v>59363.629805</v>
      </c>
      <c r="H20" s="35" t="s">
        <v>55</v>
      </c>
      <c r="AA20">
        <v>101014.76789</v>
      </c>
      <c r="AB20">
        <v>312655.17136</v>
      </c>
      <c r="AC20">
        <v>189586.10412</v>
      </c>
      <c r="AD20">
        <v>138276.29484</v>
      </c>
      <c r="AE20">
        <v>84131.898594</v>
      </c>
      <c r="AF20">
        <v>80530.074755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</v>
      </c>
      <c r="AO20">
        <v>1</v>
      </c>
      <c r="AP20">
        <v>20</v>
      </c>
    </row>
    <row r="21" spans="1:42" s="4" customFormat="1" ht="18" customHeight="1">
      <c r="A21" s="36" t="s">
        <v>56</v>
      </c>
      <c r="B21" s="34">
        <f t="shared" si="0"/>
        <v>25152.400699</v>
      </c>
      <c r="C21" s="34">
        <f t="shared" si="1"/>
        <v>14277.683029</v>
      </c>
      <c r="D21" s="34">
        <f t="shared" si="2"/>
        <v>11972.468134</v>
      </c>
      <c r="E21" s="34">
        <f t="shared" si="3"/>
        <v>12505.061102</v>
      </c>
      <c r="F21" s="34">
        <f t="shared" si="4"/>
        <v>10156.052577</v>
      </c>
      <c r="G21" s="34">
        <f t="shared" si="5"/>
        <v>14757.567503</v>
      </c>
      <c r="H21" s="35" t="s">
        <v>57</v>
      </c>
      <c r="AA21">
        <v>8655.8050815</v>
      </c>
      <c r="AB21">
        <v>28692.337509</v>
      </c>
      <c r="AC21">
        <v>14424.495484</v>
      </c>
      <c r="AD21">
        <v>11263.340248</v>
      </c>
      <c r="AE21">
        <v>5336.0085435</v>
      </c>
      <c r="AF21">
        <v>8781.6436545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</v>
      </c>
      <c r="AO21">
        <v>1</v>
      </c>
      <c r="AP21">
        <v>21</v>
      </c>
    </row>
    <row r="22" spans="1:42" s="4" customFormat="1" ht="18" customHeight="1">
      <c r="A22" s="36" t="s">
        <v>58</v>
      </c>
      <c r="B22" s="34">
        <f t="shared" si="0"/>
        <v>21855.810409</v>
      </c>
      <c r="C22" s="34">
        <f t="shared" si="1"/>
        <v>15114.865487</v>
      </c>
      <c r="D22" s="34">
        <f t="shared" si="2"/>
        <v>11292.396831</v>
      </c>
      <c r="E22" s="34">
        <f t="shared" si="3"/>
        <v>11472.063184</v>
      </c>
      <c r="F22" s="34">
        <f t="shared" si="4"/>
        <v>10539.254599</v>
      </c>
      <c r="G22" s="34">
        <f t="shared" si="5"/>
        <v>17707.240851</v>
      </c>
      <c r="H22" s="35" t="s">
        <v>59</v>
      </c>
      <c r="AA22">
        <v>92358.962806</v>
      </c>
      <c r="AB22">
        <v>283962.83385</v>
      </c>
      <c r="AC22">
        <v>175161.60863</v>
      </c>
      <c r="AD22">
        <v>127012.9546</v>
      </c>
      <c r="AE22">
        <v>78795.890051</v>
      </c>
      <c r="AF22">
        <v>71748.431101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</v>
      </c>
      <c r="AO22">
        <v>1</v>
      </c>
      <c r="AP22">
        <v>22</v>
      </c>
    </row>
    <row r="23" spans="1:42" s="4" customFormat="1" ht="18" customHeight="1">
      <c r="A23" s="36" t="s">
        <v>60</v>
      </c>
      <c r="B23" s="34">
        <f t="shared" si="0"/>
        <v>30521.792992</v>
      </c>
      <c r="C23" s="34">
        <f t="shared" si="1"/>
        <v>28772.02476</v>
      </c>
      <c r="D23" s="34">
        <f t="shared" si="2"/>
        <v>34181.087292</v>
      </c>
      <c r="E23" s="34">
        <f t="shared" si="3"/>
        <v>26806.395613</v>
      </c>
      <c r="F23" s="34">
        <f t="shared" si="4"/>
        <v>24256.553042</v>
      </c>
      <c r="G23" s="34">
        <f t="shared" si="5"/>
        <v>26353.73505</v>
      </c>
      <c r="H23" s="35" t="s">
        <v>61</v>
      </c>
      <c r="AA23">
        <v>27382.830383</v>
      </c>
      <c r="AB23">
        <v>87075.693703</v>
      </c>
      <c r="AC23">
        <v>50471.401513</v>
      </c>
      <c r="AD23">
        <v>35225.009643</v>
      </c>
      <c r="AE23">
        <v>18975.32317</v>
      </c>
      <c r="AF23">
        <v>21417.290296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</v>
      </c>
      <c r="AO23">
        <v>1</v>
      </c>
      <c r="AP23">
        <v>23</v>
      </c>
    </row>
    <row r="24" spans="1:42" s="4" customFormat="1" ht="18" customHeight="1">
      <c r="A24" s="36" t="s">
        <v>62</v>
      </c>
      <c r="B24" s="34">
        <f t="shared" si="0"/>
        <v>868.8947797</v>
      </c>
      <c r="C24" s="34">
        <f t="shared" si="1"/>
        <v>897.01991549</v>
      </c>
      <c r="D24" s="34">
        <f t="shared" si="2"/>
        <v>962.92896049</v>
      </c>
      <c r="E24" s="34">
        <f t="shared" si="3"/>
        <v>591.00243505</v>
      </c>
      <c r="F24" s="34">
        <f t="shared" si="4"/>
        <v>396.05198081</v>
      </c>
      <c r="G24" s="34">
        <f t="shared" si="5"/>
        <v>241.02114088</v>
      </c>
      <c r="H24" s="35" t="s">
        <v>63</v>
      </c>
      <c r="AA24">
        <v>19093.984198</v>
      </c>
      <c r="AB24">
        <v>89039.529286</v>
      </c>
      <c r="AC24">
        <v>41349.107216</v>
      </c>
      <c r="AD24">
        <v>28258.827239</v>
      </c>
      <c r="AE24">
        <v>11311.901246</v>
      </c>
      <c r="AF24">
        <v>12112.810415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</v>
      </c>
      <c r="AO24">
        <v>1</v>
      </c>
      <c r="AP24">
        <v>24</v>
      </c>
    </row>
    <row r="25" spans="1:42" s="4" customFormat="1" ht="18" customHeight="1">
      <c r="A25" s="36" t="s">
        <v>64</v>
      </c>
      <c r="B25" s="34">
        <f t="shared" si="0"/>
        <v>611.84352818</v>
      </c>
      <c r="C25" s="34">
        <f t="shared" si="1"/>
        <v>0</v>
      </c>
      <c r="D25" s="34">
        <f t="shared" si="2"/>
        <v>1.7407014011</v>
      </c>
      <c r="E25" s="34">
        <f t="shared" si="3"/>
        <v>229.20058974</v>
      </c>
      <c r="F25" s="34">
        <f t="shared" si="4"/>
        <v>1196.4409798</v>
      </c>
      <c r="G25" s="34">
        <f t="shared" si="5"/>
        <v>304.06526018</v>
      </c>
      <c r="H25" s="35" t="s">
        <v>65</v>
      </c>
      <c r="AA25">
        <v>43876.287334</v>
      </c>
      <c r="AB25">
        <v>90192.083369</v>
      </c>
      <c r="AC25">
        <v>76871.829849</v>
      </c>
      <c r="AD25">
        <v>61622.518667</v>
      </c>
      <c r="AE25">
        <v>48007.313392</v>
      </c>
      <c r="AF25">
        <v>37713.898366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</v>
      </c>
      <c r="AO25">
        <v>1</v>
      </c>
      <c r="AP25">
        <v>25</v>
      </c>
    </row>
    <row r="26" spans="1:42" s="4" customFormat="1" ht="18" customHeight="1">
      <c r="A26" s="33" t="s">
        <v>66</v>
      </c>
      <c r="B26" s="34">
        <f t="shared" si="0"/>
        <v>73.019380314</v>
      </c>
      <c r="C26" s="34">
        <f t="shared" si="1"/>
        <v>77.549177748</v>
      </c>
      <c r="D26" s="34">
        <f t="shared" si="2"/>
        <v>21.935806396</v>
      </c>
      <c r="E26" s="34">
        <f t="shared" si="3"/>
        <v>23.21975246</v>
      </c>
      <c r="F26" s="34">
        <f t="shared" si="4"/>
        <v>20.281895154</v>
      </c>
      <c r="G26" s="34">
        <f t="shared" si="5"/>
        <v>80.645769396</v>
      </c>
      <c r="H26" s="35" t="s">
        <v>67</v>
      </c>
      <c r="AA26">
        <v>2005.8608909</v>
      </c>
      <c r="AB26">
        <v>17655.527491</v>
      </c>
      <c r="AC26">
        <v>6469.2700532</v>
      </c>
      <c r="AD26">
        <v>1906.5990473</v>
      </c>
      <c r="AE26">
        <v>501.35224249</v>
      </c>
      <c r="AF26">
        <v>504.43202396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</v>
      </c>
      <c r="AO26">
        <v>1</v>
      </c>
      <c r="AP26">
        <v>26</v>
      </c>
    </row>
    <row r="27" spans="1:42" s="4" customFormat="1" ht="18" customHeight="1">
      <c r="A27" s="29" t="s">
        <v>68</v>
      </c>
      <c r="B27" s="30">
        <f t="shared" si="0"/>
        <v>101014.76789</v>
      </c>
      <c r="C27" s="30">
        <f t="shared" si="1"/>
        <v>312655.17136</v>
      </c>
      <c r="D27" s="30">
        <f t="shared" si="2"/>
        <v>189586.10412</v>
      </c>
      <c r="E27" s="30">
        <f t="shared" si="3"/>
        <v>138276.29484</v>
      </c>
      <c r="F27" s="30">
        <f t="shared" si="4"/>
        <v>84131.898594</v>
      </c>
      <c r="G27" s="30">
        <f t="shared" si="5"/>
        <v>80530.074755</v>
      </c>
      <c r="H27" s="32" t="s">
        <v>16</v>
      </c>
      <c r="AA27">
        <v>502611.07161</v>
      </c>
      <c r="AB27">
        <v>1123280.7228</v>
      </c>
      <c r="AC27">
        <v>790233.89018</v>
      </c>
      <c r="AD27">
        <v>616670.47248</v>
      </c>
      <c r="AE27">
        <v>428674.09643</v>
      </c>
      <c r="AF27">
        <v>465756.67974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</v>
      </c>
      <c r="AO27">
        <v>1</v>
      </c>
      <c r="AP27">
        <v>27</v>
      </c>
    </row>
    <row r="28" spans="1:42" s="4" customFormat="1" ht="18" customHeight="1">
      <c r="A28" s="33" t="s">
        <v>69</v>
      </c>
      <c r="B28" s="34">
        <f t="shared" si="0"/>
        <v>8655.8050815</v>
      </c>
      <c r="C28" s="34">
        <f t="shared" si="1"/>
        <v>28692.337509</v>
      </c>
      <c r="D28" s="34">
        <f t="shared" si="2"/>
        <v>14424.495484</v>
      </c>
      <c r="E28" s="34">
        <f t="shared" si="3"/>
        <v>11263.340248</v>
      </c>
      <c r="F28" s="34">
        <f t="shared" si="4"/>
        <v>5336.0085435</v>
      </c>
      <c r="G28" s="34">
        <f t="shared" si="5"/>
        <v>8781.6436545</v>
      </c>
      <c r="H28" s="35" t="s">
        <v>70</v>
      </c>
      <c r="AA28">
        <v>591663.65263</v>
      </c>
      <c r="AB28">
        <v>1077277.5986</v>
      </c>
      <c r="AC28">
        <v>1582268.994</v>
      </c>
      <c r="AD28">
        <v>659702.96985</v>
      </c>
      <c r="AE28">
        <v>2191788.9587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</v>
      </c>
      <c r="AO28">
        <v>2</v>
      </c>
      <c r="AP28">
        <v>1</v>
      </c>
    </row>
    <row r="29" spans="1:42" s="4" customFormat="1" ht="18" customHeight="1">
      <c r="A29" s="33" t="s">
        <v>71</v>
      </c>
      <c r="B29" s="34">
        <f t="shared" si="0"/>
        <v>92358.962806</v>
      </c>
      <c r="C29" s="34">
        <f t="shared" si="1"/>
        <v>283962.83385</v>
      </c>
      <c r="D29" s="34">
        <f t="shared" si="2"/>
        <v>175161.60863</v>
      </c>
      <c r="E29" s="34">
        <f t="shared" si="3"/>
        <v>127012.9546</v>
      </c>
      <c r="F29" s="34">
        <f t="shared" si="4"/>
        <v>78795.890051</v>
      </c>
      <c r="G29" s="34">
        <f t="shared" si="5"/>
        <v>71748.431101</v>
      </c>
      <c r="H29" s="35" t="s">
        <v>72</v>
      </c>
      <c r="AA29">
        <v>373830.07836</v>
      </c>
      <c r="AB29">
        <v>554465.01183</v>
      </c>
      <c r="AC29">
        <v>495156.98609</v>
      </c>
      <c r="AD29">
        <v>386251.49868</v>
      </c>
      <c r="AE29">
        <v>459612.73831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</v>
      </c>
      <c r="AO29">
        <v>2</v>
      </c>
      <c r="AP29">
        <v>2</v>
      </c>
    </row>
    <row r="30" spans="1:42" s="4" customFormat="1" ht="18" customHeight="1">
      <c r="A30" s="36" t="s">
        <v>73</v>
      </c>
      <c r="B30" s="34">
        <f t="shared" si="0"/>
        <v>27382.830383</v>
      </c>
      <c r="C30" s="34">
        <f t="shared" si="1"/>
        <v>87075.693703</v>
      </c>
      <c r="D30" s="34">
        <f t="shared" si="2"/>
        <v>50471.401513</v>
      </c>
      <c r="E30" s="34">
        <f t="shared" si="3"/>
        <v>35225.009643</v>
      </c>
      <c r="F30" s="34">
        <f t="shared" si="4"/>
        <v>18975.32317</v>
      </c>
      <c r="G30" s="34">
        <f t="shared" si="5"/>
        <v>21417.290296</v>
      </c>
      <c r="H30" s="35" t="s">
        <v>74</v>
      </c>
      <c r="AA30">
        <v>53894.620672</v>
      </c>
      <c r="AB30">
        <v>329516.44042</v>
      </c>
      <c r="AC30">
        <v>341673.05371</v>
      </c>
      <c r="AD30">
        <v>271963.56804</v>
      </c>
      <c r="AE30">
        <v>149116.97415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</v>
      </c>
      <c r="AO30">
        <v>2</v>
      </c>
      <c r="AP30">
        <v>3</v>
      </c>
    </row>
    <row r="31" spans="1:42" s="4" customFormat="1" ht="18" customHeight="1">
      <c r="A31" s="36" t="s">
        <v>75</v>
      </c>
      <c r="B31" s="34">
        <f t="shared" si="0"/>
        <v>19093.984198</v>
      </c>
      <c r="C31" s="34">
        <f t="shared" si="1"/>
        <v>89039.529286</v>
      </c>
      <c r="D31" s="34">
        <f t="shared" si="2"/>
        <v>41349.107216</v>
      </c>
      <c r="E31" s="34">
        <f t="shared" si="3"/>
        <v>28258.827239</v>
      </c>
      <c r="F31" s="34">
        <f t="shared" si="4"/>
        <v>11311.901246</v>
      </c>
      <c r="G31" s="34">
        <f t="shared" si="5"/>
        <v>12112.810415</v>
      </c>
      <c r="H31" s="35" t="s">
        <v>76</v>
      </c>
      <c r="AA31">
        <v>39604.829282</v>
      </c>
      <c r="AB31">
        <v>297502.53533</v>
      </c>
      <c r="AC31">
        <v>285930.37012</v>
      </c>
      <c r="AD31">
        <v>236902.38275</v>
      </c>
      <c r="AE31">
        <v>17994.835138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</v>
      </c>
      <c r="AO31">
        <v>2</v>
      </c>
      <c r="AP31">
        <v>4</v>
      </c>
    </row>
    <row r="32" spans="1:42" s="4" customFormat="1" ht="18" customHeight="1">
      <c r="A32" s="36" t="s">
        <v>77</v>
      </c>
      <c r="B32" s="34">
        <f t="shared" si="0"/>
        <v>43876.287334</v>
      </c>
      <c r="C32" s="34">
        <f t="shared" si="1"/>
        <v>90192.083369</v>
      </c>
      <c r="D32" s="34">
        <f t="shared" si="2"/>
        <v>76871.829849</v>
      </c>
      <c r="E32" s="34">
        <f t="shared" si="3"/>
        <v>61622.518667</v>
      </c>
      <c r="F32" s="34">
        <f t="shared" si="4"/>
        <v>48007.313392</v>
      </c>
      <c r="G32" s="34">
        <f t="shared" si="5"/>
        <v>37713.898366</v>
      </c>
      <c r="H32" s="35" t="s">
        <v>78</v>
      </c>
      <c r="AA32">
        <v>11358.69592</v>
      </c>
      <c r="AB32">
        <v>2692.5530626</v>
      </c>
      <c r="AC32">
        <v>1854.0001353</v>
      </c>
      <c r="AD32">
        <v>2168.3699584</v>
      </c>
      <c r="AE32">
        <v>111043.95028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</v>
      </c>
      <c r="AO32">
        <v>2</v>
      </c>
      <c r="AP32">
        <v>5</v>
      </c>
    </row>
    <row r="33" spans="1:42" s="4" customFormat="1" ht="18" customHeight="1">
      <c r="A33" s="36" t="s">
        <v>79</v>
      </c>
      <c r="B33" s="34">
        <f t="shared" si="0"/>
        <v>2005.8608909</v>
      </c>
      <c r="C33" s="34">
        <f t="shared" si="1"/>
        <v>17655.527491</v>
      </c>
      <c r="D33" s="34">
        <f t="shared" si="2"/>
        <v>6469.2700532</v>
      </c>
      <c r="E33" s="34">
        <f t="shared" si="3"/>
        <v>1906.5990473</v>
      </c>
      <c r="F33" s="34">
        <f t="shared" si="4"/>
        <v>501.35224249</v>
      </c>
      <c r="G33" s="34">
        <f t="shared" si="5"/>
        <v>504.43202396</v>
      </c>
      <c r="H33" s="35" t="s">
        <v>80</v>
      </c>
      <c r="AA33">
        <v>2931.09547</v>
      </c>
      <c r="AB33">
        <v>29321.352027</v>
      </c>
      <c r="AC33">
        <v>53888.68345</v>
      </c>
      <c r="AD33">
        <v>32892.815338</v>
      </c>
      <c r="AE33">
        <v>20078.188737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</v>
      </c>
      <c r="AO33">
        <v>2</v>
      </c>
      <c r="AP33">
        <v>6</v>
      </c>
    </row>
    <row r="34" spans="1:42" s="4" customFormat="1" ht="18" customHeight="1" thickBot="1">
      <c r="A34" s="37" t="s">
        <v>81</v>
      </c>
      <c r="B34" s="38">
        <f t="shared" si="0"/>
        <v>502611.07161</v>
      </c>
      <c r="C34" s="38">
        <f t="shared" si="1"/>
        <v>1123280.7228</v>
      </c>
      <c r="D34" s="38">
        <f t="shared" si="2"/>
        <v>790233.89018</v>
      </c>
      <c r="E34" s="38">
        <f t="shared" si="3"/>
        <v>616670.47248</v>
      </c>
      <c r="F34" s="38">
        <f t="shared" si="4"/>
        <v>428674.09643</v>
      </c>
      <c r="G34" s="38">
        <f t="shared" si="5"/>
        <v>465756.67974</v>
      </c>
      <c r="H34" s="39" t="s">
        <v>82</v>
      </c>
      <c r="AA34">
        <v>172949.12513</v>
      </c>
      <c r="AB34">
        <v>119702.24337</v>
      </c>
      <c r="AC34">
        <v>67685.422268</v>
      </c>
      <c r="AD34">
        <v>21251.348677</v>
      </c>
      <c r="AE34">
        <v>330.69406005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</v>
      </c>
      <c r="AO34">
        <v>2</v>
      </c>
      <c r="AP34">
        <v>7</v>
      </c>
    </row>
    <row r="35" spans="27:42" s="4" customFormat="1" ht="16.5" thickTop="1">
      <c r="AA35">
        <v>170520.84917</v>
      </c>
      <c r="AB35">
        <v>1024.3589738</v>
      </c>
      <c r="AC35">
        <v>544.62366287</v>
      </c>
      <c r="AD35">
        <v>820.26886363</v>
      </c>
      <c r="AE35">
        <v>39.286939329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</v>
      </c>
      <c r="AO35">
        <v>2</v>
      </c>
      <c r="AP35">
        <v>8</v>
      </c>
    </row>
    <row r="36" spans="27:42" s="4" customFormat="1" ht="15.75">
      <c r="AA36">
        <v>2400.1515551</v>
      </c>
      <c r="AB36">
        <v>118677.88439</v>
      </c>
      <c r="AC36">
        <v>67017.615077</v>
      </c>
      <c r="AD36">
        <v>20002.480255</v>
      </c>
      <c r="AE36">
        <v>230.42586907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</v>
      </c>
      <c r="AO36">
        <v>2</v>
      </c>
      <c r="AP36">
        <v>9</v>
      </c>
    </row>
    <row r="37" spans="27:42" s="4" customFormat="1" ht="15.75">
      <c r="AA37">
        <v>28.124404499</v>
      </c>
      <c r="AB37">
        <v>0</v>
      </c>
      <c r="AC37">
        <v>123.18352865</v>
      </c>
      <c r="AD37">
        <v>428.59955817</v>
      </c>
      <c r="AE37">
        <v>60.981251644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</v>
      </c>
      <c r="AO37">
        <v>2</v>
      </c>
      <c r="AP37">
        <v>10</v>
      </c>
    </row>
    <row r="38" spans="27:42" s="4" customFormat="1" ht="15.75">
      <c r="AA38">
        <v>16879.202443</v>
      </c>
      <c r="AB38">
        <v>10757.33767</v>
      </c>
      <c r="AC38">
        <v>7097.2059874</v>
      </c>
      <c r="AD38">
        <v>6575.3796819</v>
      </c>
      <c r="AE38">
        <v>79731.425702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</v>
      </c>
      <c r="AO38">
        <v>2</v>
      </c>
      <c r="AP38">
        <v>11</v>
      </c>
    </row>
    <row r="39" spans="27:42" s="4" customFormat="1" ht="15.75">
      <c r="AA39">
        <v>29257.144931</v>
      </c>
      <c r="AB39">
        <v>39316.109683</v>
      </c>
      <c r="AC39">
        <v>31311.125766</v>
      </c>
      <c r="AD39">
        <v>23577.381056</v>
      </c>
      <c r="AE39">
        <v>44007.050294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</v>
      </c>
      <c r="AO39">
        <v>2</v>
      </c>
      <c r="AP39">
        <v>12</v>
      </c>
    </row>
    <row r="40" spans="27:42" s="4" customFormat="1" ht="15.75">
      <c r="AA40">
        <v>100754.10681</v>
      </c>
      <c r="AB40">
        <v>55085.913492</v>
      </c>
      <c r="AC40">
        <v>47340.064465</v>
      </c>
      <c r="AD40">
        <v>62777.598772</v>
      </c>
      <c r="AE40">
        <v>186271.68043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</v>
      </c>
      <c r="AO40">
        <v>2</v>
      </c>
      <c r="AP40">
        <v>13</v>
      </c>
    </row>
    <row r="41" spans="27:42" s="4" customFormat="1" ht="15.75">
      <c r="AA41">
        <v>25448.477221</v>
      </c>
      <c r="AB41">
        <v>10482.150315</v>
      </c>
      <c r="AC41">
        <v>7721.5434234</v>
      </c>
      <c r="AD41">
        <v>17829.693667</v>
      </c>
      <c r="AE41">
        <v>83954.751595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</v>
      </c>
      <c r="AO41">
        <v>2</v>
      </c>
      <c r="AP41">
        <v>14</v>
      </c>
    </row>
    <row r="42" spans="27:42" s="4" customFormat="1" ht="15.75">
      <c r="AA42">
        <v>47862.430966</v>
      </c>
      <c r="AB42">
        <v>19628.099902</v>
      </c>
      <c r="AC42">
        <v>14033.707668</v>
      </c>
      <c r="AD42">
        <v>18554.134634</v>
      </c>
      <c r="AE42">
        <v>47893.357601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</v>
      </c>
      <c r="AO42">
        <v>2</v>
      </c>
      <c r="AP42">
        <v>15</v>
      </c>
    </row>
    <row r="43" spans="27:42" s="4" customFormat="1" ht="15.75">
      <c r="AA43">
        <v>26382.498247</v>
      </c>
      <c r="AB43">
        <v>24682.981879</v>
      </c>
      <c r="AC43">
        <v>25029.773422</v>
      </c>
      <c r="AD43">
        <v>26271.885517</v>
      </c>
      <c r="AE43">
        <v>49490.910612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</v>
      </c>
      <c r="AO43">
        <v>2</v>
      </c>
      <c r="AP43">
        <v>16</v>
      </c>
    </row>
    <row r="44" spans="27:42" s="4" customFormat="1" ht="15.75">
      <c r="AA44">
        <v>393.30529367</v>
      </c>
      <c r="AB44">
        <v>237.77182985</v>
      </c>
      <c r="AC44">
        <v>555.03995195</v>
      </c>
      <c r="AD44">
        <v>121.88495359</v>
      </c>
      <c r="AE44">
        <v>2790.3060365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</v>
      </c>
      <c r="AO44">
        <v>2</v>
      </c>
      <c r="AP44">
        <v>17</v>
      </c>
    </row>
    <row r="45" spans="27:42" s="4" customFormat="1" ht="15.75">
      <c r="AA45">
        <v>667.39508636</v>
      </c>
      <c r="AB45">
        <v>54.909566355</v>
      </c>
      <c r="AC45">
        <v>0</v>
      </c>
      <c r="AD45">
        <v>0</v>
      </c>
      <c r="AE45">
        <v>2142.3545868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</v>
      </c>
      <c r="AO45">
        <v>2</v>
      </c>
      <c r="AP45">
        <v>18</v>
      </c>
    </row>
    <row r="46" spans="27:42" s="4" customFormat="1" ht="15.75">
      <c r="AA46">
        <v>95.878368909</v>
      </c>
      <c r="AB46">
        <v>86.967202895</v>
      </c>
      <c r="AC46">
        <v>50.113894122</v>
      </c>
      <c r="AD46">
        <v>106.22245411</v>
      </c>
      <c r="AE46">
        <v>154.91366977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</v>
      </c>
      <c r="AO46">
        <v>2</v>
      </c>
      <c r="AP46">
        <v>19</v>
      </c>
    </row>
    <row r="47" spans="27:42" s="4" customFormat="1" ht="15.75">
      <c r="AA47">
        <v>54217.417593</v>
      </c>
      <c r="AB47">
        <v>93235.644237</v>
      </c>
      <c r="AC47">
        <v>83361.430406</v>
      </c>
      <c r="AD47">
        <v>62636.344563</v>
      </c>
      <c r="AE47">
        <v>51862.215139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</v>
      </c>
      <c r="AO47">
        <v>2</v>
      </c>
      <c r="AP47">
        <v>20</v>
      </c>
    </row>
    <row r="48" spans="27:42" s="4" customFormat="1" ht="15.75">
      <c r="AA48">
        <v>2447.3508891</v>
      </c>
      <c r="AB48">
        <v>9490.3922693</v>
      </c>
      <c r="AC48">
        <v>7738.7587007</v>
      </c>
      <c r="AD48">
        <v>5682.7122649</v>
      </c>
      <c r="AE48">
        <v>4030.2527342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</v>
      </c>
      <c r="AO48">
        <v>2</v>
      </c>
      <c r="AP48">
        <v>21</v>
      </c>
    </row>
    <row r="49" spans="27:42" s="4" customFormat="1" ht="15.75">
      <c r="AA49">
        <v>51770.066704</v>
      </c>
      <c r="AB49">
        <v>83745.251968</v>
      </c>
      <c r="AC49">
        <v>75622.671705</v>
      </c>
      <c r="AD49">
        <v>56953.632298</v>
      </c>
      <c r="AE49">
        <v>47831.962405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</v>
      </c>
      <c r="AO49">
        <v>2</v>
      </c>
      <c r="AP49">
        <v>22</v>
      </c>
    </row>
    <row r="50" spans="27:42" s="4" customFormat="1" ht="15.75">
      <c r="AA50">
        <v>22916.601882</v>
      </c>
      <c r="AB50">
        <v>24467.334769</v>
      </c>
      <c r="AC50">
        <v>17858.25074</v>
      </c>
      <c r="AD50">
        <v>14856.370097</v>
      </c>
      <c r="AE50">
        <v>20781.086296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</v>
      </c>
      <c r="AO50">
        <v>2</v>
      </c>
      <c r="AP50">
        <v>23</v>
      </c>
    </row>
    <row r="51" s="4" customFormat="1" ht="15.75"/>
    <row r="52" s="4" customFormat="1" ht="15.75"/>
    <row r="53" s="4" customFormat="1" ht="15.75"/>
    <row r="54" s="4" customFormat="1" ht="15.75"/>
    <row r="55" s="4" customFormat="1" ht="15.75"/>
    <row r="56" s="4" customFormat="1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</sheetData>
  <sheetProtection/>
  <printOptions/>
  <pageMargins left="1.0236220472440944" right="0.984251968503937" top="0.2755905511811024" bottom="2.3228346456692917" header="0" footer="1.8897637795275593"/>
  <pageSetup horizontalDpi="600" verticalDpi="600" orientation="portrait" pageOrder="overThenDown" paperSize="9" r:id="rId1"/>
  <headerFooter alignWithMargins="0">
    <oddFooter>&amp;C&amp;"細明體,標準"&amp;11－&amp;"CG Times (W1),標準"&amp;P+112&amp;"細明體,標準"－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P69"/>
  <sheetViews>
    <sheetView showGridLines="0" workbookViewId="0" topLeftCell="A1">
      <selection activeCell="A12" sqref="A12"/>
    </sheetView>
  </sheetViews>
  <sheetFormatPr defaultColWidth="9.00390625" defaultRowHeight="15.75"/>
  <cols>
    <col min="1" max="1" width="27.25390625" style="40" customWidth="1"/>
    <col min="2" max="2" width="22.625" style="2" customWidth="1"/>
    <col min="3" max="3" width="22.625" style="3" customWidth="1"/>
    <col min="4" max="6" width="15.75390625" style="3" customWidth="1"/>
    <col min="7" max="7" width="26.625" style="2" customWidth="1"/>
    <col min="8" max="8" width="9.00390625" style="2" customWidth="1"/>
    <col min="12" max="12" width="11.375" style="0" customWidth="1"/>
    <col min="17" max="16384" width="9.00390625" style="2" customWidth="1"/>
  </cols>
  <sheetData>
    <row r="1" spans="1:42" ht="15.75" customHeight="1">
      <c r="A1" s="1" t="s">
        <v>83</v>
      </c>
      <c r="G1" s="5" t="s">
        <v>84</v>
      </c>
      <c r="AA1">
        <v>591663.65263</v>
      </c>
      <c r="AB1">
        <v>1077277.5986</v>
      </c>
      <c r="AC1">
        <v>1582268.994</v>
      </c>
      <c r="AD1">
        <v>659702.96985</v>
      </c>
      <c r="AE1">
        <v>2191788.9587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</v>
      </c>
      <c r="AO1">
        <v>2</v>
      </c>
      <c r="AP1">
        <v>1</v>
      </c>
    </row>
    <row r="2" spans="1:42" ht="15.75" customHeight="1">
      <c r="A2" s="4"/>
      <c r="B2" s="6"/>
      <c r="C2" s="4"/>
      <c r="D2" s="4"/>
      <c r="E2" s="4"/>
      <c r="F2" s="4"/>
      <c r="G2" s="4"/>
      <c r="AA2">
        <v>373830.07836</v>
      </c>
      <c r="AB2">
        <v>554465.01183</v>
      </c>
      <c r="AC2">
        <v>495156.98609</v>
      </c>
      <c r="AD2">
        <v>386251.49868</v>
      </c>
      <c r="AE2">
        <v>459612.73831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</v>
      </c>
      <c r="AO2">
        <v>2</v>
      </c>
      <c r="AP2">
        <v>2</v>
      </c>
    </row>
    <row r="3" spans="1:42" ht="16.5" customHeight="1">
      <c r="A3" s="7" t="s">
        <v>85</v>
      </c>
      <c r="B3" s="8"/>
      <c r="C3" s="9"/>
      <c r="D3" s="11" t="s">
        <v>86</v>
      </c>
      <c r="E3" s="9"/>
      <c r="F3" s="10"/>
      <c r="G3" s="6"/>
      <c r="AA3">
        <v>53894.620672</v>
      </c>
      <c r="AB3">
        <v>329516.44042</v>
      </c>
      <c r="AC3">
        <v>341673.05371</v>
      </c>
      <c r="AD3">
        <v>271963.56804</v>
      </c>
      <c r="AE3">
        <v>149116.97415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</v>
      </c>
      <c r="AO3">
        <v>2</v>
      </c>
      <c r="AP3">
        <v>3</v>
      </c>
    </row>
    <row r="4" spans="1:42" ht="16.5" customHeight="1">
      <c r="A4" s="12"/>
      <c r="B4" s="6"/>
      <c r="C4" s="4"/>
      <c r="D4" s="4"/>
      <c r="E4"/>
      <c r="F4"/>
      <c r="G4"/>
      <c r="AA4">
        <v>39604.829282</v>
      </c>
      <c r="AB4">
        <v>297502.53533</v>
      </c>
      <c r="AC4">
        <v>285930.37012</v>
      </c>
      <c r="AD4">
        <v>236902.38275</v>
      </c>
      <c r="AE4">
        <v>17994.835138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</v>
      </c>
      <c r="AO4">
        <v>2</v>
      </c>
      <c r="AP4">
        <v>4</v>
      </c>
    </row>
    <row r="5" spans="1:42" s="18" customFormat="1" ht="16.5" customHeight="1" thickBot="1">
      <c r="A5" s="13" t="s">
        <v>87</v>
      </c>
      <c r="B5" s="14"/>
      <c r="C5" s="15"/>
      <c r="D5" s="17" t="s">
        <v>88</v>
      </c>
      <c r="E5" s="15"/>
      <c r="F5" s="16"/>
      <c r="G5" s="14"/>
      <c r="I5"/>
      <c r="J5"/>
      <c r="K5"/>
      <c r="L5"/>
      <c r="M5"/>
      <c r="N5"/>
      <c r="O5"/>
      <c r="P5"/>
      <c r="AA5">
        <v>11358.69592</v>
      </c>
      <c r="AB5">
        <v>2692.5530626</v>
      </c>
      <c r="AC5">
        <v>1854.0001353</v>
      </c>
      <c r="AD5">
        <v>2168.3699584</v>
      </c>
      <c r="AE5">
        <v>111043.95028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</v>
      </c>
      <c r="AO5">
        <v>2</v>
      </c>
      <c r="AP5">
        <v>5</v>
      </c>
    </row>
    <row r="6" spans="1:42" s="24" customFormat="1" ht="26.25" thickTop="1">
      <c r="A6" s="19"/>
      <c r="B6" s="20" t="s">
        <v>17</v>
      </c>
      <c r="C6" s="20" t="s">
        <v>18</v>
      </c>
      <c r="D6" s="20" t="s">
        <v>19</v>
      </c>
      <c r="E6" s="20" t="s">
        <v>20</v>
      </c>
      <c r="F6" s="20" t="s">
        <v>21</v>
      </c>
      <c r="G6" s="23"/>
      <c r="I6"/>
      <c r="J6"/>
      <c r="K6"/>
      <c r="L6"/>
      <c r="M6"/>
      <c r="N6"/>
      <c r="O6"/>
      <c r="P6"/>
      <c r="AA6">
        <v>2931.09547</v>
      </c>
      <c r="AB6">
        <v>29321.352027</v>
      </c>
      <c r="AC6">
        <v>53888.68345</v>
      </c>
      <c r="AD6">
        <v>32892.815338</v>
      </c>
      <c r="AE6">
        <v>20078.188737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</v>
      </c>
      <c r="AO6">
        <v>2</v>
      </c>
      <c r="AP6">
        <v>6</v>
      </c>
    </row>
    <row r="7" spans="1:42" s="28" customFormat="1" ht="41.25">
      <c r="A7" s="25"/>
      <c r="B7" s="25" t="s">
        <v>89</v>
      </c>
      <c r="C7" s="25" t="s">
        <v>90</v>
      </c>
      <c r="D7" s="25" t="s">
        <v>22</v>
      </c>
      <c r="E7" s="25" t="s">
        <v>23</v>
      </c>
      <c r="F7" s="25" t="s">
        <v>24</v>
      </c>
      <c r="G7" s="27"/>
      <c r="I7"/>
      <c r="J7"/>
      <c r="K7"/>
      <c r="L7"/>
      <c r="M7"/>
      <c r="N7"/>
      <c r="O7"/>
      <c r="P7"/>
      <c r="AA7">
        <v>172949.12513</v>
      </c>
      <c r="AB7">
        <v>119702.24337</v>
      </c>
      <c r="AC7">
        <v>67685.422268</v>
      </c>
      <c r="AD7">
        <v>21251.348677</v>
      </c>
      <c r="AE7">
        <v>330.69406005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</v>
      </c>
      <c r="AO7">
        <v>2</v>
      </c>
      <c r="AP7">
        <v>7</v>
      </c>
    </row>
    <row r="8" spans="1:42" s="4" customFormat="1" ht="18" customHeight="1">
      <c r="A8" s="29" t="s">
        <v>12</v>
      </c>
      <c r="B8" s="30">
        <f aca="true" t="shared" si="0" ref="B8:B34">+AA1</f>
        <v>591663.65263</v>
      </c>
      <c r="C8" s="30">
        <f aca="true" t="shared" si="1" ref="C8:C34">+AB1</f>
        <v>1077277.5986</v>
      </c>
      <c r="D8" s="30">
        <f aca="true" t="shared" si="2" ref="D8:D34">+AC1</f>
        <v>1582268.994</v>
      </c>
      <c r="E8" s="30">
        <f aca="true" t="shared" si="3" ref="E8:E34">+AD1</f>
        <v>659702.96985</v>
      </c>
      <c r="F8" s="30">
        <f aca="true" t="shared" si="4" ref="F8:F34">+AE1</f>
        <v>2191788.9587</v>
      </c>
      <c r="G8" s="31" t="s">
        <v>13</v>
      </c>
      <c r="I8"/>
      <c r="J8"/>
      <c r="K8"/>
      <c r="L8"/>
      <c r="M8"/>
      <c r="N8"/>
      <c r="O8"/>
      <c r="P8"/>
      <c r="AA8">
        <v>170520.84917</v>
      </c>
      <c r="AB8">
        <v>1024.3589738</v>
      </c>
      <c r="AC8">
        <v>544.62366287</v>
      </c>
      <c r="AD8">
        <v>820.26886363</v>
      </c>
      <c r="AE8">
        <v>39.286939329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</v>
      </c>
      <c r="AO8">
        <v>2</v>
      </c>
      <c r="AP8">
        <v>8</v>
      </c>
    </row>
    <row r="9" spans="1:42" s="4" customFormat="1" ht="18" customHeight="1">
      <c r="A9" s="29" t="s">
        <v>14</v>
      </c>
      <c r="B9" s="30">
        <f t="shared" si="0"/>
        <v>373830.07836</v>
      </c>
      <c r="C9" s="30">
        <f t="shared" si="1"/>
        <v>554465.01183</v>
      </c>
      <c r="D9" s="30">
        <f t="shared" si="2"/>
        <v>495156.98609</v>
      </c>
      <c r="E9" s="30">
        <f t="shared" si="3"/>
        <v>386251.49868</v>
      </c>
      <c r="F9" s="30">
        <f t="shared" si="4"/>
        <v>459612.73831</v>
      </c>
      <c r="G9" s="32" t="s">
        <v>15</v>
      </c>
      <c r="I9"/>
      <c r="J9"/>
      <c r="K9"/>
      <c r="L9"/>
      <c r="M9"/>
      <c r="N9"/>
      <c r="O9"/>
      <c r="P9"/>
      <c r="AA9">
        <v>2400.1515551</v>
      </c>
      <c r="AB9">
        <v>118677.88439</v>
      </c>
      <c r="AC9">
        <v>67017.615077</v>
      </c>
      <c r="AD9">
        <v>20002.480255</v>
      </c>
      <c r="AE9">
        <v>230.42586907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</v>
      </c>
      <c r="AO9">
        <v>2</v>
      </c>
      <c r="AP9">
        <v>9</v>
      </c>
    </row>
    <row r="10" spans="1:42" s="4" customFormat="1" ht="18" customHeight="1">
      <c r="A10" s="33" t="s">
        <v>91</v>
      </c>
      <c r="B10" s="34">
        <f t="shared" si="0"/>
        <v>53894.620672</v>
      </c>
      <c r="C10" s="34">
        <f t="shared" si="1"/>
        <v>329516.44042</v>
      </c>
      <c r="D10" s="34">
        <f t="shared" si="2"/>
        <v>341673.05371</v>
      </c>
      <c r="E10" s="34">
        <f t="shared" si="3"/>
        <v>271963.56804</v>
      </c>
      <c r="F10" s="34">
        <f t="shared" si="4"/>
        <v>149116.97415</v>
      </c>
      <c r="G10" s="35" t="s">
        <v>35</v>
      </c>
      <c r="I10"/>
      <c r="J10"/>
      <c r="K10"/>
      <c r="L10"/>
      <c r="M10"/>
      <c r="N10"/>
      <c r="O10"/>
      <c r="P10"/>
      <c r="AA10">
        <v>28.124404499</v>
      </c>
      <c r="AB10">
        <v>0</v>
      </c>
      <c r="AC10">
        <v>123.18352865</v>
      </c>
      <c r="AD10">
        <v>428.59955817</v>
      </c>
      <c r="AE10">
        <v>60.981251644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</v>
      </c>
      <c r="AO10">
        <v>2</v>
      </c>
      <c r="AP10">
        <v>10</v>
      </c>
    </row>
    <row r="11" spans="1:42" s="4" customFormat="1" ht="18" customHeight="1">
      <c r="A11" s="36" t="s">
        <v>36</v>
      </c>
      <c r="B11" s="34">
        <f t="shared" si="0"/>
        <v>39604.829282</v>
      </c>
      <c r="C11" s="34">
        <f t="shared" si="1"/>
        <v>297502.53533</v>
      </c>
      <c r="D11" s="34">
        <f t="shared" si="2"/>
        <v>285930.37012</v>
      </c>
      <c r="E11" s="34">
        <f t="shared" si="3"/>
        <v>236902.38275</v>
      </c>
      <c r="F11" s="34">
        <f t="shared" si="4"/>
        <v>17994.835138</v>
      </c>
      <c r="G11" s="35" t="s">
        <v>37</v>
      </c>
      <c r="I11"/>
      <c r="J11"/>
      <c r="K11"/>
      <c r="L11"/>
      <c r="M11"/>
      <c r="N11"/>
      <c r="O11"/>
      <c r="P11"/>
      <c r="AA11">
        <v>16879.202443</v>
      </c>
      <c r="AB11">
        <v>10757.33767</v>
      </c>
      <c r="AC11">
        <v>7097.2059874</v>
      </c>
      <c r="AD11">
        <v>6575.3796819</v>
      </c>
      <c r="AE11">
        <v>79731.425702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</v>
      </c>
      <c r="AO11">
        <v>2</v>
      </c>
      <c r="AP11">
        <v>11</v>
      </c>
    </row>
    <row r="12" spans="1:42" s="4" customFormat="1" ht="18" customHeight="1">
      <c r="A12" s="36" t="s">
        <v>38</v>
      </c>
      <c r="B12" s="34">
        <f t="shared" si="0"/>
        <v>11358.69592</v>
      </c>
      <c r="C12" s="34">
        <f t="shared" si="1"/>
        <v>2692.5530626</v>
      </c>
      <c r="D12" s="34">
        <f t="shared" si="2"/>
        <v>1854.0001353</v>
      </c>
      <c r="E12" s="34">
        <f t="shared" si="3"/>
        <v>2168.3699584</v>
      </c>
      <c r="F12" s="34">
        <f t="shared" si="4"/>
        <v>111043.95028</v>
      </c>
      <c r="G12" s="35" t="s">
        <v>39</v>
      </c>
      <c r="I12"/>
      <c r="J12"/>
      <c r="K12"/>
      <c r="L12"/>
      <c r="M12"/>
      <c r="N12"/>
      <c r="O12"/>
      <c r="P12"/>
      <c r="AA12">
        <v>29257.144931</v>
      </c>
      <c r="AB12">
        <v>39316.109683</v>
      </c>
      <c r="AC12">
        <v>31311.125766</v>
      </c>
      <c r="AD12">
        <v>23577.381056</v>
      </c>
      <c r="AE12">
        <v>44007.050294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</v>
      </c>
      <c r="AO12">
        <v>2</v>
      </c>
      <c r="AP12">
        <v>12</v>
      </c>
    </row>
    <row r="13" spans="1:42" s="4" customFormat="1" ht="18" customHeight="1">
      <c r="A13" s="36" t="s">
        <v>40</v>
      </c>
      <c r="B13" s="34">
        <f t="shared" si="0"/>
        <v>2931.09547</v>
      </c>
      <c r="C13" s="34">
        <f t="shared" si="1"/>
        <v>29321.352027</v>
      </c>
      <c r="D13" s="34">
        <f t="shared" si="2"/>
        <v>53888.68345</v>
      </c>
      <c r="E13" s="34">
        <f t="shared" si="3"/>
        <v>32892.815338</v>
      </c>
      <c r="F13" s="34">
        <f t="shared" si="4"/>
        <v>20078.188737</v>
      </c>
      <c r="G13" s="35" t="s">
        <v>41</v>
      </c>
      <c r="I13"/>
      <c r="J13"/>
      <c r="K13"/>
      <c r="L13"/>
      <c r="M13"/>
      <c r="N13"/>
      <c r="O13"/>
      <c r="P13"/>
      <c r="AA13">
        <v>100754.10681</v>
      </c>
      <c r="AB13">
        <v>55085.913492</v>
      </c>
      <c r="AC13">
        <v>47340.064465</v>
      </c>
      <c r="AD13">
        <v>62777.598772</v>
      </c>
      <c r="AE13">
        <v>186271.68043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</v>
      </c>
      <c r="AO13">
        <v>2</v>
      </c>
      <c r="AP13">
        <v>13</v>
      </c>
    </row>
    <row r="14" spans="1:42" s="4" customFormat="1" ht="18" customHeight="1">
      <c r="A14" s="33" t="s">
        <v>42</v>
      </c>
      <c r="B14" s="34">
        <f t="shared" si="0"/>
        <v>172949.12513</v>
      </c>
      <c r="C14" s="34">
        <f t="shared" si="1"/>
        <v>119702.24337</v>
      </c>
      <c r="D14" s="34">
        <f t="shared" si="2"/>
        <v>67685.422268</v>
      </c>
      <c r="E14" s="34">
        <f t="shared" si="3"/>
        <v>21251.348677</v>
      </c>
      <c r="F14" s="34">
        <f t="shared" si="4"/>
        <v>330.69406005</v>
      </c>
      <c r="G14" s="35" t="s">
        <v>43</v>
      </c>
      <c r="I14"/>
      <c r="J14"/>
      <c r="K14"/>
      <c r="L14"/>
      <c r="M14"/>
      <c r="N14"/>
      <c r="O14"/>
      <c r="P14"/>
      <c r="AA14">
        <v>25448.477221</v>
      </c>
      <c r="AB14">
        <v>10482.150315</v>
      </c>
      <c r="AC14">
        <v>7721.5434234</v>
      </c>
      <c r="AD14">
        <v>17829.693667</v>
      </c>
      <c r="AE14">
        <v>83954.751595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</v>
      </c>
      <c r="AO14">
        <v>2</v>
      </c>
      <c r="AP14">
        <v>14</v>
      </c>
    </row>
    <row r="15" spans="1:42" s="4" customFormat="1" ht="18" customHeight="1">
      <c r="A15" s="36" t="s">
        <v>44</v>
      </c>
      <c r="B15" s="34">
        <f t="shared" si="0"/>
        <v>170520.84917</v>
      </c>
      <c r="C15" s="34">
        <f t="shared" si="1"/>
        <v>1024.3589738</v>
      </c>
      <c r="D15" s="34">
        <f t="shared" si="2"/>
        <v>544.62366287</v>
      </c>
      <c r="E15" s="34">
        <f t="shared" si="3"/>
        <v>820.26886363</v>
      </c>
      <c r="F15" s="34">
        <f t="shared" si="4"/>
        <v>39.286939329</v>
      </c>
      <c r="G15" s="35" t="s">
        <v>45</v>
      </c>
      <c r="I15"/>
      <c r="J15"/>
      <c r="K15"/>
      <c r="L15"/>
      <c r="M15"/>
      <c r="N15"/>
      <c r="O15"/>
      <c r="P15"/>
      <c r="AA15">
        <v>47862.430966</v>
      </c>
      <c r="AB15">
        <v>19628.099902</v>
      </c>
      <c r="AC15">
        <v>14033.707668</v>
      </c>
      <c r="AD15">
        <v>18554.134634</v>
      </c>
      <c r="AE15">
        <v>47893.357601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</v>
      </c>
      <c r="AO15">
        <v>2</v>
      </c>
      <c r="AP15">
        <v>15</v>
      </c>
    </row>
    <row r="16" spans="1:42" s="4" customFormat="1" ht="18" customHeight="1">
      <c r="A16" s="36" t="s">
        <v>46</v>
      </c>
      <c r="B16" s="34">
        <f t="shared" si="0"/>
        <v>2400.1515551</v>
      </c>
      <c r="C16" s="34">
        <f t="shared" si="1"/>
        <v>118677.88439</v>
      </c>
      <c r="D16" s="34">
        <f t="shared" si="2"/>
        <v>67017.615077</v>
      </c>
      <c r="E16" s="34">
        <f t="shared" si="3"/>
        <v>20002.480255</v>
      </c>
      <c r="F16" s="34">
        <f t="shared" si="4"/>
        <v>230.42586907</v>
      </c>
      <c r="G16" s="35" t="s">
        <v>47</v>
      </c>
      <c r="I16"/>
      <c r="J16"/>
      <c r="K16"/>
      <c r="L16"/>
      <c r="M16"/>
      <c r="N16"/>
      <c r="O16"/>
      <c r="P16"/>
      <c r="AA16">
        <v>26382.498247</v>
      </c>
      <c r="AB16">
        <v>24682.981879</v>
      </c>
      <c r="AC16">
        <v>25029.773422</v>
      </c>
      <c r="AD16">
        <v>26271.885517</v>
      </c>
      <c r="AE16">
        <v>49490.910612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</v>
      </c>
      <c r="AO16">
        <v>2</v>
      </c>
      <c r="AP16">
        <v>16</v>
      </c>
    </row>
    <row r="17" spans="1:42" s="4" customFormat="1" ht="18" customHeight="1">
      <c r="A17" s="36" t="s">
        <v>48</v>
      </c>
      <c r="B17" s="34">
        <f t="shared" si="0"/>
        <v>28.124404499</v>
      </c>
      <c r="C17" s="34">
        <f t="shared" si="1"/>
        <v>0</v>
      </c>
      <c r="D17" s="34">
        <f t="shared" si="2"/>
        <v>123.18352865</v>
      </c>
      <c r="E17" s="34">
        <f t="shared" si="3"/>
        <v>428.59955817</v>
      </c>
      <c r="F17" s="34">
        <f t="shared" si="4"/>
        <v>60.981251644</v>
      </c>
      <c r="G17" s="35" t="s">
        <v>49</v>
      </c>
      <c r="I17"/>
      <c r="J17"/>
      <c r="K17"/>
      <c r="L17"/>
      <c r="M17"/>
      <c r="N17"/>
      <c r="O17"/>
      <c r="P17"/>
      <c r="AA17">
        <v>393.30529367</v>
      </c>
      <c r="AB17">
        <v>237.77182985</v>
      </c>
      <c r="AC17">
        <v>555.03995195</v>
      </c>
      <c r="AD17">
        <v>121.88495359</v>
      </c>
      <c r="AE17">
        <v>2790.3060365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</v>
      </c>
      <c r="AO17">
        <v>2</v>
      </c>
      <c r="AP17">
        <v>17</v>
      </c>
    </row>
    <row r="18" spans="1:42" s="4" customFormat="1" ht="18" customHeight="1">
      <c r="A18" s="33" t="s">
        <v>50</v>
      </c>
      <c r="B18" s="34">
        <f t="shared" si="0"/>
        <v>16879.202443</v>
      </c>
      <c r="C18" s="34">
        <f t="shared" si="1"/>
        <v>10757.33767</v>
      </c>
      <c r="D18" s="34">
        <f t="shared" si="2"/>
        <v>7097.2059874</v>
      </c>
      <c r="E18" s="34">
        <f t="shared" si="3"/>
        <v>6575.3796819</v>
      </c>
      <c r="F18" s="34">
        <f t="shared" si="4"/>
        <v>79731.425702</v>
      </c>
      <c r="G18" s="35" t="s">
        <v>51</v>
      </c>
      <c r="I18"/>
      <c r="J18"/>
      <c r="K18"/>
      <c r="L18"/>
      <c r="M18"/>
      <c r="N18"/>
      <c r="O18"/>
      <c r="P18"/>
      <c r="AA18">
        <v>667.39508636</v>
      </c>
      <c r="AB18">
        <v>54.909566355</v>
      </c>
      <c r="AC18">
        <v>0</v>
      </c>
      <c r="AD18">
        <v>0</v>
      </c>
      <c r="AE18">
        <v>2142.3545868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</v>
      </c>
      <c r="AO18">
        <v>2</v>
      </c>
      <c r="AP18">
        <v>18</v>
      </c>
    </row>
    <row r="19" spans="1:42" s="4" customFormat="1" ht="18" customHeight="1">
      <c r="A19" s="33" t="s">
        <v>52</v>
      </c>
      <c r="B19" s="34">
        <f t="shared" si="0"/>
        <v>29257.144931</v>
      </c>
      <c r="C19" s="34">
        <f t="shared" si="1"/>
        <v>39316.109683</v>
      </c>
      <c r="D19" s="34">
        <f t="shared" si="2"/>
        <v>31311.125766</v>
      </c>
      <c r="E19" s="34">
        <f t="shared" si="3"/>
        <v>23577.381056</v>
      </c>
      <c r="F19" s="34">
        <f t="shared" si="4"/>
        <v>44007.050294</v>
      </c>
      <c r="G19" s="35" t="s">
        <v>53</v>
      </c>
      <c r="I19"/>
      <c r="J19"/>
      <c r="K19"/>
      <c r="L19"/>
      <c r="M19"/>
      <c r="N19"/>
      <c r="O19"/>
      <c r="P19"/>
      <c r="AA19">
        <v>95.878368909</v>
      </c>
      <c r="AB19">
        <v>86.967202895</v>
      </c>
      <c r="AC19">
        <v>50.113894122</v>
      </c>
      <c r="AD19">
        <v>106.22245411</v>
      </c>
      <c r="AE19">
        <v>154.91366977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</v>
      </c>
      <c r="AO19">
        <v>2</v>
      </c>
      <c r="AP19">
        <v>19</v>
      </c>
    </row>
    <row r="20" spans="1:42" s="4" customFormat="1" ht="18" customHeight="1">
      <c r="A20" s="33" t="s">
        <v>54</v>
      </c>
      <c r="B20" s="34">
        <f t="shared" si="0"/>
        <v>100754.10681</v>
      </c>
      <c r="C20" s="34">
        <f t="shared" si="1"/>
        <v>55085.913492</v>
      </c>
      <c r="D20" s="34">
        <f t="shared" si="2"/>
        <v>47340.064465</v>
      </c>
      <c r="E20" s="34">
        <f t="shared" si="3"/>
        <v>62777.598772</v>
      </c>
      <c r="F20" s="34">
        <f t="shared" si="4"/>
        <v>186271.68043</v>
      </c>
      <c r="G20" s="35" t="s">
        <v>55</v>
      </c>
      <c r="I20"/>
      <c r="J20"/>
      <c r="K20"/>
      <c r="L20"/>
      <c r="M20"/>
      <c r="N20"/>
      <c r="O20"/>
      <c r="P20"/>
      <c r="AA20">
        <v>54217.417593</v>
      </c>
      <c r="AB20">
        <v>93235.644237</v>
      </c>
      <c r="AC20">
        <v>83361.430406</v>
      </c>
      <c r="AD20">
        <v>62636.344563</v>
      </c>
      <c r="AE20">
        <v>51862.215139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</v>
      </c>
      <c r="AO20">
        <v>2</v>
      </c>
      <c r="AP20">
        <v>20</v>
      </c>
    </row>
    <row r="21" spans="1:42" s="4" customFormat="1" ht="18" customHeight="1">
      <c r="A21" s="36" t="s">
        <v>56</v>
      </c>
      <c r="B21" s="34">
        <f t="shared" si="0"/>
        <v>25448.477221</v>
      </c>
      <c r="C21" s="34">
        <f t="shared" si="1"/>
        <v>10482.150315</v>
      </c>
      <c r="D21" s="34">
        <f t="shared" si="2"/>
        <v>7721.5434234</v>
      </c>
      <c r="E21" s="34">
        <f t="shared" si="3"/>
        <v>17829.693667</v>
      </c>
      <c r="F21" s="34">
        <f t="shared" si="4"/>
        <v>83954.751595</v>
      </c>
      <c r="G21" s="35" t="s">
        <v>57</v>
      </c>
      <c r="I21"/>
      <c r="J21"/>
      <c r="K21"/>
      <c r="L21"/>
      <c r="M21"/>
      <c r="N21"/>
      <c r="O21"/>
      <c r="P21"/>
      <c r="AA21">
        <v>2447.3508891</v>
      </c>
      <c r="AB21">
        <v>9490.3922693</v>
      </c>
      <c r="AC21">
        <v>7738.7587007</v>
      </c>
      <c r="AD21">
        <v>5682.7122649</v>
      </c>
      <c r="AE21">
        <v>4030.2527342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</v>
      </c>
      <c r="AO21">
        <v>2</v>
      </c>
      <c r="AP21">
        <v>21</v>
      </c>
    </row>
    <row r="22" spans="1:42" s="4" customFormat="1" ht="18" customHeight="1">
      <c r="A22" s="36" t="s">
        <v>58</v>
      </c>
      <c r="B22" s="34">
        <f t="shared" si="0"/>
        <v>47862.430966</v>
      </c>
      <c r="C22" s="34">
        <f t="shared" si="1"/>
        <v>19628.099902</v>
      </c>
      <c r="D22" s="34">
        <f t="shared" si="2"/>
        <v>14033.707668</v>
      </c>
      <c r="E22" s="34">
        <f t="shared" si="3"/>
        <v>18554.134634</v>
      </c>
      <c r="F22" s="34">
        <f t="shared" si="4"/>
        <v>47893.357601</v>
      </c>
      <c r="G22" s="35" t="s">
        <v>59</v>
      </c>
      <c r="I22"/>
      <c r="J22"/>
      <c r="K22"/>
      <c r="L22"/>
      <c r="M22"/>
      <c r="N22"/>
      <c r="O22"/>
      <c r="P22"/>
      <c r="AA22">
        <v>51770.066704</v>
      </c>
      <c r="AB22">
        <v>83745.251968</v>
      </c>
      <c r="AC22">
        <v>75622.671705</v>
      </c>
      <c r="AD22">
        <v>56953.632298</v>
      </c>
      <c r="AE22">
        <v>47831.962405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</v>
      </c>
      <c r="AO22">
        <v>2</v>
      </c>
      <c r="AP22">
        <v>22</v>
      </c>
    </row>
    <row r="23" spans="1:42" s="4" customFormat="1" ht="18" customHeight="1">
      <c r="A23" s="36" t="s">
        <v>60</v>
      </c>
      <c r="B23" s="34">
        <f t="shared" si="0"/>
        <v>26382.498247</v>
      </c>
      <c r="C23" s="34">
        <f t="shared" si="1"/>
        <v>24682.981879</v>
      </c>
      <c r="D23" s="34">
        <f t="shared" si="2"/>
        <v>25029.773422</v>
      </c>
      <c r="E23" s="34">
        <f t="shared" si="3"/>
        <v>26271.885517</v>
      </c>
      <c r="F23" s="34">
        <f t="shared" si="4"/>
        <v>49490.910612</v>
      </c>
      <c r="G23" s="35" t="s">
        <v>61</v>
      </c>
      <c r="I23"/>
      <c r="J23"/>
      <c r="K23"/>
      <c r="L23"/>
      <c r="M23"/>
      <c r="N23"/>
      <c r="O23"/>
      <c r="P23"/>
      <c r="AA23">
        <v>22916.601882</v>
      </c>
      <c r="AB23">
        <v>24467.334769</v>
      </c>
      <c r="AC23">
        <v>17858.25074</v>
      </c>
      <c r="AD23">
        <v>14856.370097</v>
      </c>
      <c r="AE23">
        <v>20781.086296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</v>
      </c>
      <c r="AO23">
        <v>2</v>
      </c>
      <c r="AP23">
        <v>23</v>
      </c>
    </row>
    <row r="24" spans="1:42" s="4" customFormat="1" ht="18" customHeight="1">
      <c r="A24" s="36" t="s">
        <v>62</v>
      </c>
      <c r="B24" s="34">
        <f t="shared" si="0"/>
        <v>393.30529367</v>
      </c>
      <c r="C24" s="34">
        <f t="shared" si="1"/>
        <v>237.77182985</v>
      </c>
      <c r="D24" s="34">
        <f t="shared" si="2"/>
        <v>555.03995195</v>
      </c>
      <c r="E24" s="34">
        <f t="shared" si="3"/>
        <v>121.88495359</v>
      </c>
      <c r="F24" s="34">
        <f t="shared" si="4"/>
        <v>2790.3060365</v>
      </c>
      <c r="G24" s="35" t="s">
        <v>63</v>
      </c>
      <c r="I24"/>
      <c r="J24"/>
      <c r="K24"/>
      <c r="L24"/>
      <c r="M24"/>
      <c r="N24"/>
      <c r="O24"/>
      <c r="P24"/>
      <c r="AA24">
        <v>8725.0605646</v>
      </c>
      <c r="AB24">
        <v>15705.766238</v>
      </c>
      <c r="AC24">
        <v>12555.318656</v>
      </c>
      <c r="AD24">
        <v>6996.0246653</v>
      </c>
      <c r="AE24">
        <v>9204.2536145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</v>
      </c>
      <c r="AO24">
        <v>2</v>
      </c>
      <c r="AP24">
        <v>24</v>
      </c>
    </row>
    <row r="25" spans="1:42" s="4" customFormat="1" ht="18" customHeight="1">
      <c r="A25" s="36" t="s">
        <v>64</v>
      </c>
      <c r="B25" s="34">
        <f t="shared" si="0"/>
        <v>667.39508636</v>
      </c>
      <c r="C25" s="34">
        <f t="shared" si="1"/>
        <v>54.909566355</v>
      </c>
      <c r="D25" s="34">
        <f t="shared" si="2"/>
        <v>0</v>
      </c>
      <c r="E25" s="34">
        <f t="shared" si="3"/>
        <v>0</v>
      </c>
      <c r="F25" s="34">
        <f t="shared" si="4"/>
        <v>2142.3545868</v>
      </c>
      <c r="G25" s="35" t="s">
        <v>65</v>
      </c>
      <c r="I25"/>
      <c r="J25"/>
      <c r="K25"/>
      <c r="L25"/>
      <c r="M25"/>
      <c r="N25"/>
      <c r="O25"/>
      <c r="P25"/>
      <c r="AA25">
        <v>20073.820919</v>
      </c>
      <c r="AB25">
        <v>42073.839019</v>
      </c>
      <c r="AC25">
        <v>44808.290429</v>
      </c>
      <c r="AD25">
        <v>34926.918828</v>
      </c>
      <c r="AE25">
        <v>16450.080625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</v>
      </c>
      <c r="AO25">
        <v>2</v>
      </c>
      <c r="AP25">
        <v>25</v>
      </c>
    </row>
    <row r="26" spans="1:42" s="4" customFormat="1" ht="18" customHeight="1">
      <c r="A26" s="33" t="s">
        <v>66</v>
      </c>
      <c r="B26" s="34">
        <f t="shared" si="0"/>
        <v>95.878368909</v>
      </c>
      <c r="C26" s="34">
        <f t="shared" si="1"/>
        <v>86.967202895</v>
      </c>
      <c r="D26" s="34">
        <f t="shared" si="2"/>
        <v>50.113894122</v>
      </c>
      <c r="E26" s="34">
        <f t="shared" si="3"/>
        <v>106.22245411</v>
      </c>
      <c r="F26" s="34">
        <f t="shared" si="4"/>
        <v>154.91366977</v>
      </c>
      <c r="G26" s="35" t="s">
        <v>67</v>
      </c>
      <c r="I26"/>
      <c r="J26"/>
      <c r="K26"/>
      <c r="L26"/>
      <c r="M26"/>
      <c r="N26"/>
      <c r="O26"/>
      <c r="P26"/>
      <c r="AA26">
        <v>54.583339056</v>
      </c>
      <c r="AB26">
        <v>1498.3119417</v>
      </c>
      <c r="AC26">
        <v>400.8118804</v>
      </c>
      <c r="AD26">
        <v>174.31870712</v>
      </c>
      <c r="AE26">
        <v>1396.5418696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</v>
      </c>
      <c r="AO26">
        <v>2</v>
      </c>
      <c r="AP26">
        <v>26</v>
      </c>
    </row>
    <row r="27" spans="1:42" s="4" customFormat="1" ht="18" customHeight="1">
      <c r="A27" s="29" t="s">
        <v>68</v>
      </c>
      <c r="B27" s="30">
        <f t="shared" si="0"/>
        <v>54217.417593</v>
      </c>
      <c r="C27" s="30">
        <f t="shared" si="1"/>
        <v>93235.644237</v>
      </c>
      <c r="D27" s="30">
        <f t="shared" si="2"/>
        <v>83361.430406</v>
      </c>
      <c r="E27" s="30">
        <f t="shared" si="3"/>
        <v>62636.344563</v>
      </c>
      <c r="F27" s="30">
        <f t="shared" si="4"/>
        <v>51862.215139</v>
      </c>
      <c r="G27" s="32" t="s">
        <v>16</v>
      </c>
      <c r="I27"/>
      <c r="J27"/>
      <c r="K27"/>
      <c r="L27"/>
      <c r="M27"/>
      <c r="N27"/>
      <c r="O27"/>
      <c r="P27"/>
      <c r="AA27">
        <v>319612.66077</v>
      </c>
      <c r="AB27">
        <v>461229.3676</v>
      </c>
      <c r="AC27">
        <v>411795.55568</v>
      </c>
      <c r="AD27">
        <v>323615.15412</v>
      </c>
      <c r="AE27">
        <v>407750.52317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</v>
      </c>
      <c r="AO27">
        <v>2</v>
      </c>
      <c r="AP27">
        <v>27</v>
      </c>
    </row>
    <row r="28" spans="1:42" s="4" customFormat="1" ht="18" customHeight="1">
      <c r="A28" s="33" t="s">
        <v>69</v>
      </c>
      <c r="B28" s="34">
        <f t="shared" si="0"/>
        <v>2447.3508891</v>
      </c>
      <c r="C28" s="34">
        <f t="shared" si="1"/>
        <v>9490.3922693</v>
      </c>
      <c r="D28" s="34">
        <f t="shared" si="2"/>
        <v>7738.7587007</v>
      </c>
      <c r="E28" s="34">
        <f t="shared" si="3"/>
        <v>5682.7122649</v>
      </c>
      <c r="F28" s="34">
        <f t="shared" si="4"/>
        <v>4030.2527342</v>
      </c>
      <c r="G28" s="35" t="s">
        <v>70</v>
      </c>
      <c r="I28"/>
      <c r="J28"/>
      <c r="K28"/>
      <c r="L28"/>
      <c r="M28"/>
      <c r="N28"/>
      <c r="O28"/>
      <c r="P28"/>
      <c r="AA28">
        <v>12628812.334</v>
      </c>
      <c r="AB28">
        <v>2525762</v>
      </c>
      <c r="AC28">
        <v>2525762</v>
      </c>
      <c r="AD28">
        <v>2525762</v>
      </c>
      <c r="AE28">
        <v>2525762</v>
      </c>
      <c r="AF28">
        <v>2525764.3342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25</v>
      </c>
      <c r="AN28">
        <v>9</v>
      </c>
      <c r="AO28">
        <v>1</v>
      </c>
      <c r="AP28">
        <v>1</v>
      </c>
    </row>
    <row r="29" spans="1:42" s="4" customFormat="1" ht="18" customHeight="1">
      <c r="A29" s="33" t="s">
        <v>71</v>
      </c>
      <c r="B29" s="34">
        <f t="shared" si="0"/>
        <v>51770.066704</v>
      </c>
      <c r="C29" s="34">
        <f t="shared" si="1"/>
        <v>83745.251968</v>
      </c>
      <c r="D29" s="34">
        <f t="shared" si="2"/>
        <v>75622.671705</v>
      </c>
      <c r="E29" s="34">
        <f t="shared" si="3"/>
        <v>56953.632298</v>
      </c>
      <c r="F29" s="34">
        <f t="shared" si="4"/>
        <v>47831.962405</v>
      </c>
      <c r="G29" s="35" t="s">
        <v>72</v>
      </c>
      <c r="I29"/>
      <c r="J29"/>
      <c r="K29"/>
      <c r="L29"/>
      <c r="M29"/>
      <c r="N29"/>
      <c r="O29"/>
      <c r="P29"/>
      <c r="AA29">
        <v>603625.83949</v>
      </c>
      <c r="AB29">
        <v>225465.5029</v>
      </c>
      <c r="AC29">
        <v>363774.43549</v>
      </c>
      <c r="AD29">
        <v>492629.45943</v>
      </c>
      <c r="AE29">
        <v>680839.54702</v>
      </c>
      <c r="AF29">
        <v>1255419.6503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25</v>
      </c>
      <c r="AN29">
        <v>9</v>
      </c>
      <c r="AO29">
        <v>1</v>
      </c>
      <c r="AP29">
        <v>2</v>
      </c>
    </row>
    <row r="30" spans="1:42" s="4" customFormat="1" ht="18" customHeight="1">
      <c r="A30" s="36" t="s">
        <v>73</v>
      </c>
      <c r="B30" s="34">
        <f t="shared" si="0"/>
        <v>22916.601882</v>
      </c>
      <c r="C30" s="34">
        <f t="shared" si="1"/>
        <v>24467.334769</v>
      </c>
      <c r="D30" s="34">
        <f t="shared" si="2"/>
        <v>17858.25074</v>
      </c>
      <c r="E30" s="34">
        <f t="shared" si="3"/>
        <v>14856.370097</v>
      </c>
      <c r="F30" s="34">
        <f t="shared" si="4"/>
        <v>20781.086296</v>
      </c>
      <c r="G30" s="35" t="s">
        <v>74</v>
      </c>
      <c r="I30"/>
      <c r="J30"/>
      <c r="K30"/>
      <c r="L30"/>
      <c r="M30"/>
      <c r="N30"/>
      <c r="O30"/>
      <c r="P30"/>
      <c r="AA30">
        <v>368477.99684</v>
      </c>
      <c r="AB30">
        <v>99611.933939</v>
      </c>
      <c r="AC30">
        <v>237205.98224</v>
      </c>
      <c r="AD30">
        <v>340332.01669</v>
      </c>
      <c r="AE30">
        <v>432180.00373</v>
      </c>
      <c r="AF30">
        <v>733059.71066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25</v>
      </c>
      <c r="AN30">
        <v>9</v>
      </c>
      <c r="AO30">
        <v>1</v>
      </c>
      <c r="AP30">
        <v>3</v>
      </c>
    </row>
    <row r="31" spans="1:42" s="4" customFormat="1" ht="18" customHeight="1">
      <c r="A31" s="36" t="s">
        <v>75</v>
      </c>
      <c r="B31" s="34">
        <f t="shared" si="0"/>
        <v>8725.0605646</v>
      </c>
      <c r="C31" s="34">
        <f t="shared" si="1"/>
        <v>15705.766238</v>
      </c>
      <c r="D31" s="34">
        <f t="shared" si="2"/>
        <v>12555.318656</v>
      </c>
      <c r="E31" s="34">
        <f t="shared" si="3"/>
        <v>6996.0246653</v>
      </c>
      <c r="F31" s="34">
        <f t="shared" si="4"/>
        <v>9204.2536145</v>
      </c>
      <c r="G31" s="35" t="s">
        <v>76</v>
      </c>
      <c r="I31"/>
      <c r="J31"/>
      <c r="K31"/>
      <c r="L31"/>
      <c r="M31"/>
      <c r="N31"/>
      <c r="O31"/>
      <c r="P31"/>
      <c r="AA31">
        <v>278540.09617</v>
      </c>
      <c r="AB31">
        <v>85429.337917</v>
      </c>
      <c r="AC31">
        <v>204572.61873</v>
      </c>
      <c r="AD31">
        <v>280616.89754</v>
      </c>
      <c r="AE31">
        <v>330633.88931</v>
      </c>
      <c r="AF31">
        <v>491447.54059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25</v>
      </c>
      <c r="AN31">
        <v>9</v>
      </c>
      <c r="AO31">
        <v>1</v>
      </c>
      <c r="AP31">
        <v>4</v>
      </c>
    </row>
    <row r="32" spans="1:42" s="4" customFormat="1" ht="18" customHeight="1">
      <c r="A32" s="36" t="s">
        <v>77</v>
      </c>
      <c r="B32" s="34">
        <f t="shared" si="0"/>
        <v>20073.820919</v>
      </c>
      <c r="C32" s="34">
        <f t="shared" si="1"/>
        <v>42073.839019</v>
      </c>
      <c r="D32" s="34">
        <f t="shared" si="2"/>
        <v>44808.290429</v>
      </c>
      <c r="E32" s="34">
        <f t="shared" si="3"/>
        <v>34926.918828</v>
      </c>
      <c r="F32" s="34">
        <f t="shared" si="4"/>
        <v>16450.080625</v>
      </c>
      <c r="G32" s="35" t="s">
        <v>78</v>
      </c>
      <c r="I32"/>
      <c r="J32"/>
      <c r="K32"/>
      <c r="L32"/>
      <c r="M32"/>
      <c r="N32"/>
      <c r="O32"/>
      <c r="P32"/>
      <c r="AA32">
        <v>22558.621703</v>
      </c>
      <c r="AB32">
        <v>6431.3976907</v>
      </c>
      <c r="AC32">
        <v>4316.3717631</v>
      </c>
      <c r="AD32">
        <v>9838.184553</v>
      </c>
      <c r="AE32">
        <v>23850.524159</v>
      </c>
      <c r="AF32">
        <v>68356.588023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25</v>
      </c>
      <c r="AN32">
        <v>9</v>
      </c>
      <c r="AO32">
        <v>1</v>
      </c>
      <c r="AP32">
        <v>5</v>
      </c>
    </row>
    <row r="33" spans="1:42" s="4" customFormat="1" ht="18" customHeight="1">
      <c r="A33" s="36" t="s">
        <v>79</v>
      </c>
      <c r="B33" s="34">
        <f t="shared" si="0"/>
        <v>54.583339056</v>
      </c>
      <c r="C33" s="34">
        <f t="shared" si="1"/>
        <v>1498.3119417</v>
      </c>
      <c r="D33" s="34">
        <f t="shared" si="2"/>
        <v>400.8118804</v>
      </c>
      <c r="E33" s="34">
        <f t="shared" si="3"/>
        <v>174.31870712</v>
      </c>
      <c r="F33" s="34">
        <f t="shared" si="4"/>
        <v>1396.5418696</v>
      </c>
      <c r="G33" s="35" t="s">
        <v>80</v>
      </c>
      <c r="I33"/>
      <c r="J33"/>
      <c r="K33"/>
      <c r="L33"/>
      <c r="M33"/>
      <c r="N33"/>
      <c r="O33"/>
      <c r="P33"/>
      <c r="AA33">
        <v>67379.278965</v>
      </c>
      <c r="AB33">
        <v>7751.1983306</v>
      </c>
      <c r="AC33">
        <v>28316.991752</v>
      </c>
      <c r="AD33">
        <v>49876.934599</v>
      </c>
      <c r="AE33">
        <v>77695.590255</v>
      </c>
      <c r="AF33">
        <v>173255.58204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25</v>
      </c>
      <c r="AN33">
        <v>9</v>
      </c>
      <c r="AO33">
        <v>1</v>
      </c>
      <c r="AP33">
        <v>6</v>
      </c>
    </row>
    <row r="34" spans="1:42" s="4" customFormat="1" ht="18" customHeight="1" thickBot="1">
      <c r="A34" s="37" t="s">
        <v>81</v>
      </c>
      <c r="B34" s="38">
        <f t="shared" si="0"/>
        <v>319612.66077</v>
      </c>
      <c r="C34" s="38">
        <f t="shared" si="1"/>
        <v>461229.3676</v>
      </c>
      <c r="D34" s="38">
        <f t="shared" si="2"/>
        <v>411795.55568</v>
      </c>
      <c r="E34" s="38">
        <f t="shared" si="3"/>
        <v>323615.15412</v>
      </c>
      <c r="F34" s="38">
        <f t="shared" si="4"/>
        <v>407750.52317</v>
      </c>
      <c r="G34" s="39" t="s">
        <v>82</v>
      </c>
      <c r="I34"/>
      <c r="J34"/>
      <c r="K34"/>
      <c r="L34"/>
      <c r="M34"/>
      <c r="N34"/>
      <c r="O34"/>
      <c r="P34"/>
      <c r="AA34">
        <v>88375.688805</v>
      </c>
      <c r="AB34">
        <v>19603.091484</v>
      </c>
      <c r="AC34">
        <v>32061.618597</v>
      </c>
      <c r="AD34">
        <v>48266.174396</v>
      </c>
      <c r="AE34">
        <v>102003.92736</v>
      </c>
      <c r="AF34">
        <v>239943.49211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25</v>
      </c>
      <c r="AN34">
        <v>9</v>
      </c>
      <c r="AO34">
        <v>1</v>
      </c>
      <c r="AP34">
        <v>7</v>
      </c>
    </row>
    <row r="35" spans="9:42" s="4" customFormat="1" ht="16.5" thickTop="1">
      <c r="I35"/>
      <c r="J35"/>
      <c r="K35"/>
      <c r="L35"/>
      <c r="M35"/>
      <c r="N35"/>
      <c r="O35"/>
      <c r="P35"/>
      <c r="AA35">
        <v>8869.7693146</v>
      </c>
      <c r="AB35">
        <v>6772.8039216</v>
      </c>
      <c r="AC35">
        <v>7093.5285452</v>
      </c>
      <c r="AD35">
        <v>8023.4295328</v>
      </c>
      <c r="AE35">
        <v>8373.8603307</v>
      </c>
      <c r="AF35">
        <v>14085.219423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25</v>
      </c>
      <c r="AN35">
        <v>9</v>
      </c>
      <c r="AO35">
        <v>1</v>
      </c>
      <c r="AP35">
        <v>8</v>
      </c>
    </row>
    <row r="36" spans="9:42" s="4" customFormat="1" ht="15.75">
      <c r="I36"/>
      <c r="J36"/>
      <c r="K36"/>
      <c r="L36"/>
      <c r="M36"/>
      <c r="N36"/>
      <c r="O36"/>
      <c r="P36"/>
      <c r="AA36">
        <v>75143.237517</v>
      </c>
      <c r="AB36">
        <v>12549.54324</v>
      </c>
      <c r="AC36">
        <v>24175.75873</v>
      </c>
      <c r="AD36">
        <v>38870.257993</v>
      </c>
      <c r="AE36">
        <v>90151.074403</v>
      </c>
      <c r="AF36">
        <v>209969.42862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25</v>
      </c>
      <c r="AN36">
        <v>9</v>
      </c>
      <c r="AO36">
        <v>1</v>
      </c>
      <c r="AP36">
        <v>9</v>
      </c>
    </row>
    <row r="37" spans="9:42" s="4" customFormat="1" ht="15.75">
      <c r="I37"/>
      <c r="J37"/>
      <c r="K37"/>
      <c r="L37"/>
      <c r="M37"/>
      <c r="N37"/>
      <c r="O37"/>
      <c r="P37"/>
      <c r="AA37">
        <v>4362.6819729</v>
      </c>
      <c r="AB37">
        <v>280.74432233</v>
      </c>
      <c r="AC37">
        <v>792.33132148</v>
      </c>
      <c r="AD37">
        <v>1372.4868707</v>
      </c>
      <c r="AE37">
        <v>3478.9926296</v>
      </c>
      <c r="AF37">
        <v>15888.844068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25</v>
      </c>
      <c r="AN37">
        <v>9</v>
      </c>
      <c r="AO37">
        <v>1</v>
      </c>
      <c r="AP37">
        <v>10</v>
      </c>
    </row>
    <row r="38" spans="9:42" s="4" customFormat="1" ht="15.75">
      <c r="I38"/>
      <c r="J38"/>
      <c r="K38"/>
      <c r="L38"/>
      <c r="M38"/>
      <c r="N38"/>
      <c r="O38"/>
      <c r="P38"/>
      <c r="AA38">
        <v>29067.443355</v>
      </c>
      <c r="AB38">
        <v>7617.1471076</v>
      </c>
      <c r="AC38">
        <v>8983.1352108</v>
      </c>
      <c r="AD38">
        <v>11795.088018</v>
      </c>
      <c r="AE38">
        <v>26067.051427</v>
      </c>
      <c r="AF38">
        <v>90874.737894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25</v>
      </c>
      <c r="AN38">
        <v>9</v>
      </c>
      <c r="AO38">
        <v>1</v>
      </c>
      <c r="AP38">
        <v>11</v>
      </c>
    </row>
    <row r="39" spans="9:42" s="4" customFormat="1" ht="15.75">
      <c r="I39"/>
      <c r="J39"/>
      <c r="K39"/>
      <c r="L39"/>
      <c r="M39"/>
      <c r="N39"/>
      <c r="O39"/>
      <c r="P39"/>
      <c r="AA39">
        <v>38620.948708</v>
      </c>
      <c r="AB39">
        <v>16029.210286</v>
      </c>
      <c r="AC39">
        <v>19289.751236</v>
      </c>
      <c r="AD39">
        <v>28943.680661</v>
      </c>
      <c r="AE39">
        <v>49376.09674</v>
      </c>
      <c r="AF39">
        <v>79465.96687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25</v>
      </c>
      <c r="AN39">
        <v>9</v>
      </c>
      <c r="AO39">
        <v>1</v>
      </c>
      <c r="AP39">
        <v>12</v>
      </c>
    </row>
    <row r="40" spans="9:42" s="4" customFormat="1" ht="15.75">
      <c r="I40"/>
      <c r="J40"/>
      <c r="K40"/>
      <c r="L40"/>
      <c r="M40"/>
      <c r="N40"/>
      <c r="O40"/>
      <c r="P40"/>
      <c r="AA40">
        <v>79010.742407</v>
      </c>
      <c r="AB40">
        <v>82478.645507</v>
      </c>
      <c r="AC40">
        <v>66180.401402</v>
      </c>
      <c r="AD40">
        <v>63243.319059</v>
      </c>
      <c r="AE40">
        <v>71146.863422</v>
      </c>
      <c r="AF40">
        <v>112004.45216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25</v>
      </c>
      <c r="AN40">
        <v>9</v>
      </c>
      <c r="AO40">
        <v>1</v>
      </c>
      <c r="AP40">
        <v>13</v>
      </c>
    </row>
    <row r="41" spans="9:42" s="4" customFormat="1" ht="15.75">
      <c r="I41"/>
      <c r="J41"/>
      <c r="K41"/>
      <c r="L41"/>
      <c r="M41"/>
      <c r="N41"/>
      <c r="O41"/>
      <c r="P41"/>
      <c r="AA41">
        <v>25152.400699</v>
      </c>
      <c r="AB41">
        <v>27574.879281</v>
      </c>
      <c r="AC41">
        <v>19430.072755</v>
      </c>
      <c r="AD41">
        <v>19409.511667</v>
      </c>
      <c r="AE41">
        <v>24128.385382</v>
      </c>
      <c r="AF41">
        <v>35219.145106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25</v>
      </c>
      <c r="AN41">
        <v>9</v>
      </c>
      <c r="AO41">
        <v>1</v>
      </c>
      <c r="AP41">
        <v>14</v>
      </c>
    </row>
    <row r="42" spans="9:42" s="4" customFormat="1" ht="15.75">
      <c r="I42"/>
      <c r="J42"/>
      <c r="K42"/>
      <c r="L42"/>
      <c r="M42"/>
      <c r="N42"/>
      <c r="O42"/>
      <c r="P42"/>
      <c r="AA42">
        <v>21855.810409</v>
      </c>
      <c r="AB42">
        <v>33517.572866</v>
      </c>
      <c r="AC42">
        <v>22596.006124</v>
      </c>
      <c r="AD42">
        <v>18141.300684</v>
      </c>
      <c r="AE42">
        <v>18000.836804</v>
      </c>
      <c r="AF42">
        <v>17023.340031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25</v>
      </c>
      <c r="AN42">
        <v>9</v>
      </c>
      <c r="AO42">
        <v>1</v>
      </c>
      <c r="AP42">
        <v>15</v>
      </c>
    </row>
    <row r="43" spans="9:42" s="4" customFormat="1" ht="15.75">
      <c r="I43"/>
      <c r="J43"/>
      <c r="K43"/>
      <c r="L43"/>
      <c r="M43"/>
      <c r="N43"/>
      <c r="O43"/>
      <c r="P43"/>
      <c r="AA43">
        <v>30521.792992</v>
      </c>
      <c r="AB43">
        <v>21076.849102</v>
      </c>
      <c r="AC43">
        <v>23912.399275</v>
      </c>
      <c r="AD43">
        <v>25007.798246</v>
      </c>
      <c r="AE43">
        <v>27936.982207</v>
      </c>
      <c r="AF43">
        <v>54674.913811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25</v>
      </c>
      <c r="AN43">
        <v>9</v>
      </c>
      <c r="AO43">
        <v>1</v>
      </c>
      <c r="AP43">
        <v>16</v>
      </c>
    </row>
    <row r="44" spans="9:42" s="4" customFormat="1" ht="15.75">
      <c r="I44"/>
      <c r="J44"/>
      <c r="K44"/>
      <c r="L44"/>
      <c r="M44"/>
      <c r="N44"/>
      <c r="O44"/>
      <c r="P44"/>
      <c r="AA44">
        <v>868.8947797</v>
      </c>
      <c r="AB44">
        <v>223.8951619</v>
      </c>
      <c r="AC44">
        <v>147.0045008</v>
      </c>
      <c r="AD44">
        <v>376.1653221</v>
      </c>
      <c r="AE44">
        <v>430.33455794</v>
      </c>
      <c r="AF44">
        <v>3167.0722319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25</v>
      </c>
      <c r="AN44">
        <v>9</v>
      </c>
      <c r="AO44">
        <v>1</v>
      </c>
      <c r="AP44">
        <v>17</v>
      </c>
    </row>
    <row r="45" spans="9:42" s="4" customFormat="1" ht="15.75">
      <c r="I45"/>
      <c r="J45"/>
      <c r="K45"/>
      <c r="L45"/>
      <c r="M45"/>
      <c r="N45"/>
      <c r="O45"/>
      <c r="P45"/>
      <c r="AA45">
        <v>611.84352818</v>
      </c>
      <c r="AB45">
        <v>85.449095551</v>
      </c>
      <c r="AC45">
        <v>94.91874848</v>
      </c>
      <c r="AD45">
        <v>308.54314014</v>
      </c>
      <c r="AE45">
        <v>650.32447123</v>
      </c>
      <c r="AF45">
        <v>1919.9809766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25</v>
      </c>
      <c r="AN45">
        <v>9</v>
      </c>
      <c r="AO45">
        <v>1</v>
      </c>
      <c r="AP45">
        <v>18</v>
      </c>
    </row>
    <row r="46" spans="9:42" s="4" customFormat="1" ht="15.75">
      <c r="I46"/>
      <c r="J46"/>
      <c r="K46"/>
      <c r="L46"/>
      <c r="M46"/>
      <c r="N46"/>
      <c r="O46"/>
      <c r="P46"/>
      <c r="AA46">
        <v>73.019380314</v>
      </c>
      <c r="AB46">
        <v>125.47458048</v>
      </c>
      <c r="AC46">
        <v>53.546798255</v>
      </c>
      <c r="AD46">
        <v>49.18060031</v>
      </c>
      <c r="AE46">
        <v>65.604341887</v>
      </c>
      <c r="AF46">
        <v>71.290582233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25</v>
      </c>
      <c r="AN46">
        <v>9</v>
      </c>
      <c r="AO46">
        <v>1</v>
      </c>
      <c r="AP46">
        <v>19</v>
      </c>
    </row>
    <row r="47" spans="9:42" s="4" customFormat="1" ht="15.75">
      <c r="I47"/>
      <c r="J47"/>
      <c r="K47"/>
      <c r="L47"/>
      <c r="M47"/>
      <c r="N47"/>
      <c r="O47"/>
      <c r="P47"/>
      <c r="AA47">
        <v>101014.76789</v>
      </c>
      <c r="AB47">
        <v>44255.070159</v>
      </c>
      <c r="AC47">
        <v>58727.172642</v>
      </c>
      <c r="AD47">
        <v>80071.388291</v>
      </c>
      <c r="AE47">
        <v>112008.35069</v>
      </c>
      <c r="AF47">
        <v>210011.75693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25</v>
      </c>
      <c r="AN47">
        <v>9</v>
      </c>
      <c r="AO47">
        <v>1</v>
      </c>
      <c r="AP47">
        <v>20</v>
      </c>
    </row>
    <row r="48" spans="9:42" s="4" customFormat="1" ht="15.75">
      <c r="I48"/>
      <c r="J48"/>
      <c r="K48"/>
      <c r="L48"/>
      <c r="M48"/>
      <c r="N48"/>
      <c r="O48"/>
      <c r="P48"/>
      <c r="AA48">
        <v>8655.8050815</v>
      </c>
      <c r="AB48">
        <v>3618.3458906</v>
      </c>
      <c r="AC48">
        <v>4020.5522608</v>
      </c>
      <c r="AD48">
        <v>6891.3570249</v>
      </c>
      <c r="AE48">
        <v>10679.512596</v>
      </c>
      <c r="AF48">
        <v>18069.248936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25</v>
      </c>
      <c r="AN48">
        <v>9</v>
      </c>
      <c r="AO48">
        <v>1</v>
      </c>
      <c r="AP48">
        <v>21</v>
      </c>
    </row>
    <row r="49" spans="9:42" s="4" customFormat="1" ht="15.75">
      <c r="I49"/>
      <c r="J49"/>
      <c r="K49"/>
      <c r="L49"/>
      <c r="M49"/>
      <c r="N49"/>
      <c r="O49"/>
      <c r="P49"/>
      <c r="AA49">
        <v>92358.962806</v>
      </c>
      <c r="AB49">
        <v>40636.724268</v>
      </c>
      <c r="AC49">
        <v>54706.620382</v>
      </c>
      <c r="AD49">
        <v>73180.031266</v>
      </c>
      <c r="AE49">
        <v>101328.83809</v>
      </c>
      <c r="AF49">
        <v>191942.50799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25</v>
      </c>
      <c r="AN49">
        <v>9</v>
      </c>
      <c r="AO49">
        <v>1</v>
      </c>
      <c r="AP49">
        <v>22</v>
      </c>
    </row>
    <row r="50" spans="9:42" s="4" customFormat="1" ht="15.75">
      <c r="I50"/>
      <c r="J50"/>
      <c r="K50"/>
      <c r="L50"/>
      <c r="M50"/>
      <c r="N50"/>
      <c r="O50"/>
      <c r="P50"/>
      <c r="AA50">
        <v>27382.830383</v>
      </c>
      <c r="AB50">
        <v>12273.800313</v>
      </c>
      <c r="AC50">
        <v>14147.215739</v>
      </c>
      <c r="AD50">
        <v>19868.729075</v>
      </c>
      <c r="AE50">
        <v>30426.632038</v>
      </c>
      <c r="AF50">
        <v>60197.744423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25</v>
      </c>
      <c r="AN50">
        <v>9</v>
      </c>
      <c r="AO50">
        <v>1</v>
      </c>
      <c r="AP50">
        <v>23</v>
      </c>
    </row>
    <row r="51" spans="9:16" s="4" customFormat="1" ht="15.75">
      <c r="I51"/>
      <c r="J51"/>
      <c r="K51"/>
      <c r="L51"/>
      <c r="M51"/>
      <c r="N51"/>
      <c r="O51"/>
      <c r="P51"/>
    </row>
    <row r="52" spans="9:16" s="4" customFormat="1" ht="15.75">
      <c r="I52"/>
      <c r="J52"/>
      <c r="K52"/>
      <c r="L52"/>
      <c r="M52"/>
      <c r="N52"/>
      <c r="O52"/>
      <c r="P52"/>
    </row>
    <row r="53" spans="9:16" s="4" customFormat="1" ht="15.75">
      <c r="I53"/>
      <c r="J53"/>
      <c r="K53"/>
      <c r="L53"/>
      <c r="M53"/>
      <c r="N53"/>
      <c r="O53"/>
      <c r="P53"/>
    </row>
    <row r="54" spans="9:16" s="4" customFormat="1" ht="15.75">
      <c r="I54"/>
      <c r="J54"/>
      <c r="K54"/>
      <c r="L54"/>
      <c r="M54"/>
      <c r="N54"/>
      <c r="O54"/>
      <c r="P54"/>
    </row>
    <row r="55" spans="9:16" s="4" customFormat="1" ht="15.75">
      <c r="I55"/>
      <c r="J55"/>
      <c r="K55"/>
      <c r="L55"/>
      <c r="M55"/>
      <c r="N55"/>
      <c r="O55"/>
      <c r="P55"/>
    </row>
    <row r="56" spans="9:16" s="4" customFormat="1" ht="15.75">
      <c r="I56"/>
      <c r="J56"/>
      <c r="K56"/>
      <c r="L56"/>
      <c r="M56"/>
      <c r="N56"/>
      <c r="O56"/>
      <c r="P56"/>
    </row>
    <row r="57" spans="9:16" s="4" customFormat="1" ht="15.75">
      <c r="I57"/>
      <c r="J57"/>
      <c r="K57"/>
      <c r="L57"/>
      <c r="M57"/>
      <c r="N57"/>
      <c r="O57"/>
      <c r="P57"/>
    </row>
    <row r="58" spans="9:16" s="4" customFormat="1" ht="15.75">
      <c r="I58"/>
      <c r="J58"/>
      <c r="K58"/>
      <c r="L58"/>
      <c r="M58"/>
      <c r="N58"/>
      <c r="O58"/>
      <c r="P58"/>
    </row>
    <row r="59" spans="9:16" s="4" customFormat="1" ht="15.75">
      <c r="I59"/>
      <c r="J59"/>
      <c r="K59"/>
      <c r="L59"/>
      <c r="M59"/>
      <c r="N59"/>
      <c r="O59"/>
      <c r="P59"/>
    </row>
    <row r="60" spans="9:16" s="4" customFormat="1" ht="15.75">
      <c r="I60"/>
      <c r="J60"/>
      <c r="K60"/>
      <c r="L60"/>
      <c r="M60"/>
      <c r="N60"/>
      <c r="O60"/>
      <c r="P60"/>
    </row>
    <row r="61" spans="9:16" s="4" customFormat="1" ht="15.75">
      <c r="I61"/>
      <c r="J61"/>
      <c r="K61"/>
      <c r="L61"/>
      <c r="M61"/>
      <c r="N61"/>
      <c r="O61"/>
      <c r="P61"/>
    </row>
    <row r="62" spans="9:16" s="4" customFormat="1" ht="15.75">
      <c r="I62"/>
      <c r="J62"/>
      <c r="K62"/>
      <c r="L62"/>
      <c r="M62"/>
      <c r="N62"/>
      <c r="O62"/>
      <c r="P62"/>
    </row>
    <row r="63" spans="9:16" s="4" customFormat="1" ht="15.75">
      <c r="I63"/>
      <c r="J63"/>
      <c r="K63"/>
      <c r="L63"/>
      <c r="M63"/>
      <c r="N63"/>
      <c r="O63"/>
      <c r="P63"/>
    </row>
    <row r="64" spans="9:16" s="4" customFormat="1" ht="15.75">
      <c r="I64"/>
      <c r="J64"/>
      <c r="K64"/>
      <c r="L64"/>
      <c r="M64"/>
      <c r="N64"/>
      <c r="O64"/>
      <c r="P64"/>
    </row>
    <row r="65" spans="9:16" s="4" customFormat="1" ht="15.75">
      <c r="I65"/>
      <c r="J65"/>
      <c r="K65"/>
      <c r="L65"/>
      <c r="M65"/>
      <c r="N65"/>
      <c r="O65"/>
      <c r="P65"/>
    </row>
    <row r="66" spans="9:16" s="4" customFormat="1" ht="15.75">
      <c r="I66"/>
      <c r="J66"/>
      <c r="K66"/>
      <c r="L66"/>
      <c r="M66"/>
      <c r="N66"/>
      <c r="O66"/>
      <c r="P66"/>
    </row>
    <row r="67" spans="9:16" s="4" customFormat="1" ht="15.75">
      <c r="I67"/>
      <c r="J67"/>
      <c r="K67"/>
      <c r="L67"/>
      <c r="M67"/>
      <c r="N67"/>
      <c r="O67"/>
      <c r="P67"/>
    </row>
    <row r="68" spans="9:16" s="4" customFormat="1" ht="15.75">
      <c r="I68"/>
      <c r="J68"/>
      <c r="K68"/>
      <c r="L68"/>
      <c r="M68"/>
      <c r="N68"/>
      <c r="O68"/>
      <c r="P68"/>
    </row>
    <row r="69" spans="9:16" s="4" customFormat="1" ht="15.75">
      <c r="I69"/>
      <c r="J69"/>
      <c r="K69"/>
      <c r="L69"/>
      <c r="M69"/>
      <c r="N69"/>
      <c r="O69"/>
      <c r="P69"/>
    </row>
  </sheetData>
  <sheetProtection/>
  <printOptions/>
  <pageMargins left="1.062992125984252" right="1.0236220472440944" top="0.2755905511811024" bottom="2.3228346456692917" header="0" footer="1.8897637795275593"/>
  <pageSetup horizontalDpi="600" verticalDpi="600" orientation="portrait" pageOrder="overThenDown" paperSize="9" r:id="rId1"/>
  <headerFooter alignWithMargins="0">
    <oddFooter>&amp;C&amp;"細明體,標準"&amp;11－&amp;"CG Times (W1),標準"&amp;P+114&amp;"細明體,標準"－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cp:lastPrinted>2010-08-19T01:43:03Z</cp:lastPrinted>
  <dcterms:created xsi:type="dcterms:W3CDTF">2010-08-19T01:42:28Z</dcterms:created>
  <dcterms:modified xsi:type="dcterms:W3CDTF">2010-08-19T01:43:05Z</dcterms:modified>
  <cp:category/>
  <cp:version/>
  <cp:contentType/>
  <cp:contentStatus/>
</cp:coreProperties>
</file>