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137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'111,112'!$A$1:$I$38</definedName>
    <definedName name="_xlnm.Print_Area" localSheetId="1">'113,114'!$A$1:$J$38</definedName>
    <definedName name="_xlnm.Print_Area" localSheetId="2">'115,116'!$A$1:$K$38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<sst xmlns="http://schemas.openxmlformats.org/spreadsheetml/2006/main" count="552" uniqueCount="114">
  <si>
    <t>T8406</t>
  </si>
  <si>
    <t>L12</t>
  </si>
  <si>
    <t>總 平 均</t>
  </si>
  <si>
    <t>台 北 市</t>
  </si>
  <si>
    <t>高 雄 市</t>
  </si>
  <si>
    <t>宜 蘭 縣</t>
  </si>
  <si>
    <t>桃 園 縣</t>
  </si>
  <si>
    <t>新 竹 縣</t>
  </si>
  <si>
    <t>General</t>
  </si>
  <si>
    <t>Taipei</t>
  </si>
  <si>
    <t>Kaohsiung</t>
  </si>
  <si>
    <t>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</si>
  <si>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</si>
  <si>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</si>
  <si>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</si>
  <si>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</si>
  <si>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</si>
  <si>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</si>
  <si>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</si>
  <si>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</si>
  <si>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</si>
  <si>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</si>
  <si>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</si>
  <si>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</si>
  <si>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</si>
  <si>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</si>
  <si>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</si>
  <si>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</si>
  <si>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</si>
  <si>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</si>
  <si>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</si>
  <si>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</si>
  <si>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</si>
  <si>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</si>
  <si>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L13</t>
  </si>
  <si>
    <t>98年家庭收支調查報告</t>
  </si>
  <si>
    <t>The Survey of Family Income and Expenditure, 2009</t>
  </si>
  <si>
    <t>第1表  所得收入者平均每人所得分配按區域別分</t>
  </si>
  <si>
    <t>Table 1.  Distribution of Income Recipients by Areas</t>
  </si>
  <si>
    <t xml:space="preserve">                  　　　　　　　  民 國 九 十 八 年                    　　　單位：元</t>
  </si>
  <si>
    <t xml:space="preserve">                                                            2 0 0 9                                                  Unit:NT$</t>
  </si>
  <si>
    <t>臺 北 縣</t>
  </si>
  <si>
    <t xml:space="preserve">Taipei </t>
  </si>
  <si>
    <t>Yilan</t>
  </si>
  <si>
    <t>Taoyuan</t>
  </si>
  <si>
    <t>Hsinchu</t>
  </si>
  <si>
    <t>City</t>
  </si>
  <si>
    <t>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</si>
  <si>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</si>
  <si>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</si>
  <si>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</si>
  <si>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</si>
  <si>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</si>
  <si>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</si>
  <si>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</si>
  <si>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</si>
  <si>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</si>
  <si>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</si>
  <si>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</si>
  <si>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</si>
  <si>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</si>
  <si>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</si>
  <si>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</si>
  <si>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</si>
  <si>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</si>
  <si>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</si>
  <si>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</si>
  <si>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</si>
  <si>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</si>
  <si>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</si>
  <si>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</si>
  <si>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</si>
  <si>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</si>
  <si>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</si>
  <si>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</si>
  <si>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</si>
  <si>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</si>
  <si>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</si>
  <si>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</si>
  <si>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</si>
  <si>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</si>
  <si>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</si>
  <si>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</si>
  <si>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</si>
  <si>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</si>
  <si>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</si>
  <si>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</si>
  <si>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</si>
  <si>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</si>
  <si>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</si>
  <si>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</si>
  <si>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</si>
  <si>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</si>
  <si>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</si>
  <si>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</si>
  <si>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</si>
  <si>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</si>
  <si>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所得收入者平均每人所得分配按區域別分(續一)</t>
  </si>
  <si>
    <t>Table 1.  Distribution of Income Recipients by Areas (Cont.1)</t>
  </si>
  <si>
    <t>Miaoli</t>
  </si>
  <si>
    <t>Taichung</t>
  </si>
  <si>
    <t>Changhua</t>
  </si>
  <si>
    <t>Nantou</t>
  </si>
  <si>
    <t>Yunlin</t>
  </si>
  <si>
    <t>Chiayi</t>
  </si>
  <si>
    <t>Tainan</t>
  </si>
  <si>
    <t>Kaohsiung</t>
  </si>
  <si>
    <t>第1表  所得收入者平均每人所得分配按區域別分(續完)</t>
  </si>
  <si>
    <t>Table 1.  Distribution of Income Recipients by Areas (Cont.End)</t>
  </si>
  <si>
    <t>Pingtung</t>
  </si>
  <si>
    <t>Taitung</t>
  </si>
  <si>
    <t>Hualien</t>
  </si>
  <si>
    <t>Penghu</t>
  </si>
  <si>
    <t>Keelung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</si>
</sst>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12"/>
      <name val="華康中明體"/>
      <family val="3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8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29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31" fillId="0" borderId="11" xfId="0" applyFont="1" applyBorder="1" applyAlignment="1">
      <alignment vertical="center"/>
    </xf>
    <xf numFmtId="3" fontId="32" fillId="0" borderId="0" xfId="0" applyNumberFormat="1" applyFont="1" applyAlignment="1">
      <alignment horizontal="right" vertical="center"/>
    </xf>
    <xf numFmtId="0" fontId="33" fillId="0" borderId="1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3" fontId="30" fillId="0" borderId="0" xfId="0" applyNumberFormat="1" applyFont="1" applyAlignment="1">
      <alignment horizontal="right" vertical="center"/>
    </xf>
    <xf numFmtId="0" fontId="34" fillId="0" borderId="19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3" fontId="32" fillId="0" borderId="10" xfId="0" applyNumberFormat="1" applyFont="1" applyBorder="1" applyAlignment="1">
      <alignment horizontal="right" vertical="center"/>
    </xf>
    <xf numFmtId="0" fontId="33" fillId="0" borderId="2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9" fillId="0" borderId="11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29" fillId="0" borderId="0" xfId="0" applyFont="1" applyAlignment="1">
      <alignment wrapText="1"/>
    </xf>
    <xf numFmtId="0" fontId="0" fillId="0" borderId="17" xfId="0" applyBorder="1" applyAlignment="1">
      <alignment vertical="top"/>
    </xf>
    <xf numFmtId="0" fontId="29" fillId="0" borderId="0" xfId="0" applyFont="1" applyAlignment="1">
      <alignment vertical="top" wrapText="1"/>
    </xf>
    <xf numFmtId="0" fontId="2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9" fillId="0" borderId="11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35</xdr:row>
      <xdr:rowOff>9525</xdr:rowOff>
    </xdr:from>
    <xdr:to>
      <xdr:col>4</xdr:col>
      <xdr:colOff>714375</xdr:colOff>
      <xdr:row>36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15275"/>
          <a:ext cx="525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9525</xdr:rowOff>
    </xdr:from>
    <xdr:to>
      <xdr:col>8</xdr:col>
      <xdr:colOff>2171700</xdr:colOff>
      <xdr:row>37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915275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35</xdr:row>
      <xdr:rowOff>19050</xdr:rowOff>
    </xdr:from>
    <xdr:to>
      <xdr:col>4</xdr:col>
      <xdr:colOff>733425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0</xdr:rowOff>
    </xdr:from>
    <xdr:to>
      <xdr:col>9</xdr:col>
      <xdr:colOff>1933575</xdr:colOff>
      <xdr:row>38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905750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35</xdr:row>
      <xdr:rowOff>0</xdr:rowOff>
    </xdr:from>
    <xdr:to>
      <xdr:col>11</xdr:col>
      <xdr:colOff>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9057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9525</xdr:rowOff>
    </xdr:from>
    <xdr:to>
      <xdr:col>5</xdr:col>
      <xdr:colOff>504825</xdr:colOff>
      <xdr:row>37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9152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7"/>
  <sheetViews>
    <sheetView showGridLines="0" tabSelected="1" workbookViewId="0" topLeftCell="A1">
      <selection activeCell="A11" sqref="A11"/>
    </sheetView>
  </sheetViews>
  <sheetFormatPr defaultColWidth="9.00390625" defaultRowHeight="15.75"/>
  <cols>
    <col min="1" max="1" width="22.50390625" style="3" customWidth="1"/>
    <col min="2" max="5" width="12.625" style="2" customWidth="1"/>
    <col min="6" max="8" width="13.625" style="3" customWidth="1"/>
    <col min="9" max="9" width="33.125" style="40" customWidth="1"/>
    <col min="10" max="10" width="9.00390625" style="3" customWidth="1"/>
    <col min="11" max="11" width="9.50390625" style="3" bestFit="1" customWidth="1"/>
    <col min="12" max="16384" width="9.00390625" style="3" customWidth="1"/>
  </cols>
  <sheetData>
    <row r="1" spans="1:42" ht="15.75" customHeight="1">
      <c r="A1" s="1" t="s">
        <v>35</v>
      </c>
      <c r="I1" s="4" t="s">
        <v>36</v>
      </c>
      <c r="AA1">
        <v>12628812.334</v>
      </c>
      <c r="AB1">
        <v>1572205.2279</v>
      </c>
      <c r="AC1">
        <v>921880.28831</v>
      </c>
      <c r="AD1">
        <v>2348484.641</v>
      </c>
      <c r="AE1">
        <v>7786242.1769</v>
      </c>
      <c r="AF1">
        <v>229927.90916</v>
      </c>
      <c r="AG1">
        <v>1114016.1705</v>
      </c>
      <c r="AH1">
        <v>289449.64653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9:42" ht="15.75" customHeight="1">
      <c r="I2" s="3"/>
      <c r="AA2">
        <v>603625.83949</v>
      </c>
      <c r="AB2">
        <v>874274.06859</v>
      </c>
      <c r="AC2">
        <v>653219.27386</v>
      </c>
      <c r="AD2">
        <v>598818.32048</v>
      </c>
      <c r="AE2">
        <v>544554.54743</v>
      </c>
      <c r="AF2">
        <v>533778.02626</v>
      </c>
      <c r="AG2">
        <v>613964.00071</v>
      </c>
      <c r="AH2">
        <v>653593.50642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6.5" customHeight="1">
      <c r="A3" s="5" t="s">
        <v>37</v>
      </c>
      <c r="B3" s="5"/>
      <c r="C3" s="5"/>
      <c r="D3" s="5"/>
      <c r="E3" s="5"/>
      <c r="F3" s="6" t="s">
        <v>38</v>
      </c>
      <c r="G3" s="6"/>
      <c r="H3" s="6"/>
      <c r="I3" s="6"/>
      <c r="AA3">
        <v>368477.99684</v>
      </c>
      <c r="AB3">
        <v>523023.34828</v>
      </c>
      <c r="AC3">
        <v>402332.47443</v>
      </c>
      <c r="AD3">
        <v>396685.21553</v>
      </c>
      <c r="AE3">
        <v>324755.87811</v>
      </c>
      <c r="AF3">
        <v>284581.37308</v>
      </c>
      <c r="AG3">
        <v>388016.13253</v>
      </c>
      <c r="AH3">
        <v>498452.35412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1:42" ht="16.5" customHeight="1">
      <c r="A4" s="7"/>
      <c r="I4" s="3"/>
      <c r="AA4">
        <v>278540.09617</v>
      </c>
      <c r="AB4">
        <v>384361.81979</v>
      </c>
      <c r="AC4">
        <v>300996.90931</v>
      </c>
      <c r="AD4">
        <v>312166.83353</v>
      </c>
      <c r="AE4">
        <v>244371.13114</v>
      </c>
      <c r="AF4">
        <v>223060.57609</v>
      </c>
      <c r="AG4">
        <v>290425.59505</v>
      </c>
      <c r="AH4">
        <v>354739.50103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s="13" customFormat="1" ht="16.5" customHeight="1" thickBot="1">
      <c r="A5" s="8" t="s">
        <v>39</v>
      </c>
      <c r="B5" s="8"/>
      <c r="C5" s="8"/>
      <c r="D5" s="8"/>
      <c r="E5" s="9"/>
      <c r="F5" s="10" t="s">
        <v>40</v>
      </c>
      <c r="G5" s="11"/>
      <c r="H5" s="11"/>
      <c r="I5" s="12"/>
      <c r="Y5" s="3"/>
      <c r="Z5" s="3"/>
      <c r="AA5">
        <v>22558.621703</v>
      </c>
      <c r="AB5">
        <v>35379.42323</v>
      </c>
      <c r="AC5">
        <v>30386.290453</v>
      </c>
      <c r="AD5">
        <v>12761.5983</v>
      </c>
      <c r="AE5">
        <v>21998.024482</v>
      </c>
      <c r="AF5">
        <v>18102.677382</v>
      </c>
      <c r="AG5">
        <v>22844.48613</v>
      </c>
      <c r="AH5">
        <v>12171.509921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s="19" customFormat="1" ht="24" customHeight="1" thickTop="1">
      <c r="A6" s="14"/>
      <c r="B6" s="15" t="s">
        <v>2</v>
      </c>
      <c r="C6" s="15" t="s">
        <v>3</v>
      </c>
      <c r="D6" s="15" t="s">
        <v>4</v>
      </c>
      <c r="E6" s="16" t="s">
        <v>41</v>
      </c>
      <c r="F6" s="17" t="s">
        <v>5</v>
      </c>
      <c r="G6" s="15" t="s">
        <v>6</v>
      </c>
      <c r="H6" s="15" t="s">
        <v>7</v>
      </c>
      <c r="I6" s="18"/>
      <c r="Y6" s="3"/>
      <c r="Z6" s="3"/>
      <c r="AA6">
        <v>67379.278965</v>
      </c>
      <c r="AB6">
        <v>103282.10526</v>
      </c>
      <c r="AC6">
        <v>70949.274674</v>
      </c>
      <c r="AD6">
        <v>71756.783703</v>
      </c>
      <c r="AE6">
        <v>58386.722487</v>
      </c>
      <c r="AF6">
        <v>43418.119604</v>
      </c>
      <c r="AG6">
        <v>74746.051343</v>
      </c>
      <c r="AH6">
        <v>131541.34317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19" customFormat="1" ht="15.75" customHeight="1">
      <c r="A7" s="20"/>
      <c r="B7" s="21" t="s">
        <v>8</v>
      </c>
      <c r="C7" s="21" t="s">
        <v>9</v>
      </c>
      <c r="D7" s="21" t="s">
        <v>10</v>
      </c>
      <c r="E7" s="22" t="s">
        <v>42</v>
      </c>
      <c r="F7" s="21" t="s">
        <v>43</v>
      </c>
      <c r="G7" s="22" t="s">
        <v>44</v>
      </c>
      <c r="H7" s="22" t="s">
        <v>45</v>
      </c>
      <c r="I7" s="23"/>
      <c r="Y7" s="3"/>
      <c r="Z7" s="3"/>
      <c r="AA7">
        <v>88375.688805</v>
      </c>
      <c r="AB7">
        <v>102788.51083</v>
      </c>
      <c r="AC7">
        <v>97833.972614</v>
      </c>
      <c r="AD7">
        <v>75743.939135</v>
      </c>
      <c r="AE7">
        <v>88155.576276</v>
      </c>
      <c r="AF7">
        <v>80793.002236</v>
      </c>
      <c r="AG7">
        <v>90178.814204</v>
      </c>
      <c r="AH7">
        <v>45048.155782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19" customFormat="1" ht="15.75" customHeight="1">
      <c r="A8" s="24"/>
      <c r="B8" s="25" t="s">
        <v>11</v>
      </c>
      <c r="C8" s="25" t="s">
        <v>46</v>
      </c>
      <c r="D8" s="25" t="s">
        <v>46</v>
      </c>
      <c r="E8" s="26" t="s">
        <v>47</v>
      </c>
      <c r="F8" s="25" t="s">
        <v>47</v>
      </c>
      <c r="G8" s="26" t="s">
        <v>47</v>
      </c>
      <c r="H8" s="26" t="s">
        <v>47</v>
      </c>
      <c r="I8" s="27"/>
      <c r="Y8" s="3"/>
      <c r="Z8" s="3"/>
      <c r="AA8">
        <v>8869.7693146</v>
      </c>
      <c r="AB8">
        <v>34.00689435</v>
      </c>
      <c r="AC8">
        <v>6451.2171236</v>
      </c>
      <c r="AD8">
        <v>1105.5398526</v>
      </c>
      <c r="AE8">
        <v>13282.093042</v>
      </c>
      <c r="AF8">
        <v>9860.4782625</v>
      </c>
      <c r="AG8">
        <v>1750.5373238</v>
      </c>
      <c r="AH8">
        <v>8414.0125241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ht="18" customHeight="1">
      <c r="A9" s="28" t="s">
        <v>12</v>
      </c>
      <c r="B9" s="29">
        <f aca="true" t="shared" si="0" ref="B9:B35">+AA1</f>
        <v>12628812.334</v>
      </c>
      <c r="C9" s="29">
        <f aca="true" t="shared" si="1" ref="C9:C35">+AB1</f>
        <v>1572205.2279</v>
      </c>
      <c r="D9" s="29">
        <f aca="true" t="shared" si="2" ref="D9:D35">+AC1</f>
        <v>921880.28831</v>
      </c>
      <c r="E9" s="29">
        <f aca="true" t="shared" si="3" ref="E9:E35">+AD1</f>
        <v>2348484.641</v>
      </c>
      <c r="F9" s="29">
        <f aca="true" t="shared" si="4" ref="F9:F35">+AF1</f>
        <v>229927.90916</v>
      </c>
      <c r="G9" s="29">
        <f aca="true" t="shared" si="5" ref="G9:G35">+AG1</f>
        <v>1114016.1705</v>
      </c>
      <c r="H9" s="29">
        <f aca="true" t="shared" si="6" ref="H9:H35">+AH1</f>
        <v>289449.64653</v>
      </c>
      <c r="I9" s="30" t="s">
        <v>13</v>
      </c>
      <c r="K9" s="31"/>
      <c r="AA9">
        <v>75143.237517</v>
      </c>
      <c r="AB9">
        <v>95400.305383</v>
      </c>
      <c r="AC9">
        <v>83738.654791</v>
      </c>
      <c r="AD9">
        <v>71640.716943</v>
      </c>
      <c r="AE9">
        <v>71091.655603</v>
      </c>
      <c r="AF9">
        <v>70545.77708</v>
      </c>
      <c r="AG9">
        <v>86336.036403</v>
      </c>
      <c r="AH9">
        <v>28833.046361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ht="18" customHeight="1">
      <c r="A10" s="28" t="s">
        <v>14</v>
      </c>
      <c r="B10" s="29">
        <f t="shared" si="0"/>
        <v>603625.83949</v>
      </c>
      <c r="C10" s="29">
        <f t="shared" si="1"/>
        <v>874274.06859</v>
      </c>
      <c r="D10" s="29">
        <f t="shared" si="2"/>
        <v>653219.27386</v>
      </c>
      <c r="E10" s="29">
        <f t="shared" si="3"/>
        <v>598818.32048</v>
      </c>
      <c r="F10" s="29">
        <f t="shared" si="4"/>
        <v>533778.02626</v>
      </c>
      <c r="G10" s="29">
        <f t="shared" si="5"/>
        <v>613964.00071</v>
      </c>
      <c r="H10" s="29">
        <f t="shared" si="6"/>
        <v>653593.50642</v>
      </c>
      <c r="I10" s="32" t="s">
        <v>15</v>
      </c>
      <c r="AA10">
        <v>4362.6819729</v>
      </c>
      <c r="AB10">
        <v>7354.1985543</v>
      </c>
      <c r="AC10">
        <v>7644.1006993</v>
      </c>
      <c r="AD10">
        <v>2997.6823395</v>
      </c>
      <c r="AE10">
        <v>3781.8276309</v>
      </c>
      <c r="AF10">
        <v>386.74689315</v>
      </c>
      <c r="AG10">
        <v>2092.2404776</v>
      </c>
      <c r="AH10">
        <v>7801.096897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ht="18" customHeight="1">
      <c r="A11" s="33" t="s">
        <v>48</v>
      </c>
      <c r="B11" s="34">
        <f t="shared" si="0"/>
        <v>368477.99684</v>
      </c>
      <c r="C11" s="34">
        <f t="shared" si="1"/>
        <v>523023.34828</v>
      </c>
      <c r="D11" s="34">
        <f t="shared" si="2"/>
        <v>402332.47443</v>
      </c>
      <c r="E11" s="34">
        <f t="shared" si="3"/>
        <v>396685.21553</v>
      </c>
      <c r="F11" s="34">
        <f t="shared" si="4"/>
        <v>284581.37308</v>
      </c>
      <c r="G11" s="34">
        <f t="shared" si="5"/>
        <v>388016.13253</v>
      </c>
      <c r="H11" s="34">
        <f t="shared" si="6"/>
        <v>498452.35412</v>
      </c>
      <c r="I11" s="35" t="s">
        <v>49</v>
      </c>
      <c r="AA11">
        <v>29067.443355</v>
      </c>
      <c r="AB11">
        <v>68992.776334</v>
      </c>
      <c r="AC11">
        <v>35282.736698</v>
      </c>
      <c r="AD11">
        <v>23589.096444</v>
      </c>
      <c r="AE11">
        <v>21922.178822</v>
      </c>
      <c r="AF11">
        <v>20276.682427</v>
      </c>
      <c r="AG11">
        <v>18830.049745</v>
      </c>
      <c r="AH11">
        <v>12225.062452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ht="18" customHeight="1">
      <c r="A12" s="36" t="s">
        <v>50</v>
      </c>
      <c r="B12" s="34">
        <f t="shared" si="0"/>
        <v>278540.09617</v>
      </c>
      <c r="C12" s="34">
        <f t="shared" si="1"/>
        <v>384361.81979</v>
      </c>
      <c r="D12" s="34">
        <f t="shared" si="2"/>
        <v>300996.90931</v>
      </c>
      <c r="E12" s="34">
        <f t="shared" si="3"/>
        <v>312166.83353</v>
      </c>
      <c r="F12" s="34">
        <f t="shared" si="4"/>
        <v>223060.57609</v>
      </c>
      <c r="G12" s="34">
        <f t="shared" si="5"/>
        <v>290425.59505</v>
      </c>
      <c r="H12" s="34">
        <f t="shared" si="6"/>
        <v>354739.50103</v>
      </c>
      <c r="I12" s="35" t="s">
        <v>51</v>
      </c>
      <c r="AA12">
        <v>38620.948708</v>
      </c>
      <c r="AB12">
        <v>65244.630673</v>
      </c>
      <c r="AC12">
        <v>37723.009378</v>
      </c>
      <c r="AD12">
        <v>39526.338842</v>
      </c>
      <c r="AE12">
        <v>33078.301402</v>
      </c>
      <c r="AF12">
        <v>36089.814496</v>
      </c>
      <c r="AG12">
        <v>45775.420666</v>
      </c>
      <c r="AH12">
        <v>29269.975997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ht="18" customHeight="1">
      <c r="A13" s="36" t="s">
        <v>52</v>
      </c>
      <c r="B13" s="34">
        <f t="shared" si="0"/>
        <v>22558.621703</v>
      </c>
      <c r="C13" s="34">
        <f t="shared" si="1"/>
        <v>35379.42323</v>
      </c>
      <c r="D13" s="34">
        <f t="shared" si="2"/>
        <v>30386.290453</v>
      </c>
      <c r="E13" s="34">
        <f t="shared" si="3"/>
        <v>12761.5983</v>
      </c>
      <c r="F13" s="34">
        <f t="shared" si="4"/>
        <v>18102.677382</v>
      </c>
      <c r="G13" s="34">
        <f t="shared" si="5"/>
        <v>22844.48613</v>
      </c>
      <c r="H13" s="34">
        <f t="shared" si="6"/>
        <v>12171.509921</v>
      </c>
      <c r="I13" s="35" t="s">
        <v>53</v>
      </c>
      <c r="AA13">
        <v>79010.742407</v>
      </c>
      <c r="AB13">
        <v>114089.70224</v>
      </c>
      <c r="AC13">
        <v>79979.178686</v>
      </c>
      <c r="AD13">
        <v>63224.580512</v>
      </c>
      <c r="AE13">
        <v>76574.323507</v>
      </c>
      <c r="AF13">
        <v>111801.47056</v>
      </c>
      <c r="AG13">
        <v>71144.324456</v>
      </c>
      <c r="AH13">
        <v>68373.789327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ht="18" customHeight="1">
      <c r="A14" s="36" t="s">
        <v>54</v>
      </c>
      <c r="B14" s="34">
        <f t="shared" si="0"/>
        <v>67379.278965</v>
      </c>
      <c r="C14" s="34">
        <f t="shared" si="1"/>
        <v>103282.10526</v>
      </c>
      <c r="D14" s="34">
        <f t="shared" si="2"/>
        <v>70949.274674</v>
      </c>
      <c r="E14" s="34">
        <f t="shared" si="3"/>
        <v>71756.783703</v>
      </c>
      <c r="F14" s="34">
        <f t="shared" si="4"/>
        <v>43418.119604</v>
      </c>
      <c r="G14" s="34">
        <f t="shared" si="5"/>
        <v>74746.051343</v>
      </c>
      <c r="H14" s="34">
        <f t="shared" si="6"/>
        <v>131541.34317</v>
      </c>
      <c r="I14" s="35" t="s">
        <v>55</v>
      </c>
      <c r="AA14">
        <v>25152.400699</v>
      </c>
      <c r="AB14">
        <v>65146.980452</v>
      </c>
      <c r="AC14">
        <v>26395.926639</v>
      </c>
      <c r="AD14">
        <v>17690.611317</v>
      </c>
      <c r="AE14">
        <v>19180.049645</v>
      </c>
      <c r="AF14">
        <v>32972.540792</v>
      </c>
      <c r="AG14">
        <v>18084.885096</v>
      </c>
      <c r="AH14">
        <v>15943.681933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ht="18" customHeight="1">
      <c r="A15" s="33" t="s">
        <v>56</v>
      </c>
      <c r="B15" s="34">
        <f t="shared" si="0"/>
        <v>88375.688805</v>
      </c>
      <c r="C15" s="34">
        <f t="shared" si="1"/>
        <v>102788.51083</v>
      </c>
      <c r="D15" s="34">
        <f t="shared" si="2"/>
        <v>97833.972614</v>
      </c>
      <c r="E15" s="34">
        <f t="shared" si="3"/>
        <v>75743.939135</v>
      </c>
      <c r="F15" s="34">
        <f t="shared" si="4"/>
        <v>80793.002236</v>
      </c>
      <c r="G15" s="34">
        <f t="shared" si="5"/>
        <v>90178.814204</v>
      </c>
      <c r="H15" s="34">
        <f t="shared" si="6"/>
        <v>45048.155782</v>
      </c>
      <c r="I15" s="35" t="s">
        <v>57</v>
      </c>
      <c r="AA15">
        <v>21855.810409</v>
      </c>
      <c r="AB15">
        <v>18640.508551</v>
      </c>
      <c r="AC15">
        <v>19791.656092</v>
      </c>
      <c r="AD15">
        <v>17701.278626</v>
      </c>
      <c r="AE15">
        <v>24002.529104</v>
      </c>
      <c r="AF15">
        <v>28028.682143</v>
      </c>
      <c r="AG15">
        <v>21056.204562</v>
      </c>
      <c r="AH15">
        <v>23655.450559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ht="18" customHeight="1">
      <c r="A16" s="36" t="s">
        <v>58</v>
      </c>
      <c r="B16" s="34">
        <f t="shared" si="0"/>
        <v>8869.7693146</v>
      </c>
      <c r="C16" s="34">
        <f t="shared" si="1"/>
        <v>34.00689435</v>
      </c>
      <c r="D16" s="34">
        <f t="shared" si="2"/>
        <v>6451.2171236</v>
      </c>
      <c r="E16" s="34">
        <f t="shared" si="3"/>
        <v>1105.5398526</v>
      </c>
      <c r="F16" s="34">
        <f t="shared" si="4"/>
        <v>9860.4782625</v>
      </c>
      <c r="G16" s="34">
        <f t="shared" si="5"/>
        <v>1750.5373238</v>
      </c>
      <c r="H16" s="34">
        <f t="shared" si="6"/>
        <v>8414.0125241</v>
      </c>
      <c r="I16" s="35" t="s">
        <v>59</v>
      </c>
      <c r="J16" s="31"/>
      <c r="AA16">
        <v>30521.792992</v>
      </c>
      <c r="AB16">
        <v>28517.830761</v>
      </c>
      <c r="AC16">
        <v>32272.099355</v>
      </c>
      <c r="AD16">
        <v>26863.464926</v>
      </c>
      <c r="AE16">
        <v>31822.625153</v>
      </c>
      <c r="AF16">
        <v>45452.022929</v>
      </c>
      <c r="AG16">
        <v>30406.085257</v>
      </c>
      <c r="AH16">
        <v>27869.042192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ht="18" customHeight="1">
      <c r="A17" s="36" t="s">
        <v>60</v>
      </c>
      <c r="B17" s="34">
        <f t="shared" si="0"/>
        <v>75143.237517</v>
      </c>
      <c r="C17" s="34">
        <f t="shared" si="1"/>
        <v>95400.305383</v>
      </c>
      <c r="D17" s="34">
        <f t="shared" si="2"/>
        <v>83738.654791</v>
      </c>
      <c r="E17" s="34">
        <f t="shared" si="3"/>
        <v>71640.716943</v>
      </c>
      <c r="F17" s="34">
        <f t="shared" si="4"/>
        <v>70545.77708</v>
      </c>
      <c r="G17" s="34">
        <f t="shared" si="5"/>
        <v>86336.036403</v>
      </c>
      <c r="H17" s="34">
        <f t="shared" si="6"/>
        <v>28833.046361</v>
      </c>
      <c r="I17" s="35" t="s">
        <v>61</v>
      </c>
      <c r="AA17">
        <v>868.8947797</v>
      </c>
      <c r="AB17">
        <v>1132.9345879</v>
      </c>
      <c r="AC17">
        <v>1411.7294159</v>
      </c>
      <c r="AD17">
        <v>362.55938506</v>
      </c>
      <c r="AE17">
        <v>904.02951781</v>
      </c>
      <c r="AF17">
        <v>4537.3990264</v>
      </c>
      <c r="AG17">
        <v>129.1724148</v>
      </c>
      <c r="AH17">
        <v>395.28940223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ht="18" customHeight="1">
      <c r="A18" s="36" t="s">
        <v>62</v>
      </c>
      <c r="B18" s="34">
        <f t="shared" si="0"/>
        <v>4362.6819729</v>
      </c>
      <c r="C18" s="34">
        <f t="shared" si="1"/>
        <v>7354.1985543</v>
      </c>
      <c r="D18" s="34">
        <f t="shared" si="2"/>
        <v>7644.1006993</v>
      </c>
      <c r="E18" s="34">
        <f t="shared" si="3"/>
        <v>2997.6823395</v>
      </c>
      <c r="F18" s="34">
        <f t="shared" si="4"/>
        <v>386.74689315</v>
      </c>
      <c r="G18" s="34">
        <f t="shared" si="5"/>
        <v>2092.2404776</v>
      </c>
      <c r="H18" s="34">
        <f t="shared" si="6"/>
        <v>7801.096897</v>
      </c>
      <c r="I18" s="35" t="s">
        <v>63</v>
      </c>
      <c r="AA18">
        <v>611.84352818</v>
      </c>
      <c r="AB18">
        <v>651.44789089</v>
      </c>
      <c r="AC18">
        <v>107.76718425</v>
      </c>
      <c r="AD18">
        <v>606.66625839</v>
      </c>
      <c r="AE18">
        <v>665.09008645</v>
      </c>
      <c r="AF18">
        <v>810.82567389</v>
      </c>
      <c r="AG18">
        <v>1467.977125</v>
      </c>
      <c r="AH18">
        <v>510.32524054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ht="18" customHeight="1">
      <c r="A19" s="33" t="s">
        <v>64</v>
      </c>
      <c r="B19" s="34">
        <f t="shared" si="0"/>
        <v>29067.443355</v>
      </c>
      <c r="C19" s="34">
        <f t="shared" si="1"/>
        <v>68992.776334</v>
      </c>
      <c r="D19" s="34">
        <f t="shared" si="2"/>
        <v>35282.736698</v>
      </c>
      <c r="E19" s="34">
        <f t="shared" si="3"/>
        <v>23589.096444</v>
      </c>
      <c r="F19" s="34">
        <f t="shared" si="4"/>
        <v>20276.682427</v>
      </c>
      <c r="G19" s="34">
        <f t="shared" si="5"/>
        <v>18830.049745</v>
      </c>
      <c r="H19" s="34">
        <f t="shared" si="6"/>
        <v>12225.062452</v>
      </c>
      <c r="I19" s="35" t="s">
        <v>65</v>
      </c>
      <c r="AA19">
        <v>73.019380314</v>
      </c>
      <c r="AB19">
        <v>135.10022299</v>
      </c>
      <c r="AC19">
        <v>67.902050054</v>
      </c>
      <c r="AD19">
        <v>49.150010747</v>
      </c>
      <c r="AE19">
        <v>68.289317871</v>
      </c>
      <c r="AF19">
        <v>235.68345582</v>
      </c>
      <c r="AG19">
        <v>19.25911494</v>
      </c>
      <c r="AH19">
        <v>224.16875136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1</v>
      </c>
      <c r="AP19">
        <v>19</v>
      </c>
    </row>
    <row r="20" spans="1:42" ht="18" customHeight="1">
      <c r="A20" s="33" t="s">
        <v>66</v>
      </c>
      <c r="B20" s="34">
        <f t="shared" si="0"/>
        <v>38620.948708</v>
      </c>
      <c r="C20" s="34">
        <f t="shared" si="1"/>
        <v>65244.630673</v>
      </c>
      <c r="D20" s="34">
        <f t="shared" si="2"/>
        <v>37723.009378</v>
      </c>
      <c r="E20" s="34">
        <f t="shared" si="3"/>
        <v>39526.338842</v>
      </c>
      <c r="F20" s="34">
        <f t="shared" si="4"/>
        <v>36089.814496</v>
      </c>
      <c r="G20" s="34">
        <f t="shared" si="5"/>
        <v>45775.420666</v>
      </c>
      <c r="H20" s="34">
        <f t="shared" si="6"/>
        <v>29269.975997</v>
      </c>
      <c r="I20" s="35" t="s">
        <v>67</v>
      </c>
      <c r="AA20">
        <v>101014.76789</v>
      </c>
      <c r="AB20">
        <v>151705.71832</v>
      </c>
      <c r="AC20">
        <v>112456.31672</v>
      </c>
      <c r="AD20">
        <v>96216.123365</v>
      </c>
      <c r="AE20">
        <v>90871.906817</v>
      </c>
      <c r="AF20">
        <v>89166.980329</v>
      </c>
      <c r="AG20">
        <v>105015.67443</v>
      </c>
      <c r="AH20">
        <v>136333.41355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1</v>
      </c>
      <c r="AP20">
        <v>20</v>
      </c>
    </row>
    <row r="21" spans="1:42" ht="18" customHeight="1">
      <c r="A21" s="33" t="s">
        <v>68</v>
      </c>
      <c r="B21" s="34">
        <f t="shared" si="0"/>
        <v>79010.742407</v>
      </c>
      <c r="C21" s="34">
        <f t="shared" si="1"/>
        <v>114089.70224</v>
      </c>
      <c r="D21" s="34">
        <f t="shared" si="2"/>
        <v>79979.178686</v>
      </c>
      <c r="E21" s="34">
        <f t="shared" si="3"/>
        <v>63224.580512</v>
      </c>
      <c r="F21" s="34">
        <f t="shared" si="4"/>
        <v>111801.47056</v>
      </c>
      <c r="G21" s="34">
        <f t="shared" si="5"/>
        <v>71144.324456</v>
      </c>
      <c r="H21" s="34">
        <f t="shared" si="6"/>
        <v>68373.789327</v>
      </c>
      <c r="I21" s="35" t="s">
        <v>69</v>
      </c>
      <c r="AA21">
        <v>8655.8050815</v>
      </c>
      <c r="AB21">
        <v>13058.509885</v>
      </c>
      <c r="AC21">
        <v>11824.400709</v>
      </c>
      <c r="AD21">
        <v>8413.7871365</v>
      </c>
      <c r="AE21">
        <v>7464.6469178</v>
      </c>
      <c r="AF21">
        <v>7189.3871177</v>
      </c>
      <c r="AG21">
        <v>10421.867489</v>
      </c>
      <c r="AH21">
        <v>14744.101875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1</v>
      </c>
      <c r="AP21">
        <v>21</v>
      </c>
    </row>
    <row r="22" spans="1:42" ht="18" customHeight="1">
      <c r="A22" s="36" t="s">
        <v>70</v>
      </c>
      <c r="B22" s="34">
        <f t="shared" si="0"/>
        <v>25152.400699</v>
      </c>
      <c r="C22" s="34">
        <f t="shared" si="1"/>
        <v>65146.980452</v>
      </c>
      <c r="D22" s="34">
        <f t="shared" si="2"/>
        <v>26395.926639</v>
      </c>
      <c r="E22" s="34">
        <f t="shared" si="3"/>
        <v>17690.611317</v>
      </c>
      <c r="F22" s="34">
        <f t="shared" si="4"/>
        <v>32972.540792</v>
      </c>
      <c r="G22" s="34">
        <f t="shared" si="5"/>
        <v>18084.885096</v>
      </c>
      <c r="H22" s="34">
        <f t="shared" si="6"/>
        <v>15943.681933</v>
      </c>
      <c r="I22" s="35" t="s">
        <v>71</v>
      </c>
      <c r="AA22">
        <v>92358.962806</v>
      </c>
      <c r="AB22">
        <v>138647.20844</v>
      </c>
      <c r="AC22">
        <v>100631.91601</v>
      </c>
      <c r="AD22">
        <v>87802.336228</v>
      </c>
      <c r="AE22">
        <v>83407.259899</v>
      </c>
      <c r="AF22">
        <v>81977.593211</v>
      </c>
      <c r="AG22">
        <v>94593.806939</v>
      </c>
      <c r="AH22">
        <v>121589.31168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1</v>
      </c>
      <c r="AP22">
        <v>22</v>
      </c>
    </row>
    <row r="23" spans="1:42" ht="18" customHeight="1">
      <c r="A23" s="36" t="s">
        <v>72</v>
      </c>
      <c r="B23" s="34">
        <f t="shared" si="0"/>
        <v>21855.810409</v>
      </c>
      <c r="C23" s="34">
        <f t="shared" si="1"/>
        <v>18640.508551</v>
      </c>
      <c r="D23" s="34">
        <f t="shared" si="2"/>
        <v>19791.656092</v>
      </c>
      <c r="E23" s="34">
        <f t="shared" si="3"/>
        <v>17701.278626</v>
      </c>
      <c r="F23" s="34">
        <f t="shared" si="4"/>
        <v>28028.682143</v>
      </c>
      <c r="G23" s="34">
        <f t="shared" si="5"/>
        <v>21056.204562</v>
      </c>
      <c r="H23" s="34">
        <f t="shared" si="6"/>
        <v>23655.450559</v>
      </c>
      <c r="I23" s="35" t="s">
        <v>73</v>
      </c>
      <c r="AA23">
        <v>27382.830383</v>
      </c>
      <c r="AB23">
        <v>48997.968055</v>
      </c>
      <c r="AC23">
        <v>31837.367583</v>
      </c>
      <c r="AD23">
        <v>23409.203501</v>
      </c>
      <c r="AE23">
        <v>23689.395201</v>
      </c>
      <c r="AF23">
        <v>28751.945216</v>
      </c>
      <c r="AG23">
        <v>26522.642675</v>
      </c>
      <c r="AH23">
        <v>34796.220623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1</v>
      </c>
      <c r="AP23">
        <v>23</v>
      </c>
    </row>
    <row r="24" spans="1:42" ht="18" customHeight="1">
      <c r="A24" s="36" t="s">
        <v>74</v>
      </c>
      <c r="B24" s="34">
        <f t="shared" si="0"/>
        <v>30521.792992</v>
      </c>
      <c r="C24" s="34">
        <f t="shared" si="1"/>
        <v>28517.830761</v>
      </c>
      <c r="D24" s="34">
        <f t="shared" si="2"/>
        <v>32272.099355</v>
      </c>
      <c r="E24" s="34">
        <f t="shared" si="3"/>
        <v>26863.464926</v>
      </c>
      <c r="F24" s="34">
        <f t="shared" si="4"/>
        <v>45452.022929</v>
      </c>
      <c r="G24" s="34">
        <f t="shared" si="5"/>
        <v>30406.085257</v>
      </c>
      <c r="H24" s="34">
        <f t="shared" si="6"/>
        <v>27869.042192</v>
      </c>
      <c r="I24" s="35" t="s">
        <v>75</v>
      </c>
      <c r="AA24">
        <v>19093.984198</v>
      </c>
      <c r="AB24">
        <v>31606.20182</v>
      </c>
      <c r="AC24">
        <v>21428.047695</v>
      </c>
      <c r="AD24">
        <v>16459.422952</v>
      </c>
      <c r="AE24">
        <v>17085.791529</v>
      </c>
      <c r="AF24">
        <v>14225.213035</v>
      </c>
      <c r="AG24">
        <v>19556.331142</v>
      </c>
      <c r="AH24">
        <v>30233.20581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1</v>
      </c>
      <c r="AP24">
        <v>24</v>
      </c>
    </row>
    <row r="25" spans="1:42" ht="18" customHeight="1">
      <c r="A25" s="36" t="s">
        <v>76</v>
      </c>
      <c r="B25" s="34">
        <f t="shared" si="0"/>
        <v>868.8947797</v>
      </c>
      <c r="C25" s="34">
        <f t="shared" si="1"/>
        <v>1132.9345879</v>
      </c>
      <c r="D25" s="34">
        <f t="shared" si="2"/>
        <v>1411.7294159</v>
      </c>
      <c r="E25" s="34">
        <f t="shared" si="3"/>
        <v>362.55938506</v>
      </c>
      <c r="F25" s="34">
        <f t="shared" si="4"/>
        <v>4537.3990264</v>
      </c>
      <c r="G25" s="34">
        <f t="shared" si="5"/>
        <v>129.1724148</v>
      </c>
      <c r="H25" s="34">
        <f t="shared" si="6"/>
        <v>395.28940223</v>
      </c>
      <c r="I25" s="35" t="s">
        <v>77</v>
      </c>
      <c r="AA25">
        <v>43876.287334</v>
      </c>
      <c r="AB25">
        <v>53520.254307</v>
      </c>
      <c r="AC25">
        <v>43511.146831</v>
      </c>
      <c r="AD25">
        <v>47043.333318</v>
      </c>
      <c r="AE25">
        <v>41016.957017</v>
      </c>
      <c r="AF25">
        <v>35275.956853</v>
      </c>
      <c r="AG25">
        <v>46696.556706</v>
      </c>
      <c r="AH25">
        <v>53414.274171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1</v>
      </c>
      <c r="AP25">
        <v>25</v>
      </c>
    </row>
    <row r="26" spans="1:42" ht="18" customHeight="1">
      <c r="A26" s="36" t="s">
        <v>78</v>
      </c>
      <c r="B26" s="34">
        <f t="shared" si="0"/>
        <v>611.84352818</v>
      </c>
      <c r="C26" s="34">
        <f t="shared" si="1"/>
        <v>651.44789089</v>
      </c>
      <c r="D26" s="34">
        <f t="shared" si="2"/>
        <v>107.76718425</v>
      </c>
      <c r="E26" s="34">
        <f t="shared" si="3"/>
        <v>606.66625839</v>
      </c>
      <c r="F26" s="34">
        <f t="shared" si="4"/>
        <v>810.82567389</v>
      </c>
      <c r="G26" s="34">
        <f t="shared" si="5"/>
        <v>1467.977125</v>
      </c>
      <c r="H26" s="34">
        <f t="shared" si="6"/>
        <v>510.32524054</v>
      </c>
      <c r="I26" s="35" t="s">
        <v>79</v>
      </c>
      <c r="AA26">
        <v>2005.8608909</v>
      </c>
      <c r="AB26">
        <v>4522.7842581</v>
      </c>
      <c r="AC26">
        <v>3855.3539025</v>
      </c>
      <c r="AD26">
        <v>890.37645718</v>
      </c>
      <c r="AE26">
        <v>1615.116152</v>
      </c>
      <c r="AF26">
        <v>3724.4781065</v>
      </c>
      <c r="AG26">
        <v>1818.2764151</v>
      </c>
      <c r="AH26">
        <v>3145.6110757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1</v>
      </c>
      <c r="AP26">
        <v>26</v>
      </c>
    </row>
    <row r="27" spans="1:42" ht="18" customHeight="1">
      <c r="A27" s="33" t="s">
        <v>80</v>
      </c>
      <c r="B27" s="34">
        <f t="shared" si="0"/>
        <v>73.019380314</v>
      </c>
      <c r="C27" s="34">
        <f t="shared" si="1"/>
        <v>135.10022299</v>
      </c>
      <c r="D27" s="34">
        <f t="shared" si="2"/>
        <v>67.902050054</v>
      </c>
      <c r="E27" s="34">
        <f t="shared" si="3"/>
        <v>49.150010747</v>
      </c>
      <c r="F27" s="34">
        <f t="shared" si="4"/>
        <v>235.68345582</v>
      </c>
      <c r="G27" s="34">
        <f t="shared" si="5"/>
        <v>19.25911494</v>
      </c>
      <c r="H27" s="34">
        <f t="shared" si="6"/>
        <v>224.16875136</v>
      </c>
      <c r="I27" s="35" t="s">
        <v>81</v>
      </c>
      <c r="AA27">
        <v>502611.07161</v>
      </c>
      <c r="AB27">
        <v>722568.35026</v>
      </c>
      <c r="AC27">
        <v>540762.95714</v>
      </c>
      <c r="AD27">
        <v>502602.19711</v>
      </c>
      <c r="AE27">
        <v>453682.64061</v>
      </c>
      <c r="AF27">
        <v>444611.04593</v>
      </c>
      <c r="AG27">
        <v>508948.32628</v>
      </c>
      <c r="AH27">
        <v>517260.09287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1</v>
      </c>
      <c r="AP27">
        <v>27</v>
      </c>
    </row>
    <row r="28" spans="1:42" ht="18" customHeight="1">
      <c r="A28" s="28" t="s">
        <v>82</v>
      </c>
      <c r="B28" s="29">
        <f t="shared" si="0"/>
        <v>101014.76789</v>
      </c>
      <c r="C28" s="29">
        <f t="shared" si="1"/>
        <v>151705.71832</v>
      </c>
      <c r="D28" s="29">
        <f t="shared" si="2"/>
        <v>112456.31672</v>
      </c>
      <c r="E28" s="29">
        <f t="shared" si="3"/>
        <v>96216.123365</v>
      </c>
      <c r="F28" s="29">
        <f t="shared" si="4"/>
        <v>89166.980329</v>
      </c>
      <c r="G28" s="29">
        <f t="shared" si="5"/>
        <v>105015.67443</v>
      </c>
      <c r="H28" s="29">
        <f t="shared" si="6"/>
        <v>136333.41355</v>
      </c>
      <c r="I28" s="32" t="s">
        <v>16</v>
      </c>
      <c r="AA28">
        <v>274865.61357</v>
      </c>
      <c r="AB28">
        <v>744607.23855</v>
      </c>
      <c r="AC28">
        <v>598786.01585</v>
      </c>
      <c r="AD28">
        <v>270153.17785</v>
      </c>
      <c r="AE28">
        <v>325308.82832</v>
      </c>
      <c r="AF28">
        <v>271878.38089</v>
      </c>
      <c r="AG28">
        <v>571231.64753</v>
      </c>
      <c r="AH28">
        <v>712031.83588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2</v>
      </c>
      <c r="AP28">
        <v>1</v>
      </c>
    </row>
    <row r="29" spans="1:42" ht="18" customHeight="1">
      <c r="A29" s="33" t="s">
        <v>83</v>
      </c>
      <c r="B29" s="34">
        <f t="shared" si="0"/>
        <v>8655.8050815</v>
      </c>
      <c r="C29" s="34">
        <f t="shared" si="1"/>
        <v>13058.509885</v>
      </c>
      <c r="D29" s="34">
        <f t="shared" si="2"/>
        <v>11824.400709</v>
      </c>
      <c r="E29" s="34">
        <f t="shared" si="3"/>
        <v>8413.7871365</v>
      </c>
      <c r="F29" s="34">
        <f t="shared" si="4"/>
        <v>7189.3871177</v>
      </c>
      <c r="G29" s="34">
        <f t="shared" si="5"/>
        <v>10421.867489</v>
      </c>
      <c r="H29" s="34">
        <f t="shared" si="6"/>
        <v>14744.101875</v>
      </c>
      <c r="I29" s="35" t="s">
        <v>84</v>
      </c>
      <c r="AA29">
        <v>514529.00493</v>
      </c>
      <c r="AB29">
        <v>513291.10014</v>
      </c>
      <c r="AC29">
        <v>473854.16853</v>
      </c>
      <c r="AD29">
        <v>524882.19229</v>
      </c>
      <c r="AE29">
        <v>453124.59771</v>
      </c>
      <c r="AF29">
        <v>422786.97908</v>
      </c>
      <c r="AG29">
        <v>481957.80353</v>
      </c>
      <c r="AH29">
        <v>514456.71791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2</v>
      </c>
      <c r="AP29">
        <v>2</v>
      </c>
    </row>
    <row r="30" spans="1:42" ht="18" customHeight="1">
      <c r="A30" s="33" t="s">
        <v>85</v>
      </c>
      <c r="B30" s="34">
        <f t="shared" si="0"/>
        <v>92358.962806</v>
      </c>
      <c r="C30" s="34">
        <f t="shared" si="1"/>
        <v>138647.20844</v>
      </c>
      <c r="D30" s="34">
        <f t="shared" si="2"/>
        <v>100631.91601</v>
      </c>
      <c r="E30" s="34">
        <f t="shared" si="3"/>
        <v>87802.336228</v>
      </c>
      <c r="F30" s="34">
        <f t="shared" si="4"/>
        <v>81977.593211</v>
      </c>
      <c r="G30" s="34">
        <f t="shared" si="5"/>
        <v>94593.806939</v>
      </c>
      <c r="H30" s="34">
        <f t="shared" si="6"/>
        <v>121589.31168</v>
      </c>
      <c r="I30" s="35" t="s">
        <v>86</v>
      </c>
      <c r="AA30">
        <v>324209.24585</v>
      </c>
      <c r="AB30">
        <v>303942.08404</v>
      </c>
      <c r="AC30">
        <v>258647.99677</v>
      </c>
      <c r="AD30">
        <v>279843.81137</v>
      </c>
      <c r="AE30">
        <v>239120.42904</v>
      </c>
      <c r="AF30">
        <v>182923.96335</v>
      </c>
      <c r="AG30">
        <v>269217.10899</v>
      </c>
      <c r="AH30">
        <v>327353.38478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2</v>
      </c>
      <c r="AP30">
        <v>3</v>
      </c>
    </row>
    <row r="31" spans="1:42" ht="18" customHeight="1">
      <c r="A31" s="36" t="s">
        <v>87</v>
      </c>
      <c r="B31" s="34">
        <f t="shared" si="0"/>
        <v>27382.830383</v>
      </c>
      <c r="C31" s="34">
        <f t="shared" si="1"/>
        <v>48997.968055</v>
      </c>
      <c r="D31" s="34">
        <f t="shared" si="2"/>
        <v>31837.367583</v>
      </c>
      <c r="E31" s="34">
        <f t="shared" si="3"/>
        <v>23409.203501</v>
      </c>
      <c r="F31" s="34">
        <f t="shared" si="4"/>
        <v>28751.945216</v>
      </c>
      <c r="G31" s="34">
        <f t="shared" si="5"/>
        <v>26522.642675</v>
      </c>
      <c r="H31" s="34">
        <f t="shared" si="6"/>
        <v>34796.220623</v>
      </c>
      <c r="I31" s="35" t="s">
        <v>88</v>
      </c>
      <c r="AA31">
        <v>237700.41562</v>
      </c>
      <c r="AB31">
        <v>239790.0867</v>
      </c>
      <c r="AC31">
        <v>205789.84666</v>
      </c>
      <c r="AD31">
        <v>200524.51719</v>
      </c>
      <c r="AE31">
        <v>185648.4014</v>
      </c>
      <c r="AF31">
        <v>137858.25613</v>
      </c>
      <c r="AG31">
        <v>207210.68742</v>
      </c>
      <c r="AH31">
        <v>247603.82304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2</v>
      </c>
      <c r="AP31">
        <v>4</v>
      </c>
    </row>
    <row r="32" spans="1:42" ht="18" customHeight="1">
      <c r="A32" s="36" t="s">
        <v>89</v>
      </c>
      <c r="B32" s="34">
        <f t="shared" si="0"/>
        <v>19093.984198</v>
      </c>
      <c r="C32" s="34">
        <f t="shared" si="1"/>
        <v>31606.20182</v>
      </c>
      <c r="D32" s="34">
        <f t="shared" si="2"/>
        <v>21428.047695</v>
      </c>
      <c r="E32" s="34">
        <f t="shared" si="3"/>
        <v>16459.422952</v>
      </c>
      <c r="F32" s="34">
        <f t="shared" si="4"/>
        <v>14225.213035</v>
      </c>
      <c r="G32" s="34">
        <f t="shared" si="5"/>
        <v>19556.331142</v>
      </c>
      <c r="H32" s="34">
        <f t="shared" si="6"/>
        <v>30233.20581</v>
      </c>
      <c r="I32" s="35" t="s">
        <v>90</v>
      </c>
      <c r="AA32">
        <v>32027.263369</v>
      </c>
      <c r="AB32">
        <v>19367.257431</v>
      </c>
      <c r="AC32">
        <v>11323.787524</v>
      </c>
      <c r="AD32">
        <v>27920.322138</v>
      </c>
      <c r="AE32">
        <v>13298.129311</v>
      </c>
      <c r="AF32">
        <v>15299.90948</v>
      </c>
      <c r="AG32">
        <v>19830.663593</v>
      </c>
      <c r="AH32">
        <v>21265.721871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2</v>
      </c>
      <c r="AP32">
        <v>5</v>
      </c>
    </row>
    <row r="33" spans="1:42" ht="18" customHeight="1">
      <c r="A33" s="36" t="s">
        <v>91</v>
      </c>
      <c r="B33" s="34">
        <f t="shared" si="0"/>
        <v>43876.287334</v>
      </c>
      <c r="C33" s="34">
        <f t="shared" si="1"/>
        <v>53520.254307</v>
      </c>
      <c r="D33" s="34">
        <f t="shared" si="2"/>
        <v>43511.146831</v>
      </c>
      <c r="E33" s="34">
        <f t="shared" si="3"/>
        <v>47043.333318</v>
      </c>
      <c r="F33" s="34">
        <f t="shared" si="4"/>
        <v>35275.956853</v>
      </c>
      <c r="G33" s="34">
        <f t="shared" si="5"/>
        <v>46696.556706</v>
      </c>
      <c r="H33" s="34">
        <f t="shared" si="6"/>
        <v>53414.274171</v>
      </c>
      <c r="I33" s="35" t="s">
        <v>92</v>
      </c>
      <c r="AA33">
        <v>54481.566859</v>
      </c>
      <c r="AB33">
        <v>44784.739917</v>
      </c>
      <c r="AC33">
        <v>41534.362582</v>
      </c>
      <c r="AD33">
        <v>51398.972043</v>
      </c>
      <c r="AE33">
        <v>40173.898332</v>
      </c>
      <c r="AF33">
        <v>29765.79774</v>
      </c>
      <c r="AG33">
        <v>42175.757973</v>
      </c>
      <c r="AH33">
        <v>58483.839871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2</v>
      </c>
      <c r="AP33">
        <v>6</v>
      </c>
    </row>
    <row r="34" spans="1:42" ht="18" customHeight="1">
      <c r="A34" s="36" t="s">
        <v>93</v>
      </c>
      <c r="B34" s="34">
        <f t="shared" si="0"/>
        <v>2005.8608909</v>
      </c>
      <c r="C34" s="34">
        <f t="shared" si="1"/>
        <v>4522.7842581</v>
      </c>
      <c r="D34" s="34">
        <f t="shared" si="2"/>
        <v>3855.3539025</v>
      </c>
      <c r="E34" s="34">
        <f t="shared" si="3"/>
        <v>890.37645718</v>
      </c>
      <c r="F34" s="34">
        <f t="shared" si="4"/>
        <v>3724.4781065</v>
      </c>
      <c r="G34" s="34">
        <f t="shared" si="5"/>
        <v>1818.2764151</v>
      </c>
      <c r="H34" s="34">
        <f t="shared" si="6"/>
        <v>3145.6110757</v>
      </c>
      <c r="I34" s="35" t="s">
        <v>94</v>
      </c>
      <c r="AA34">
        <v>76649.809307</v>
      </c>
      <c r="AB34">
        <v>91424.10667</v>
      </c>
      <c r="AC34">
        <v>94561.723822</v>
      </c>
      <c r="AD34">
        <v>106957.35496</v>
      </c>
      <c r="AE34">
        <v>92970.842221</v>
      </c>
      <c r="AF34">
        <v>97252.924073</v>
      </c>
      <c r="AG34">
        <v>76164.365763</v>
      </c>
      <c r="AH34">
        <v>77995.257306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2</v>
      </c>
      <c r="AP34">
        <v>7</v>
      </c>
    </row>
    <row r="35" spans="1:42" ht="18" customHeight="1" thickBot="1">
      <c r="A35" s="37" t="s">
        <v>95</v>
      </c>
      <c r="B35" s="38">
        <f t="shared" si="0"/>
        <v>502611.07161</v>
      </c>
      <c r="C35" s="38">
        <f t="shared" si="1"/>
        <v>722568.35026</v>
      </c>
      <c r="D35" s="38">
        <f t="shared" si="2"/>
        <v>540762.95714</v>
      </c>
      <c r="E35" s="38">
        <f t="shared" si="3"/>
        <v>502602.19711</v>
      </c>
      <c r="F35" s="38">
        <f t="shared" si="4"/>
        <v>444611.04593</v>
      </c>
      <c r="G35" s="38">
        <f t="shared" si="5"/>
        <v>508948.32628</v>
      </c>
      <c r="H35" s="38">
        <f t="shared" si="6"/>
        <v>517260.09287</v>
      </c>
      <c r="I35" s="39" t="s">
        <v>96</v>
      </c>
      <c r="AA35">
        <v>12706.142079</v>
      </c>
      <c r="AB35">
        <v>7072.919657</v>
      </c>
      <c r="AC35">
        <v>21903.637149</v>
      </c>
      <c r="AD35">
        <v>35496.189385</v>
      </c>
      <c r="AE35">
        <v>42201.56969</v>
      </c>
      <c r="AF35">
        <v>35902.109331</v>
      </c>
      <c r="AG35">
        <v>17835.714577</v>
      </c>
      <c r="AH35">
        <v>13582.67935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2</v>
      </c>
      <c r="AP35">
        <v>8</v>
      </c>
    </row>
    <row r="36" spans="2:42" ht="19.5" customHeight="1" thickTop="1">
      <c r="B36" s="3"/>
      <c r="C36" s="3"/>
      <c r="D36" s="3"/>
      <c r="E36" s="3"/>
      <c r="I36" s="3"/>
      <c r="AA36">
        <v>61311.276254</v>
      </c>
      <c r="AB36">
        <v>83200.935727</v>
      </c>
      <c r="AC36">
        <v>70039.653377</v>
      </c>
      <c r="AD36">
        <v>67860.651674</v>
      </c>
      <c r="AE36">
        <v>49973.311858</v>
      </c>
      <c r="AF36">
        <v>56835.045054</v>
      </c>
      <c r="AG36">
        <v>56092.326231</v>
      </c>
      <c r="AH36">
        <v>63438.210618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2</v>
      </c>
      <c r="AP36">
        <v>9</v>
      </c>
    </row>
    <row r="37" spans="2:42" ht="19.5" customHeight="1">
      <c r="B37" s="3"/>
      <c r="C37" s="3"/>
      <c r="D37" s="3"/>
      <c r="E37" s="3"/>
      <c r="I37" s="3"/>
      <c r="AA37">
        <v>2632.3909748</v>
      </c>
      <c r="AB37">
        <v>1150.2512862</v>
      </c>
      <c r="AC37">
        <v>2618.4332957</v>
      </c>
      <c r="AD37">
        <v>3600.5139003</v>
      </c>
      <c r="AE37">
        <v>795.96067243</v>
      </c>
      <c r="AF37">
        <v>4515.7696878</v>
      </c>
      <c r="AG37">
        <v>2236.3249559</v>
      </c>
      <c r="AH37">
        <v>974.36733861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2</v>
      </c>
      <c r="AP37">
        <v>10</v>
      </c>
    </row>
    <row r="38" spans="2:42" ht="19.5" customHeight="1">
      <c r="B38" s="3"/>
      <c r="C38" s="3"/>
      <c r="D38" s="3"/>
      <c r="E38" s="3"/>
      <c r="I38" s="3"/>
      <c r="AA38">
        <v>15158.165755</v>
      </c>
      <c r="AB38">
        <v>21774.96609</v>
      </c>
      <c r="AC38">
        <v>15401.379136</v>
      </c>
      <c r="AD38">
        <v>31312.801284</v>
      </c>
      <c r="AE38">
        <v>16929.158859</v>
      </c>
      <c r="AF38">
        <v>16371.430836</v>
      </c>
      <c r="AG38">
        <v>17945.947062</v>
      </c>
      <c r="AH38">
        <v>16369.954934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2</v>
      </c>
      <c r="AP38">
        <v>11</v>
      </c>
    </row>
    <row r="39" spans="2:42" ht="19.5" customHeight="1">
      <c r="B39" s="3"/>
      <c r="C39" s="3"/>
      <c r="D39" s="3"/>
      <c r="E39" s="3"/>
      <c r="I39" s="3"/>
      <c r="AA39">
        <v>30022.715735</v>
      </c>
      <c r="AB39">
        <v>28172.916377</v>
      </c>
      <c r="AC39">
        <v>31815.690083</v>
      </c>
      <c r="AD39">
        <v>28116.115153</v>
      </c>
      <c r="AE39">
        <v>25800.813739</v>
      </c>
      <c r="AF39">
        <v>25653.129043</v>
      </c>
      <c r="AG39">
        <v>34750.508696</v>
      </c>
      <c r="AH39">
        <v>22422.461308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2</v>
      </c>
      <c r="AP39">
        <v>12</v>
      </c>
    </row>
    <row r="40" spans="2:42" ht="19.5" customHeight="1">
      <c r="B40" s="3"/>
      <c r="C40" s="3"/>
      <c r="D40" s="3"/>
      <c r="E40" s="3"/>
      <c r="I40" s="3"/>
      <c r="AA40">
        <v>68417.651487</v>
      </c>
      <c r="AB40">
        <v>67911.411616</v>
      </c>
      <c r="AC40">
        <v>73251.780673</v>
      </c>
      <c r="AD40">
        <v>78592.249502</v>
      </c>
      <c r="AE40">
        <v>78288.479898</v>
      </c>
      <c r="AF40">
        <v>100478.21399</v>
      </c>
      <c r="AG40">
        <v>83816.251929</v>
      </c>
      <c r="AH40">
        <v>70311.080298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2</v>
      </c>
      <c r="AP40">
        <v>13</v>
      </c>
    </row>
    <row r="41" spans="2:42" ht="19.5" customHeight="1">
      <c r="B41" s="3"/>
      <c r="C41" s="3"/>
      <c r="D41" s="3"/>
      <c r="E41" s="3"/>
      <c r="I41" s="3"/>
      <c r="AA41">
        <v>18776.740004</v>
      </c>
      <c r="AB41">
        <v>14041.521241</v>
      </c>
      <c r="AC41">
        <v>16094.100994</v>
      </c>
      <c r="AD41">
        <v>16390.976326</v>
      </c>
      <c r="AE41">
        <v>19039.465584</v>
      </c>
      <c r="AF41">
        <v>26783.915898</v>
      </c>
      <c r="AG41">
        <v>16387.439905</v>
      </c>
      <c r="AH41">
        <v>17806.246366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2</v>
      </c>
      <c r="AP41">
        <v>14</v>
      </c>
    </row>
    <row r="42" spans="2:42" ht="19.5" customHeight="1">
      <c r="B42" s="3"/>
      <c r="C42" s="3"/>
      <c r="D42" s="3"/>
      <c r="E42" s="3"/>
      <c r="I42" s="3"/>
      <c r="AA42">
        <v>22479.620768</v>
      </c>
      <c r="AB42">
        <v>18543.497324</v>
      </c>
      <c r="AC42">
        <v>22269.747513</v>
      </c>
      <c r="AD42">
        <v>23712.357132</v>
      </c>
      <c r="AE42">
        <v>28919.321983</v>
      </c>
      <c r="AF42">
        <v>41243.305305</v>
      </c>
      <c r="AG42">
        <v>32216.631813</v>
      </c>
      <c r="AH42">
        <v>22237.125143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2</v>
      </c>
      <c r="AP42">
        <v>15</v>
      </c>
    </row>
    <row r="43" spans="2:42" ht="19.5" customHeight="1">
      <c r="B43" s="3"/>
      <c r="C43" s="3"/>
      <c r="D43" s="3"/>
      <c r="E43" s="3"/>
      <c r="I43" s="3"/>
      <c r="AA43">
        <v>26771.019371</v>
      </c>
      <c r="AB43">
        <v>32106.16485</v>
      </c>
      <c r="AC43">
        <v>32891.377329</v>
      </c>
      <c r="AD43">
        <v>37928.386019</v>
      </c>
      <c r="AE43">
        <v>29582.457293</v>
      </c>
      <c r="AF43">
        <v>31576.70758</v>
      </c>
      <c r="AG43">
        <v>33943.416832</v>
      </c>
      <c r="AH43">
        <v>28610.832012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2</v>
      </c>
      <c r="AP43">
        <v>16</v>
      </c>
    </row>
    <row r="44" spans="2:42" ht="19.5" customHeight="1">
      <c r="B44" s="3"/>
      <c r="C44" s="3"/>
      <c r="D44" s="3"/>
      <c r="E44" s="3"/>
      <c r="I44" s="3"/>
      <c r="AA44">
        <v>390.27134322</v>
      </c>
      <c r="AB44">
        <v>2263.0632705</v>
      </c>
      <c r="AC44">
        <v>1470.4658226</v>
      </c>
      <c r="AD44">
        <v>217.93858377</v>
      </c>
      <c r="AE44">
        <v>747.23503756</v>
      </c>
      <c r="AF44">
        <v>874.28520268</v>
      </c>
      <c r="AG44">
        <v>1165.2102129</v>
      </c>
      <c r="AH44">
        <v>830.06474605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2</v>
      </c>
      <c r="AP44">
        <v>17</v>
      </c>
    </row>
    <row r="45" spans="2:42" ht="19.5" customHeight="1">
      <c r="B45" s="3"/>
      <c r="C45" s="3"/>
      <c r="D45" s="3"/>
      <c r="E45" s="3"/>
      <c r="I45" s="3"/>
      <c r="AA45">
        <v>0</v>
      </c>
      <c r="AB45">
        <v>957.16493014</v>
      </c>
      <c r="AC45">
        <v>526.08901477</v>
      </c>
      <c r="AD45">
        <v>342.59144165</v>
      </c>
      <c r="AE45">
        <v>0</v>
      </c>
      <c r="AF45">
        <v>0</v>
      </c>
      <c r="AG45">
        <v>103.55316628</v>
      </c>
      <c r="AH45">
        <v>826.81203095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2</v>
      </c>
      <c r="AP45">
        <v>18</v>
      </c>
    </row>
    <row r="46" spans="2:42" ht="19.5" customHeight="1">
      <c r="B46" s="3"/>
      <c r="C46" s="3"/>
      <c r="D46" s="3"/>
      <c r="E46" s="3"/>
      <c r="I46" s="3"/>
      <c r="AA46">
        <v>71.416790059</v>
      </c>
      <c r="AB46">
        <v>65.615346704</v>
      </c>
      <c r="AC46">
        <v>175.59804563</v>
      </c>
      <c r="AD46">
        <v>59.860023113</v>
      </c>
      <c r="AE46">
        <v>14.873947545</v>
      </c>
      <c r="AF46">
        <v>107.31779143</v>
      </c>
      <c r="AG46">
        <v>63.621092836</v>
      </c>
      <c r="AH46">
        <v>4.5792816903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2</v>
      </c>
      <c r="AP46">
        <v>19</v>
      </c>
    </row>
    <row r="47" spans="2:42" ht="19.5" customHeight="1">
      <c r="B47" s="3"/>
      <c r="C47" s="3"/>
      <c r="D47" s="3"/>
      <c r="E47" s="3"/>
      <c r="I47" s="3"/>
      <c r="AA47">
        <v>91644.105165</v>
      </c>
      <c r="AB47">
        <v>77313.126911</v>
      </c>
      <c r="AC47">
        <v>72072.062607</v>
      </c>
      <c r="AD47">
        <v>87703.057067</v>
      </c>
      <c r="AE47">
        <v>74057.229734</v>
      </c>
      <c r="AF47">
        <v>62411.376701</v>
      </c>
      <c r="AG47">
        <v>76056.610866</v>
      </c>
      <c r="AH47">
        <v>82744.372452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2</v>
      </c>
      <c r="AP47">
        <v>20</v>
      </c>
    </row>
    <row r="48" spans="2:42" ht="19.5" customHeight="1">
      <c r="B48" s="3"/>
      <c r="C48" s="3"/>
      <c r="D48" s="3"/>
      <c r="E48" s="3"/>
      <c r="I48" s="3"/>
      <c r="AA48">
        <v>6700.9024911</v>
      </c>
      <c r="AB48">
        <v>5954.9526342</v>
      </c>
      <c r="AC48">
        <v>4905.7112332</v>
      </c>
      <c r="AD48">
        <v>8249.2269121</v>
      </c>
      <c r="AE48">
        <v>1846.7030807</v>
      </c>
      <c r="AF48">
        <v>3128.9649296</v>
      </c>
      <c r="AG48">
        <v>8108.7571522</v>
      </c>
      <c r="AH48">
        <v>7144.4646078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2</v>
      </c>
      <c r="AP48">
        <v>21</v>
      </c>
    </row>
    <row r="49" spans="2:42" ht="19.5" customHeight="1">
      <c r="B49" s="3"/>
      <c r="C49" s="3"/>
      <c r="D49" s="3"/>
      <c r="E49" s="3"/>
      <c r="I49" s="3"/>
      <c r="AA49">
        <v>84943.202674</v>
      </c>
      <c r="AB49">
        <v>71358.174277</v>
      </c>
      <c r="AC49">
        <v>67166.351373</v>
      </c>
      <c r="AD49">
        <v>79453.830155</v>
      </c>
      <c r="AE49">
        <v>72210.526653</v>
      </c>
      <c r="AF49">
        <v>59282.411772</v>
      </c>
      <c r="AG49">
        <v>67947.853714</v>
      </c>
      <c r="AH49">
        <v>75599.907844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2</v>
      </c>
      <c r="AP49">
        <v>22</v>
      </c>
    </row>
    <row r="50" spans="2:42" ht="19.5" customHeight="1">
      <c r="B50" s="3"/>
      <c r="C50" s="3"/>
      <c r="D50" s="3"/>
      <c r="E50" s="3"/>
      <c r="I50" s="3"/>
      <c r="AA50">
        <v>27335.49442</v>
      </c>
      <c r="AB50">
        <v>13029.134697</v>
      </c>
      <c r="AC50">
        <v>16026.889878</v>
      </c>
      <c r="AD50">
        <v>27525.479258</v>
      </c>
      <c r="AE50">
        <v>27354.779674</v>
      </c>
      <c r="AF50">
        <v>20661.755975</v>
      </c>
      <c r="AG50">
        <v>18053.581426</v>
      </c>
      <c r="AH50">
        <v>20883.665981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2</v>
      </c>
      <c r="AP50">
        <v>23</v>
      </c>
    </row>
    <row r="51" spans="2:9" ht="19.5" customHeight="1">
      <c r="B51" s="3"/>
      <c r="C51" s="3"/>
      <c r="D51" s="3"/>
      <c r="E51" s="3"/>
      <c r="I51" s="3"/>
    </row>
    <row r="52" spans="2:9" ht="19.5" customHeight="1">
      <c r="B52" s="3"/>
      <c r="C52" s="3"/>
      <c r="D52" s="3"/>
      <c r="E52" s="3"/>
      <c r="I52" s="3"/>
    </row>
    <row r="53" spans="2:9" ht="19.5" customHeight="1">
      <c r="B53" s="3"/>
      <c r="C53" s="3"/>
      <c r="D53" s="3"/>
      <c r="E53" s="3"/>
      <c r="I53" s="3"/>
    </row>
    <row r="54" spans="2:9" ht="19.5" customHeight="1">
      <c r="B54" s="3"/>
      <c r="C54" s="3"/>
      <c r="D54" s="3"/>
      <c r="E54" s="3"/>
      <c r="I54" s="3"/>
    </row>
    <row r="55" ht="19.5" customHeight="1">
      <c r="I55" s="3"/>
    </row>
    <row r="56" ht="19.5" customHeight="1">
      <c r="I56" s="3"/>
    </row>
    <row r="57" ht="19.5" customHeight="1">
      <c r="I57" s="3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2">
    <mergeCell ref="F3:I3"/>
    <mergeCell ref="A3:E3"/>
  </mergeCells>
  <printOptions/>
  <pageMargins left="1.0236220472440944" right="1.0236220472440944" top="0.2755905511811024" bottom="2.125984251968504" header="0" footer="1.6929133858267718"/>
  <pageSetup horizontalDpi="600" verticalDpi="600" orientation="portrait" pageOrder="overThenDown" paperSize="9" r:id="rId4"/>
  <headerFooter alignWithMargins="0">
    <oddFooter>&amp;C&amp;"細明體,標準"&amp;11－&amp;"CG Times (W1),標準"&amp;P+106&amp;"細明體,標準"－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2.50390625" style="3" customWidth="1"/>
    <col min="2" max="5" width="12.625" style="2" customWidth="1"/>
    <col min="6" max="6" width="10.625" style="2" customWidth="1"/>
    <col min="7" max="9" width="11.125" style="3" customWidth="1"/>
    <col min="10" max="10" width="30.125" style="40" customWidth="1"/>
    <col min="11" max="16384" width="9.00390625" style="3" customWidth="1"/>
  </cols>
  <sheetData>
    <row r="1" spans="1:42" ht="15.75" customHeight="1">
      <c r="A1" s="1" t="s">
        <v>35</v>
      </c>
      <c r="F1" s="41"/>
      <c r="J1" s="4" t="s">
        <v>36</v>
      </c>
      <c r="AA1">
        <v>274865.61357</v>
      </c>
      <c r="AB1">
        <v>744607.23855</v>
      </c>
      <c r="AC1">
        <v>598786.01585</v>
      </c>
      <c r="AD1">
        <v>270153.17785</v>
      </c>
      <c r="AE1">
        <v>325308.82832</v>
      </c>
      <c r="AF1">
        <v>271878.38089</v>
      </c>
      <c r="AG1">
        <v>571231.64753</v>
      </c>
      <c r="AH1">
        <v>712031.83588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2</v>
      </c>
      <c r="AP1">
        <v>1</v>
      </c>
    </row>
    <row r="2" spans="6:42" ht="15.75" customHeight="1">
      <c r="F2" s="3"/>
      <c r="J2" s="3"/>
      <c r="AA2">
        <v>514529.00493</v>
      </c>
      <c r="AB2">
        <v>513291.10014</v>
      </c>
      <c r="AC2">
        <v>473854.16853</v>
      </c>
      <c r="AD2">
        <v>524882.19229</v>
      </c>
      <c r="AE2">
        <v>453124.59771</v>
      </c>
      <c r="AF2">
        <v>422786.97908</v>
      </c>
      <c r="AG2">
        <v>481957.80353</v>
      </c>
      <c r="AH2">
        <v>514456.71791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2</v>
      </c>
      <c r="AP2">
        <v>2</v>
      </c>
    </row>
    <row r="3" spans="1:42" ht="16.5" customHeight="1">
      <c r="A3" s="42" t="s">
        <v>97</v>
      </c>
      <c r="B3" s="43"/>
      <c r="C3" s="43"/>
      <c r="D3" s="43"/>
      <c r="E3" s="43"/>
      <c r="F3" s="6" t="s">
        <v>98</v>
      </c>
      <c r="G3" s="6"/>
      <c r="H3" s="6"/>
      <c r="I3" s="6"/>
      <c r="J3" s="6"/>
      <c r="AA3">
        <v>324209.24585</v>
      </c>
      <c r="AB3">
        <v>303942.08404</v>
      </c>
      <c r="AC3">
        <v>258647.99677</v>
      </c>
      <c r="AD3">
        <v>279843.81137</v>
      </c>
      <c r="AE3">
        <v>239120.42904</v>
      </c>
      <c r="AF3">
        <v>182923.96335</v>
      </c>
      <c r="AG3">
        <v>269217.10899</v>
      </c>
      <c r="AH3">
        <v>327353.38478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2</v>
      </c>
      <c r="AP3">
        <v>3</v>
      </c>
    </row>
    <row r="4" spans="1:42" ht="16.5" customHeight="1">
      <c r="A4" s="7"/>
      <c r="F4" s="3"/>
      <c r="J4" s="3"/>
      <c r="AA4">
        <v>237700.41562</v>
      </c>
      <c r="AB4">
        <v>239790.0867</v>
      </c>
      <c r="AC4">
        <v>205789.84666</v>
      </c>
      <c r="AD4">
        <v>200524.51719</v>
      </c>
      <c r="AE4">
        <v>185648.4014</v>
      </c>
      <c r="AF4">
        <v>137858.25613</v>
      </c>
      <c r="AG4">
        <v>207210.68742</v>
      </c>
      <c r="AH4">
        <v>247603.82304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2</v>
      </c>
      <c r="AP4">
        <v>4</v>
      </c>
    </row>
    <row r="5" spans="1:42" s="13" customFormat="1" ht="16.5" customHeight="1" thickBot="1">
      <c r="A5" s="8" t="s">
        <v>39</v>
      </c>
      <c r="B5" s="11"/>
      <c r="C5" s="11"/>
      <c r="D5" s="11"/>
      <c r="E5" s="11"/>
      <c r="F5" s="10" t="s">
        <v>40</v>
      </c>
      <c r="G5" s="11"/>
      <c r="H5" s="11"/>
      <c r="I5" s="11"/>
      <c r="J5" s="12"/>
      <c r="AA5">
        <v>32027.263369</v>
      </c>
      <c r="AB5">
        <v>19367.257431</v>
      </c>
      <c r="AC5">
        <v>11323.787524</v>
      </c>
      <c r="AD5">
        <v>27920.322138</v>
      </c>
      <c r="AE5">
        <v>13298.129311</v>
      </c>
      <c r="AF5">
        <v>15299.90948</v>
      </c>
      <c r="AG5">
        <v>19830.663593</v>
      </c>
      <c r="AH5">
        <v>21265.721871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2</v>
      </c>
      <c r="AP5">
        <v>5</v>
      </c>
    </row>
    <row r="6" spans="1:42" s="13" customFormat="1" ht="24" customHeight="1" thickTop="1">
      <c r="A6" s="44"/>
      <c r="B6" s="15" t="s">
        <v>17</v>
      </c>
      <c r="C6" s="15" t="s">
        <v>18</v>
      </c>
      <c r="D6" s="15" t="s">
        <v>19</v>
      </c>
      <c r="E6" s="16" t="s">
        <v>20</v>
      </c>
      <c r="F6" s="17" t="s">
        <v>21</v>
      </c>
      <c r="G6" s="15" t="s">
        <v>22</v>
      </c>
      <c r="H6" s="15" t="s">
        <v>23</v>
      </c>
      <c r="I6" s="15" t="s">
        <v>24</v>
      </c>
      <c r="J6" s="45"/>
      <c r="AA6">
        <v>54481.566859</v>
      </c>
      <c r="AB6">
        <v>44784.739917</v>
      </c>
      <c r="AC6">
        <v>41534.362582</v>
      </c>
      <c r="AD6">
        <v>51398.972043</v>
      </c>
      <c r="AE6">
        <v>40173.898332</v>
      </c>
      <c r="AF6">
        <v>29765.79774</v>
      </c>
      <c r="AG6">
        <v>42175.757973</v>
      </c>
      <c r="AH6">
        <v>58483.839871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2</v>
      </c>
      <c r="AP6">
        <v>6</v>
      </c>
    </row>
    <row r="7" spans="1:42" s="47" customFormat="1" ht="15.75" customHeight="1">
      <c r="A7" s="21"/>
      <c r="B7" s="22" t="s">
        <v>99</v>
      </c>
      <c r="C7" s="22" t="s">
        <v>100</v>
      </c>
      <c r="D7" s="22" t="s">
        <v>101</v>
      </c>
      <c r="E7" s="22" t="s">
        <v>102</v>
      </c>
      <c r="F7" s="21" t="s">
        <v>103</v>
      </c>
      <c r="G7" s="22" t="s">
        <v>104</v>
      </c>
      <c r="H7" s="22" t="s">
        <v>105</v>
      </c>
      <c r="I7" s="22" t="s">
        <v>106</v>
      </c>
      <c r="J7" s="46"/>
      <c r="AA7">
        <v>76649.809307</v>
      </c>
      <c r="AB7">
        <v>91424.10667</v>
      </c>
      <c r="AC7">
        <v>94561.723822</v>
      </c>
      <c r="AD7">
        <v>106957.35496</v>
      </c>
      <c r="AE7">
        <v>92970.842221</v>
      </c>
      <c r="AF7">
        <v>97252.924073</v>
      </c>
      <c r="AG7">
        <v>76164.365763</v>
      </c>
      <c r="AH7">
        <v>77995.257306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2</v>
      </c>
      <c r="AP7">
        <v>7</v>
      </c>
    </row>
    <row r="8" spans="1:42" s="49" customFormat="1" ht="15.75" customHeight="1">
      <c r="A8" s="25"/>
      <c r="B8" s="26" t="s">
        <v>47</v>
      </c>
      <c r="C8" s="26" t="s">
        <v>47</v>
      </c>
      <c r="D8" s="26" t="s">
        <v>47</v>
      </c>
      <c r="E8" s="26" t="s">
        <v>47</v>
      </c>
      <c r="F8" s="25" t="s">
        <v>47</v>
      </c>
      <c r="G8" s="26" t="s">
        <v>47</v>
      </c>
      <c r="H8" s="26" t="s">
        <v>47</v>
      </c>
      <c r="I8" s="26" t="s">
        <v>47</v>
      </c>
      <c r="J8" s="48"/>
      <c r="AA8">
        <v>12706.142079</v>
      </c>
      <c r="AB8">
        <v>7072.919657</v>
      </c>
      <c r="AC8">
        <v>21903.637149</v>
      </c>
      <c r="AD8">
        <v>35496.189385</v>
      </c>
      <c r="AE8">
        <v>42201.56969</v>
      </c>
      <c r="AF8">
        <v>35902.109331</v>
      </c>
      <c r="AG8">
        <v>17835.714577</v>
      </c>
      <c r="AH8">
        <v>13582.67935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2</v>
      </c>
      <c r="AP8">
        <v>8</v>
      </c>
    </row>
    <row r="9" spans="1:42" ht="18" customHeight="1">
      <c r="A9" s="28" t="s">
        <v>12</v>
      </c>
      <c r="B9" s="29">
        <f aca="true" t="shared" si="0" ref="B9:B35">+AA1</f>
        <v>274865.61357</v>
      </c>
      <c r="C9" s="29">
        <f aca="true" t="shared" si="1" ref="C9:C35">+AB1</f>
        <v>744607.23855</v>
      </c>
      <c r="D9" s="29">
        <f aca="true" t="shared" si="2" ref="D9:D35">+AC1</f>
        <v>598786.01585</v>
      </c>
      <c r="E9" s="29">
        <f aca="true" t="shared" si="3" ref="E9:E35">+AD1</f>
        <v>270153.17785</v>
      </c>
      <c r="F9" s="29">
        <f aca="true" t="shared" si="4" ref="F9:F35">+AE1</f>
        <v>325308.82832</v>
      </c>
      <c r="G9" s="29">
        <f aca="true" t="shared" si="5" ref="G9:G35">+AF1</f>
        <v>271878.38089</v>
      </c>
      <c r="H9" s="29">
        <f aca="true" t="shared" si="6" ref="H9:H35">+AG1</f>
        <v>571231.64753</v>
      </c>
      <c r="I9" s="29">
        <f aca="true" t="shared" si="7" ref="I9:I35">+AH1</f>
        <v>712031.83588</v>
      </c>
      <c r="J9" s="30" t="s">
        <v>13</v>
      </c>
      <c r="AA9">
        <v>61311.276254</v>
      </c>
      <c r="AB9">
        <v>83200.935727</v>
      </c>
      <c r="AC9">
        <v>70039.653377</v>
      </c>
      <c r="AD9">
        <v>67860.651674</v>
      </c>
      <c r="AE9">
        <v>49973.311858</v>
      </c>
      <c r="AF9">
        <v>56835.045054</v>
      </c>
      <c r="AG9">
        <v>56092.326231</v>
      </c>
      <c r="AH9">
        <v>63438.210618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2</v>
      </c>
      <c r="AP9">
        <v>9</v>
      </c>
    </row>
    <row r="10" spans="1:42" ht="18" customHeight="1">
      <c r="A10" s="28" t="s">
        <v>14</v>
      </c>
      <c r="B10" s="29">
        <f t="shared" si="0"/>
        <v>514529.00493</v>
      </c>
      <c r="C10" s="29">
        <f t="shared" si="1"/>
        <v>513291.10014</v>
      </c>
      <c r="D10" s="29">
        <f t="shared" si="2"/>
        <v>473854.16853</v>
      </c>
      <c r="E10" s="29">
        <f t="shared" si="3"/>
        <v>524882.19229</v>
      </c>
      <c r="F10" s="29">
        <f t="shared" si="4"/>
        <v>453124.59771</v>
      </c>
      <c r="G10" s="29">
        <f t="shared" si="5"/>
        <v>422786.97908</v>
      </c>
      <c r="H10" s="29">
        <f t="shared" si="6"/>
        <v>481957.80353</v>
      </c>
      <c r="I10" s="29">
        <f t="shared" si="7"/>
        <v>514456.71791</v>
      </c>
      <c r="J10" s="32" t="s">
        <v>15</v>
      </c>
      <c r="AA10">
        <v>2632.3909748</v>
      </c>
      <c r="AB10">
        <v>1150.2512862</v>
      </c>
      <c r="AC10">
        <v>2618.4332957</v>
      </c>
      <c r="AD10">
        <v>3600.5139003</v>
      </c>
      <c r="AE10">
        <v>795.96067243</v>
      </c>
      <c r="AF10">
        <v>4515.7696878</v>
      </c>
      <c r="AG10">
        <v>2236.3249559</v>
      </c>
      <c r="AH10">
        <v>974.36733861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2</v>
      </c>
      <c r="AP10">
        <v>10</v>
      </c>
    </row>
    <row r="11" spans="1:42" ht="18" customHeight="1">
      <c r="A11" s="33" t="s">
        <v>48</v>
      </c>
      <c r="B11" s="34">
        <f t="shared" si="0"/>
        <v>324209.24585</v>
      </c>
      <c r="C11" s="34">
        <f t="shared" si="1"/>
        <v>303942.08404</v>
      </c>
      <c r="D11" s="34">
        <f t="shared" si="2"/>
        <v>258647.99677</v>
      </c>
      <c r="E11" s="34">
        <f t="shared" si="3"/>
        <v>279843.81137</v>
      </c>
      <c r="F11" s="34">
        <f t="shared" si="4"/>
        <v>239120.42904</v>
      </c>
      <c r="G11" s="34">
        <f t="shared" si="5"/>
        <v>182923.96335</v>
      </c>
      <c r="H11" s="34">
        <f t="shared" si="6"/>
        <v>269217.10899</v>
      </c>
      <c r="I11" s="34">
        <f t="shared" si="7"/>
        <v>327353.38478</v>
      </c>
      <c r="J11" s="35" t="s">
        <v>49</v>
      </c>
      <c r="AA11">
        <v>15158.165755</v>
      </c>
      <c r="AB11">
        <v>21774.96609</v>
      </c>
      <c r="AC11">
        <v>15401.379136</v>
      </c>
      <c r="AD11">
        <v>31312.801284</v>
      </c>
      <c r="AE11">
        <v>16929.158859</v>
      </c>
      <c r="AF11">
        <v>16371.430836</v>
      </c>
      <c r="AG11">
        <v>17945.947062</v>
      </c>
      <c r="AH11">
        <v>16369.954934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2</v>
      </c>
      <c r="AP11">
        <v>11</v>
      </c>
    </row>
    <row r="12" spans="1:42" ht="18" customHeight="1">
      <c r="A12" s="36" t="s">
        <v>50</v>
      </c>
      <c r="B12" s="34">
        <f t="shared" si="0"/>
        <v>237700.41562</v>
      </c>
      <c r="C12" s="34">
        <f t="shared" si="1"/>
        <v>239790.0867</v>
      </c>
      <c r="D12" s="34">
        <f t="shared" si="2"/>
        <v>205789.84666</v>
      </c>
      <c r="E12" s="34">
        <f t="shared" si="3"/>
        <v>200524.51719</v>
      </c>
      <c r="F12" s="34">
        <f t="shared" si="4"/>
        <v>185648.4014</v>
      </c>
      <c r="G12" s="34">
        <f t="shared" si="5"/>
        <v>137858.25613</v>
      </c>
      <c r="H12" s="34">
        <f t="shared" si="6"/>
        <v>207210.68742</v>
      </c>
      <c r="I12" s="34">
        <f t="shared" si="7"/>
        <v>247603.82304</v>
      </c>
      <c r="J12" s="35" t="s">
        <v>51</v>
      </c>
      <c r="AA12">
        <v>30022.715735</v>
      </c>
      <c r="AB12">
        <v>28172.916377</v>
      </c>
      <c r="AC12">
        <v>31815.690083</v>
      </c>
      <c r="AD12">
        <v>28116.115153</v>
      </c>
      <c r="AE12">
        <v>25800.813739</v>
      </c>
      <c r="AF12">
        <v>25653.129043</v>
      </c>
      <c r="AG12">
        <v>34750.508696</v>
      </c>
      <c r="AH12">
        <v>22422.461308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2</v>
      </c>
      <c r="AP12">
        <v>12</v>
      </c>
    </row>
    <row r="13" spans="1:42" ht="18" customHeight="1">
      <c r="A13" s="36" t="s">
        <v>52</v>
      </c>
      <c r="B13" s="34">
        <f t="shared" si="0"/>
        <v>32027.263369</v>
      </c>
      <c r="C13" s="34">
        <f t="shared" si="1"/>
        <v>19367.257431</v>
      </c>
      <c r="D13" s="34">
        <f t="shared" si="2"/>
        <v>11323.787524</v>
      </c>
      <c r="E13" s="34">
        <f t="shared" si="3"/>
        <v>27920.322138</v>
      </c>
      <c r="F13" s="34">
        <f t="shared" si="4"/>
        <v>13298.129311</v>
      </c>
      <c r="G13" s="34">
        <f t="shared" si="5"/>
        <v>15299.90948</v>
      </c>
      <c r="H13" s="34">
        <f t="shared" si="6"/>
        <v>19830.663593</v>
      </c>
      <c r="I13" s="34">
        <f t="shared" si="7"/>
        <v>21265.721871</v>
      </c>
      <c r="J13" s="35" t="s">
        <v>53</v>
      </c>
      <c r="AA13">
        <v>68417.651487</v>
      </c>
      <c r="AB13">
        <v>67911.411616</v>
      </c>
      <c r="AC13">
        <v>73251.780673</v>
      </c>
      <c r="AD13">
        <v>78592.249502</v>
      </c>
      <c r="AE13">
        <v>78288.479898</v>
      </c>
      <c r="AF13">
        <v>100478.21399</v>
      </c>
      <c r="AG13">
        <v>83816.251929</v>
      </c>
      <c r="AH13">
        <v>70311.080298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2</v>
      </c>
      <c r="AP13">
        <v>13</v>
      </c>
    </row>
    <row r="14" spans="1:42" ht="18" customHeight="1">
      <c r="A14" s="36" t="s">
        <v>54</v>
      </c>
      <c r="B14" s="34">
        <f t="shared" si="0"/>
        <v>54481.566859</v>
      </c>
      <c r="C14" s="34">
        <f t="shared" si="1"/>
        <v>44784.739917</v>
      </c>
      <c r="D14" s="34">
        <f t="shared" si="2"/>
        <v>41534.362582</v>
      </c>
      <c r="E14" s="34">
        <f t="shared" si="3"/>
        <v>51398.972043</v>
      </c>
      <c r="F14" s="34">
        <f t="shared" si="4"/>
        <v>40173.898332</v>
      </c>
      <c r="G14" s="34">
        <f t="shared" si="5"/>
        <v>29765.79774</v>
      </c>
      <c r="H14" s="34">
        <f t="shared" si="6"/>
        <v>42175.757973</v>
      </c>
      <c r="I14" s="34">
        <f t="shared" si="7"/>
        <v>58483.839871</v>
      </c>
      <c r="J14" s="35" t="s">
        <v>55</v>
      </c>
      <c r="AA14">
        <v>18776.740004</v>
      </c>
      <c r="AB14">
        <v>14041.521241</v>
      </c>
      <c r="AC14">
        <v>16094.100994</v>
      </c>
      <c r="AD14">
        <v>16390.976326</v>
      </c>
      <c r="AE14">
        <v>19039.465584</v>
      </c>
      <c r="AF14">
        <v>26783.915898</v>
      </c>
      <c r="AG14">
        <v>16387.439905</v>
      </c>
      <c r="AH14">
        <v>17806.246366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2</v>
      </c>
      <c r="AP14">
        <v>14</v>
      </c>
    </row>
    <row r="15" spans="1:42" ht="18" customHeight="1">
      <c r="A15" s="33" t="s">
        <v>56</v>
      </c>
      <c r="B15" s="34">
        <f t="shared" si="0"/>
        <v>76649.809307</v>
      </c>
      <c r="C15" s="34">
        <f t="shared" si="1"/>
        <v>91424.10667</v>
      </c>
      <c r="D15" s="34">
        <f t="shared" si="2"/>
        <v>94561.723822</v>
      </c>
      <c r="E15" s="34">
        <f t="shared" si="3"/>
        <v>106957.35496</v>
      </c>
      <c r="F15" s="34">
        <f t="shared" si="4"/>
        <v>92970.842221</v>
      </c>
      <c r="G15" s="34">
        <f t="shared" si="5"/>
        <v>97252.924073</v>
      </c>
      <c r="H15" s="34">
        <f t="shared" si="6"/>
        <v>76164.365763</v>
      </c>
      <c r="I15" s="34">
        <f t="shared" si="7"/>
        <v>77995.257306</v>
      </c>
      <c r="J15" s="35" t="s">
        <v>57</v>
      </c>
      <c r="AA15">
        <v>22479.620768</v>
      </c>
      <c r="AB15">
        <v>18543.497324</v>
      </c>
      <c r="AC15">
        <v>22269.747513</v>
      </c>
      <c r="AD15">
        <v>23712.357132</v>
      </c>
      <c r="AE15">
        <v>28919.321983</v>
      </c>
      <c r="AF15">
        <v>41243.305305</v>
      </c>
      <c r="AG15">
        <v>32216.631813</v>
      </c>
      <c r="AH15">
        <v>22237.125143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2</v>
      </c>
      <c r="AP15">
        <v>15</v>
      </c>
    </row>
    <row r="16" spans="1:42" ht="18" customHeight="1">
      <c r="A16" s="36" t="s">
        <v>58</v>
      </c>
      <c r="B16" s="34">
        <f t="shared" si="0"/>
        <v>12706.142079</v>
      </c>
      <c r="C16" s="34">
        <f t="shared" si="1"/>
        <v>7072.919657</v>
      </c>
      <c r="D16" s="34">
        <f t="shared" si="2"/>
        <v>21903.637149</v>
      </c>
      <c r="E16" s="34">
        <f t="shared" si="3"/>
        <v>35496.189385</v>
      </c>
      <c r="F16" s="34">
        <f t="shared" si="4"/>
        <v>42201.56969</v>
      </c>
      <c r="G16" s="34">
        <f t="shared" si="5"/>
        <v>35902.109331</v>
      </c>
      <c r="H16" s="34">
        <f t="shared" si="6"/>
        <v>17835.714577</v>
      </c>
      <c r="I16" s="34">
        <f t="shared" si="7"/>
        <v>13582.67935</v>
      </c>
      <c r="J16" s="35" t="s">
        <v>59</v>
      </c>
      <c r="AA16">
        <v>26771.019371</v>
      </c>
      <c r="AB16">
        <v>32106.16485</v>
      </c>
      <c r="AC16">
        <v>32891.377329</v>
      </c>
      <c r="AD16">
        <v>37928.386019</v>
      </c>
      <c r="AE16">
        <v>29582.457293</v>
      </c>
      <c r="AF16">
        <v>31576.70758</v>
      </c>
      <c r="AG16">
        <v>33943.416832</v>
      </c>
      <c r="AH16">
        <v>28610.832012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2</v>
      </c>
      <c r="AP16">
        <v>16</v>
      </c>
    </row>
    <row r="17" spans="1:42" ht="18" customHeight="1">
      <c r="A17" s="36" t="s">
        <v>60</v>
      </c>
      <c r="B17" s="34">
        <f t="shared" si="0"/>
        <v>61311.276254</v>
      </c>
      <c r="C17" s="34">
        <f t="shared" si="1"/>
        <v>83200.935727</v>
      </c>
      <c r="D17" s="34">
        <f t="shared" si="2"/>
        <v>70039.653377</v>
      </c>
      <c r="E17" s="34">
        <f t="shared" si="3"/>
        <v>67860.651674</v>
      </c>
      <c r="F17" s="34">
        <f t="shared" si="4"/>
        <v>49973.311858</v>
      </c>
      <c r="G17" s="34">
        <f t="shared" si="5"/>
        <v>56835.045054</v>
      </c>
      <c r="H17" s="34">
        <f t="shared" si="6"/>
        <v>56092.326231</v>
      </c>
      <c r="I17" s="34">
        <f t="shared" si="7"/>
        <v>63438.210618</v>
      </c>
      <c r="J17" s="35" t="s">
        <v>61</v>
      </c>
      <c r="AA17">
        <v>390.27134322</v>
      </c>
      <c r="AB17">
        <v>2263.0632705</v>
      </c>
      <c r="AC17">
        <v>1470.4658226</v>
      </c>
      <c r="AD17">
        <v>217.93858377</v>
      </c>
      <c r="AE17">
        <v>747.23503756</v>
      </c>
      <c r="AF17">
        <v>874.28520268</v>
      </c>
      <c r="AG17">
        <v>1165.2102129</v>
      </c>
      <c r="AH17">
        <v>830.06474605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2</v>
      </c>
      <c r="AP17">
        <v>17</v>
      </c>
    </row>
    <row r="18" spans="1:42" ht="18" customHeight="1">
      <c r="A18" s="36" t="s">
        <v>62</v>
      </c>
      <c r="B18" s="34">
        <f t="shared" si="0"/>
        <v>2632.3909748</v>
      </c>
      <c r="C18" s="34">
        <f t="shared" si="1"/>
        <v>1150.2512862</v>
      </c>
      <c r="D18" s="34">
        <f t="shared" si="2"/>
        <v>2618.4332957</v>
      </c>
      <c r="E18" s="34">
        <f t="shared" si="3"/>
        <v>3600.5139003</v>
      </c>
      <c r="F18" s="34">
        <f t="shared" si="4"/>
        <v>795.96067243</v>
      </c>
      <c r="G18" s="34">
        <f t="shared" si="5"/>
        <v>4515.7696878</v>
      </c>
      <c r="H18" s="34">
        <f t="shared" si="6"/>
        <v>2236.3249559</v>
      </c>
      <c r="I18" s="34">
        <f t="shared" si="7"/>
        <v>974.36733861</v>
      </c>
      <c r="J18" s="35" t="s">
        <v>63</v>
      </c>
      <c r="AA18">
        <v>0</v>
      </c>
      <c r="AB18">
        <v>957.16493014</v>
      </c>
      <c r="AC18">
        <v>526.08901477</v>
      </c>
      <c r="AD18">
        <v>342.59144165</v>
      </c>
      <c r="AE18">
        <v>0</v>
      </c>
      <c r="AF18">
        <v>0</v>
      </c>
      <c r="AG18">
        <v>103.55316628</v>
      </c>
      <c r="AH18">
        <v>826.81203095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2</v>
      </c>
      <c r="AP18">
        <v>18</v>
      </c>
    </row>
    <row r="19" spans="1:42" ht="18" customHeight="1">
      <c r="A19" s="33" t="s">
        <v>64</v>
      </c>
      <c r="B19" s="34">
        <f t="shared" si="0"/>
        <v>15158.165755</v>
      </c>
      <c r="C19" s="34">
        <f t="shared" si="1"/>
        <v>21774.96609</v>
      </c>
      <c r="D19" s="34">
        <f t="shared" si="2"/>
        <v>15401.379136</v>
      </c>
      <c r="E19" s="34">
        <f t="shared" si="3"/>
        <v>31312.801284</v>
      </c>
      <c r="F19" s="34">
        <f t="shared" si="4"/>
        <v>16929.158859</v>
      </c>
      <c r="G19" s="34">
        <f t="shared" si="5"/>
        <v>16371.430836</v>
      </c>
      <c r="H19" s="34">
        <f t="shared" si="6"/>
        <v>17945.947062</v>
      </c>
      <c r="I19" s="34">
        <f t="shared" si="7"/>
        <v>16369.954934</v>
      </c>
      <c r="J19" s="35" t="s">
        <v>65</v>
      </c>
      <c r="AA19">
        <v>71.416790059</v>
      </c>
      <c r="AB19">
        <v>65.615346704</v>
      </c>
      <c r="AC19">
        <v>175.59804563</v>
      </c>
      <c r="AD19">
        <v>59.860023113</v>
      </c>
      <c r="AE19">
        <v>14.873947545</v>
      </c>
      <c r="AF19">
        <v>107.31779143</v>
      </c>
      <c r="AG19">
        <v>63.621092836</v>
      </c>
      <c r="AH19">
        <v>4.5792816903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2</v>
      </c>
      <c r="AP19">
        <v>19</v>
      </c>
    </row>
    <row r="20" spans="1:42" ht="18" customHeight="1">
      <c r="A20" s="33" t="s">
        <v>66</v>
      </c>
      <c r="B20" s="34">
        <f t="shared" si="0"/>
        <v>30022.715735</v>
      </c>
      <c r="C20" s="34">
        <f t="shared" si="1"/>
        <v>28172.916377</v>
      </c>
      <c r="D20" s="34">
        <f t="shared" si="2"/>
        <v>31815.690083</v>
      </c>
      <c r="E20" s="34">
        <f t="shared" si="3"/>
        <v>28116.115153</v>
      </c>
      <c r="F20" s="34">
        <f t="shared" si="4"/>
        <v>25800.813739</v>
      </c>
      <c r="G20" s="34">
        <f t="shared" si="5"/>
        <v>25653.129043</v>
      </c>
      <c r="H20" s="34">
        <f t="shared" si="6"/>
        <v>34750.508696</v>
      </c>
      <c r="I20" s="34">
        <f t="shared" si="7"/>
        <v>22422.461308</v>
      </c>
      <c r="J20" s="35" t="s">
        <v>67</v>
      </c>
      <c r="AA20">
        <v>91644.105165</v>
      </c>
      <c r="AB20">
        <v>77313.126911</v>
      </c>
      <c r="AC20">
        <v>72072.062607</v>
      </c>
      <c r="AD20">
        <v>87703.057067</v>
      </c>
      <c r="AE20">
        <v>74057.229734</v>
      </c>
      <c r="AF20">
        <v>62411.376701</v>
      </c>
      <c r="AG20">
        <v>76056.610866</v>
      </c>
      <c r="AH20">
        <v>82744.372452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2</v>
      </c>
      <c r="AP20">
        <v>20</v>
      </c>
    </row>
    <row r="21" spans="1:42" ht="18" customHeight="1">
      <c r="A21" s="33" t="s">
        <v>68</v>
      </c>
      <c r="B21" s="34">
        <f t="shared" si="0"/>
        <v>68417.651487</v>
      </c>
      <c r="C21" s="34">
        <f t="shared" si="1"/>
        <v>67911.411616</v>
      </c>
      <c r="D21" s="34">
        <f t="shared" si="2"/>
        <v>73251.780673</v>
      </c>
      <c r="E21" s="34">
        <f t="shared" si="3"/>
        <v>78592.249502</v>
      </c>
      <c r="F21" s="34">
        <f t="shared" si="4"/>
        <v>78288.479898</v>
      </c>
      <c r="G21" s="34">
        <f t="shared" si="5"/>
        <v>100478.21399</v>
      </c>
      <c r="H21" s="34">
        <f t="shared" si="6"/>
        <v>83816.251929</v>
      </c>
      <c r="I21" s="34">
        <f t="shared" si="7"/>
        <v>70311.080298</v>
      </c>
      <c r="J21" s="35" t="s">
        <v>69</v>
      </c>
      <c r="AA21">
        <v>6700.9024911</v>
      </c>
      <c r="AB21">
        <v>5954.9526342</v>
      </c>
      <c r="AC21">
        <v>4905.7112332</v>
      </c>
      <c r="AD21">
        <v>8249.2269121</v>
      </c>
      <c r="AE21">
        <v>1846.7030807</v>
      </c>
      <c r="AF21">
        <v>3128.9649296</v>
      </c>
      <c r="AG21">
        <v>8108.7571522</v>
      </c>
      <c r="AH21">
        <v>7144.4646078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2</v>
      </c>
      <c r="AP21">
        <v>21</v>
      </c>
    </row>
    <row r="22" spans="1:42" ht="18" customHeight="1">
      <c r="A22" s="36" t="s">
        <v>70</v>
      </c>
      <c r="B22" s="34">
        <f t="shared" si="0"/>
        <v>18776.740004</v>
      </c>
      <c r="C22" s="34">
        <f t="shared" si="1"/>
        <v>14041.521241</v>
      </c>
      <c r="D22" s="34">
        <f t="shared" si="2"/>
        <v>16094.100994</v>
      </c>
      <c r="E22" s="34">
        <f t="shared" si="3"/>
        <v>16390.976326</v>
      </c>
      <c r="F22" s="34">
        <f t="shared" si="4"/>
        <v>19039.465584</v>
      </c>
      <c r="G22" s="34">
        <f t="shared" si="5"/>
        <v>26783.915898</v>
      </c>
      <c r="H22" s="34">
        <f t="shared" si="6"/>
        <v>16387.439905</v>
      </c>
      <c r="I22" s="34">
        <f t="shared" si="7"/>
        <v>17806.246366</v>
      </c>
      <c r="J22" s="35" t="s">
        <v>71</v>
      </c>
      <c r="AA22">
        <v>84943.202674</v>
      </c>
      <c r="AB22">
        <v>71358.174277</v>
      </c>
      <c r="AC22">
        <v>67166.351373</v>
      </c>
      <c r="AD22">
        <v>79453.830155</v>
      </c>
      <c r="AE22">
        <v>72210.526653</v>
      </c>
      <c r="AF22">
        <v>59282.411772</v>
      </c>
      <c r="AG22">
        <v>67947.853714</v>
      </c>
      <c r="AH22">
        <v>75599.907844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2</v>
      </c>
      <c r="AP22">
        <v>22</v>
      </c>
    </row>
    <row r="23" spans="1:42" ht="18" customHeight="1">
      <c r="A23" s="36" t="s">
        <v>72</v>
      </c>
      <c r="B23" s="34">
        <f t="shared" si="0"/>
        <v>22479.620768</v>
      </c>
      <c r="C23" s="34">
        <f t="shared" si="1"/>
        <v>18543.497324</v>
      </c>
      <c r="D23" s="34">
        <f t="shared" si="2"/>
        <v>22269.747513</v>
      </c>
      <c r="E23" s="34">
        <f t="shared" si="3"/>
        <v>23712.357132</v>
      </c>
      <c r="F23" s="34">
        <f t="shared" si="4"/>
        <v>28919.321983</v>
      </c>
      <c r="G23" s="34">
        <f t="shared" si="5"/>
        <v>41243.305305</v>
      </c>
      <c r="H23" s="34">
        <f t="shared" si="6"/>
        <v>32216.631813</v>
      </c>
      <c r="I23" s="34">
        <f t="shared" si="7"/>
        <v>22237.125143</v>
      </c>
      <c r="J23" s="35" t="s">
        <v>73</v>
      </c>
      <c r="AA23">
        <v>27335.49442</v>
      </c>
      <c r="AB23">
        <v>13029.134697</v>
      </c>
      <c r="AC23">
        <v>16026.889878</v>
      </c>
      <c r="AD23">
        <v>27525.479258</v>
      </c>
      <c r="AE23">
        <v>27354.779674</v>
      </c>
      <c r="AF23">
        <v>20661.755975</v>
      </c>
      <c r="AG23">
        <v>18053.581426</v>
      </c>
      <c r="AH23">
        <v>20883.665981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2</v>
      </c>
      <c r="AP23">
        <v>23</v>
      </c>
    </row>
    <row r="24" spans="1:42" ht="18" customHeight="1">
      <c r="A24" s="36" t="s">
        <v>74</v>
      </c>
      <c r="B24" s="34">
        <f t="shared" si="0"/>
        <v>26771.019371</v>
      </c>
      <c r="C24" s="34">
        <f t="shared" si="1"/>
        <v>32106.16485</v>
      </c>
      <c r="D24" s="34">
        <f t="shared" si="2"/>
        <v>32891.377329</v>
      </c>
      <c r="E24" s="34">
        <f t="shared" si="3"/>
        <v>37928.386019</v>
      </c>
      <c r="F24" s="34">
        <f t="shared" si="4"/>
        <v>29582.457293</v>
      </c>
      <c r="G24" s="34">
        <f t="shared" si="5"/>
        <v>31576.70758</v>
      </c>
      <c r="H24" s="34">
        <f t="shared" si="6"/>
        <v>33943.416832</v>
      </c>
      <c r="I24" s="34">
        <f t="shared" si="7"/>
        <v>28610.832012</v>
      </c>
      <c r="J24" s="35" t="s">
        <v>75</v>
      </c>
      <c r="AA24">
        <v>16595.230114</v>
      </c>
      <c r="AB24">
        <v>16470.920563</v>
      </c>
      <c r="AC24">
        <v>12907.974068</v>
      </c>
      <c r="AD24">
        <v>14235.211454</v>
      </c>
      <c r="AE24">
        <v>12218.222294</v>
      </c>
      <c r="AF24">
        <v>9802.537813</v>
      </c>
      <c r="AG24">
        <v>12943.005261</v>
      </c>
      <c r="AH24">
        <v>14359.815847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2</v>
      </c>
      <c r="AP24">
        <v>24</v>
      </c>
    </row>
    <row r="25" spans="1:42" ht="18" customHeight="1">
      <c r="A25" s="36" t="s">
        <v>76</v>
      </c>
      <c r="B25" s="34">
        <f t="shared" si="0"/>
        <v>390.27134322</v>
      </c>
      <c r="C25" s="34">
        <f t="shared" si="1"/>
        <v>2263.0632705</v>
      </c>
      <c r="D25" s="34">
        <f t="shared" si="2"/>
        <v>1470.4658226</v>
      </c>
      <c r="E25" s="34">
        <f t="shared" si="3"/>
        <v>217.93858377</v>
      </c>
      <c r="F25" s="34">
        <f t="shared" si="4"/>
        <v>747.23503756</v>
      </c>
      <c r="G25" s="34">
        <f t="shared" si="5"/>
        <v>874.28520268</v>
      </c>
      <c r="H25" s="34">
        <f t="shared" si="6"/>
        <v>1165.2102129</v>
      </c>
      <c r="I25" s="34">
        <f t="shared" si="7"/>
        <v>830.06474605</v>
      </c>
      <c r="J25" s="35" t="s">
        <v>77</v>
      </c>
      <c r="AA25">
        <v>40496.651085</v>
      </c>
      <c r="AB25">
        <v>41639.310448</v>
      </c>
      <c r="AC25">
        <v>37139.084843</v>
      </c>
      <c r="AD25">
        <v>35388.197653</v>
      </c>
      <c r="AE25">
        <v>32515.913999</v>
      </c>
      <c r="AF25">
        <v>28799.810751</v>
      </c>
      <c r="AG25">
        <v>36735.592415</v>
      </c>
      <c r="AH25">
        <v>40318.208222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2</v>
      </c>
      <c r="AP25">
        <v>25</v>
      </c>
    </row>
    <row r="26" spans="1:42" ht="18" customHeight="1">
      <c r="A26" s="36" t="s">
        <v>78</v>
      </c>
      <c r="B26" s="34">
        <f t="shared" si="0"/>
        <v>0</v>
      </c>
      <c r="C26" s="34">
        <f t="shared" si="1"/>
        <v>957.16493014</v>
      </c>
      <c r="D26" s="34">
        <f t="shared" si="2"/>
        <v>526.08901477</v>
      </c>
      <c r="E26" s="34">
        <f t="shared" si="3"/>
        <v>342.59144165</v>
      </c>
      <c r="F26" s="34">
        <f t="shared" si="4"/>
        <v>0</v>
      </c>
      <c r="G26" s="34">
        <f t="shared" si="5"/>
        <v>0</v>
      </c>
      <c r="H26" s="34">
        <f t="shared" si="6"/>
        <v>103.55316628</v>
      </c>
      <c r="I26" s="34">
        <f t="shared" si="7"/>
        <v>826.81203095</v>
      </c>
      <c r="J26" s="35" t="s">
        <v>79</v>
      </c>
      <c r="AA26">
        <v>515.82705546</v>
      </c>
      <c r="AB26">
        <v>218.80856995</v>
      </c>
      <c r="AC26">
        <v>1092.4025846</v>
      </c>
      <c r="AD26">
        <v>2304.9417894</v>
      </c>
      <c r="AE26">
        <v>121.61068712</v>
      </c>
      <c r="AF26">
        <v>18.30723216</v>
      </c>
      <c r="AG26">
        <v>215.67461173</v>
      </c>
      <c r="AH26">
        <v>38.217793915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2</v>
      </c>
      <c r="AP26">
        <v>26</v>
      </c>
    </row>
    <row r="27" spans="1:42" ht="18" customHeight="1">
      <c r="A27" s="33" t="s">
        <v>80</v>
      </c>
      <c r="B27" s="34">
        <f t="shared" si="0"/>
        <v>71.416790059</v>
      </c>
      <c r="C27" s="34">
        <f t="shared" si="1"/>
        <v>65.615346704</v>
      </c>
      <c r="D27" s="34">
        <f t="shared" si="2"/>
        <v>175.59804563</v>
      </c>
      <c r="E27" s="34">
        <f t="shared" si="3"/>
        <v>59.860023113</v>
      </c>
      <c r="F27" s="34">
        <f t="shared" si="4"/>
        <v>14.873947545</v>
      </c>
      <c r="G27" s="34">
        <f t="shared" si="5"/>
        <v>107.31779143</v>
      </c>
      <c r="H27" s="34">
        <f t="shared" si="6"/>
        <v>63.621092836</v>
      </c>
      <c r="I27" s="34">
        <f t="shared" si="7"/>
        <v>4.5792816903</v>
      </c>
      <c r="J27" s="35" t="s">
        <v>81</v>
      </c>
      <c r="AA27">
        <v>422884.89976</v>
      </c>
      <c r="AB27">
        <v>435977.97323</v>
      </c>
      <c r="AC27">
        <v>401782.10592</v>
      </c>
      <c r="AD27">
        <v>437179.13522</v>
      </c>
      <c r="AE27">
        <v>379067.36797</v>
      </c>
      <c r="AF27">
        <v>360375.60238</v>
      </c>
      <c r="AG27">
        <v>405901.19267</v>
      </c>
      <c r="AH27">
        <v>431712.34546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2</v>
      </c>
      <c r="AP27">
        <v>27</v>
      </c>
    </row>
    <row r="28" spans="1:42" ht="18" customHeight="1">
      <c r="A28" s="28" t="s">
        <v>82</v>
      </c>
      <c r="B28" s="29">
        <f t="shared" si="0"/>
        <v>91644.105165</v>
      </c>
      <c r="C28" s="29">
        <f t="shared" si="1"/>
        <v>77313.126911</v>
      </c>
      <c r="D28" s="29">
        <f t="shared" si="2"/>
        <v>72072.062607</v>
      </c>
      <c r="E28" s="29">
        <f t="shared" si="3"/>
        <v>87703.057067</v>
      </c>
      <c r="F28" s="29">
        <f t="shared" si="4"/>
        <v>74057.229734</v>
      </c>
      <c r="G28" s="29">
        <f t="shared" si="5"/>
        <v>62411.376701</v>
      </c>
      <c r="H28" s="29">
        <f t="shared" si="6"/>
        <v>76056.610866</v>
      </c>
      <c r="I28" s="29">
        <f t="shared" si="7"/>
        <v>82744.372452</v>
      </c>
      <c r="J28" s="32" t="s">
        <v>16</v>
      </c>
      <c r="AA28">
        <v>425498.17355</v>
      </c>
      <c r="AB28">
        <v>119121.12051</v>
      </c>
      <c r="AC28">
        <v>170135.52427</v>
      </c>
      <c r="AD28">
        <v>50841.111946</v>
      </c>
      <c r="AE28">
        <v>235921.07342</v>
      </c>
      <c r="AF28">
        <v>246801.20806</v>
      </c>
      <c r="AG28">
        <v>574513.04209</v>
      </c>
      <c r="AH28">
        <v>132920.50921</v>
      </c>
      <c r="AI28">
        <v>428233.94926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3</v>
      </c>
      <c r="AP28">
        <v>1</v>
      </c>
    </row>
    <row r="29" spans="1:42" ht="18" customHeight="1">
      <c r="A29" s="33" t="s">
        <v>83</v>
      </c>
      <c r="B29" s="34">
        <f t="shared" si="0"/>
        <v>6700.9024911</v>
      </c>
      <c r="C29" s="34">
        <f t="shared" si="1"/>
        <v>5954.9526342</v>
      </c>
      <c r="D29" s="34">
        <f t="shared" si="2"/>
        <v>4905.7112332</v>
      </c>
      <c r="E29" s="34">
        <f t="shared" si="3"/>
        <v>8249.2269121</v>
      </c>
      <c r="F29" s="34">
        <f t="shared" si="4"/>
        <v>1846.7030807</v>
      </c>
      <c r="G29" s="34">
        <f t="shared" si="5"/>
        <v>3128.9649296</v>
      </c>
      <c r="H29" s="34">
        <f t="shared" si="6"/>
        <v>8108.7571522</v>
      </c>
      <c r="I29" s="34">
        <f t="shared" si="7"/>
        <v>7144.4646078</v>
      </c>
      <c r="J29" s="35" t="s">
        <v>84</v>
      </c>
      <c r="AA29">
        <v>504112.54246</v>
      </c>
      <c r="AB29">
        <v>491953.65085</v>
      </c>
      <c r="AC29">
        <v>517318.1088</v>
      </c>
      <c r="AD29">
        <v>500986.92865</v>
      </c>
      <c r="AE29">
        <v>570206.83326</v>
      </c>
      <c r="AF29">
        <v>744532.28339</v>
      </c>
      <c r="AG29">
        <v>627236.43986</v>
      </c>
      <c r="AH29">
        <v>541850.63419</v>
      </c>
      <c r="AI29">
        <v>592623.38387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3</v>
      </c>
      <c r="AP29">
        <v>2</v>
      </c>
    </row>
    <row r="30" spans="1:42" ht="18" customHeight="1">
      <c r="A30" s="33" t="s">
        <v>85</v>
      </c>
      <c r="B30" s="34">
        <f t="shared" si="0"/>
        <v>84943.202674</v>
      </c>
      <c r="C30" s="34">
        <f t="shared" si="1"/>
        <v>71358.174277</v>
      </c>
      <c r="D30" s="34">
        <f t="shared" si="2"/>
        <v>67166.351373</v>
      </c>
      <c r="E30" s="34">
        <f t="shared" si="3"/>
        <v>79453.830155</v>
      </c>
      <c r="F30" s="34">
        <f t="shared" si="4"/>
        <v>72210.526653</v>
      </c>
      <c r="G30" s="34">
        <f t="shared" si="5"/>
        <v>59282.411772</v>
      </c>
      <c r="H30" s="34">
        <f t="shared" si="6"/>
        <v>67947.853714</v>
      </c>
      <c r="I30" s="34">
        <f t="shared" si="7"/>
        <v>75599.907844</v>
      </c>
      <c r="J30" s="35" t="s">
        <v>86</v>
      </c>
      <c r="AA30">
        <v>291363.74672</v>
      </c>
      <c r="AB30">
        <v>274013.23813</v>
      </c>
      <c r="AC30">
        <v>275148.24244</v>
      </c>
      <c r="AD30">
        <v>312520.40744</v>
      </c>
      <c r="AE30">
        <v>388645.12569</v>
      </c>
      <c r="AF30">
        <v>470181.12013</v>
      </c>
      <c r="AG30">
        <v>375229.4828</v>
      </c>
      <c r="AH30">
        <v>293179.05366</v>
      </c>
      <c r="AI30">
        <v>338064.6871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3</v>
      </c>
      <c r="AP30">
        <v>3</v>
      </c>
    </row>
    <row r="31" spans="1:42" ht="18" customHeight="1">
      <c r="A31" s="36" t="s">
        <v>87</v>
      </c>
      <c r="B31" s="34">
        <f t="shared" si="0"/>
        <v>27335.49442</v>
      </c>
      <c r="C31" s="34">
        <f t="shared" si="1"/>
        <v>13029.134697</v>
      </c>
      <c r="D31" s="34">
        <f t="shared" si="2"/>
        <v>16026.889878</v>
      </c>
      <c r="E31" s="34">
        <f t="shared" si="3"/>
        <v>27525.479258</v>
      </c>
      <c r="F31" s="34">
        <f t="shared" si="4"/>
        <v>27354.779674</v>
      </c>
      <c r="G31" s="34">
        <f t="shared" si="5"/>
        <v>20661.755975</v>
      </c>
      <c r="H31" s="34">
        <f t="shared" si="6"/>
        <v>18053.581426</v>
      </c>
      <c r="I31" s="34">
        <f t="shared" si="7"/>
        <v>20883.665981</v>
      </c>
      <c r="J31" s="35" t="s">
        <v>88</v>
      </c>
      <c r="AA31">
        <v>215830.68262</v>
      </c>
      <c r="AB31">
        <v>201319.80343</v>
      </c>
      <c r="AC31">
        <v>186298.91023</v>
      </c>
      <c r="AD31">
        <v>233339.72208</v>
      </c>
      <c r="AE31">
        <v>300880.7034</v>
      </c>
      <c r="AF31">
        <v>330805.94637</v>
      </c>
      <c r="AG31">
        <v>277401.10065</v>
      </c>
      <c r="AH31">
        <v>200490.81763</v>
      </c>
      <c r="AI31">
        <v>264764.00976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3</v>
      </c>
      <c r="AP31">
        <v>4</v>
      </c>
    </row>
    <row r="32" spans="1:42" ht="18" customHeight="1">
      <c r="A32" s="36" t="s">
        <v>89</v>
      </c>
      <c r="B32" s="34">
        <f t="shared" si="0"/>
        <v>16595.230114</v>
      </c>
      <c r="C32" s="34">
        <f t="shared" si="1"/>
        <v>16470.920563</v>
      </c>
      <c r="D32" s="34">
        <f t="shared" si="2"/>
        <v>12907.974068</v>
      </c>
      <c r="E32" s="34">
        <f t="shared" si="3"/>
        <v>14235.211454</v>
      </c>
      <c r="F32" s="34">
        <f t="shared" si="4"/>
        <v>12218.222294</v>
      </c>
      <c r="G32" s="34">
        <f t="shared" si="5"/>
        <v>9802.537813</v>
      </c>
      <c r="H32" s="34">
        <f t="shared" si="6"/>
        <v>12943.005261</v>
      </c>
      <c r="I32" s="34">
        <f t="shared" si="7"/>
        <v>14359.815847</v>
      </c>
      <c r="J32" s="35" t="s">
        <v>90</v>
      </c>
      <c r="AA32">
        <v>23768.699286</v>
      </c>
      <c r="AB32">
        <v>25960.096593</v>
      </c>
      <c r="AC32">
        <v>43192.626227</v>
      </c>
      <c r="AD32">
        <v>21317.745764</v>
      </c>
      <c r="AE32">
        <v>18299.184399</v>
      </c>
      <c r="AF32">
        <v>37337.774002</v>
      </c>
      <c r="AG32">
        <v>28995.426398</v>
      </c>
      <c r="AH32">
        <v>42343.702954</v>
      </c>
      <c r="AI32">
        <v>19118.939699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3</v>
      </c>
      <c r="AP32">
        <v>5</v>
      </c>
    </row>
    <row r="33" spans="1:42" ht="18" customHeight="1">
      <c r="A33" s="36" t="s">
        <v>91</v>
      </c>
      <c r="B33" s="34">
        <f t="shared" si="0"/>
        <v>40496.651085</v>
      </c>
      <c r="C33" s="34">
        <f t="shared" si="1"/>
        <v>41639.310448</v>
      </c>
      <c r="D33" s="34">
        <f t="shared" si="2"/>
        <v>37139.084843</v>
      </c>
      <c r="E33" s="34">
        <f t="shared" si="3"/>
        <v>35388.197653</v>
      </c>
      <c r="F33" s="34">
        <f t="shared" si="4"/>
        <v>32515.913999</v>
      </c>
      <c r="G33" s="34">
        <f t="shared" si="5"/>
        <v>28799.810751</v>
      </c>
      <c r="H33" s="34">
        <f t="shared" si="6"/>
        <v>36735.592415</v>
      </c>
      <c r="I33" s="34">
        <f t="shared" si="7"/>
        <v>40318.208222</v>
      </c>
      <c r="J33" s="35" t="s">
        <v>92</v>
      </c>
      <c r="AA33">
        <v>51764.364812</v>
      </c>
      <c r="AB33">
        <v>46733.338111</v>
      </c>
      <c r="AC33">
        <v>45656.70599</v>
      </c>
      <c r="AD33">
        <v>57862.939594</v>
      </c>
      <c r="AE33">
        <v>69465.23789</v>
      </c>
      <c r="AF33">
        <v>102037.39976</v>
      </c>
      <c r="AG33">
        <v>68832.955747</v>
      </c>
      <c r="AH33">
        <v>50344.533082</v>
      </c>
      <c r="AI33">
        <v>54181.737635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3</v>
      </c>
      <c r="AP33">
        <v>6</v>
      </c>
    </row>
    <row r="34" spans="1:42" ht="18" customHeight="1">
      <c r="A34" s="36" t="s">
        <v>93</v>
      </c>
      <c r="B34" s="34">
        <f t="shared" si="0"/>
        <v>515.82705546</v>
      </c>
      <c r="C34" s="34">
        <f t="shared" si="1"/>
        <v>218.80856995</v>
      </c>
      <c r="D34" s="34">
        <f t="shared" si="2"/>
        <v>1092.4025846</v>
      </c>
      <c r="E34" s="34">
        <f t="shared" si="3"/>
        <v>2304.9417894</v>
      </c>
      <c r="F34" s="34">
        <f t="shared" si="4"/>
        <v>121.61068712</v>
      </c>
      <c r="G34" s="34">
        <f t="shared" si="5"/>
        <v>18.30723216</v>
      </c>
      <c r="H34" s="34">
        <f t="shared" si="6"/>
        <v>215.67461173</v>
      </c>
      <c r="I34" s="34">
        <f t="shared" si="7"/>
        <v>38.217793915</v>
      </c>
      <c r="J34" s="35" t="s">
        <v>94</v>
      </c>
      <c r="AA34">
        <v>98018.376892</v>
      </c>
      <c r="AB34">
        <v>104740.61253</v>
      </c>
      <c r="AC34">
        <v>88553.825837</v>
      </c>
      <c r="AD34">
        <v>65285.464051</v>
      </c>
      <c r="AE34">
        <v>57990.660155</v>
      </c>
      <c r="AF34">
        <v>61740.586605</v>
      </c>
      <c r="AG34">
        <v>107302.93524</v>
      </c>
      <c r="AH34">
        <v>108041.04608</v>
      </c>
      <c r="AI34">
        <v>108446.41197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3</v>
      </c>
      <c r="AP34">
        <v>7</v>
      </c>
    </row>
    <row r="35" spans="1:42" ht="18" customHeight="1" thickBot="1">
      <c r="A35" s="37" t="s">
        <v>95</v>
      </c>
      <c r="B35" s="38">
        <f t="shared" si="0"/>
        <v>422884.89976</v>
      </c>
      <c r="C35" s="38">
        <f t="shared" si="1"/>
        <v>435977.97323</v>
      </c>
      <c r="D35" s="38">
        <f t="shared" si="2"/>
        <v>401782.10592</v>
      </c>
      <c r="E35" s="38">
        <f t="shared" si="3"/>
        <v>437179.13522</v>
      </c>
      <c r="F35" s="38">
        <f t="shared" si="4"/>
        <v>379067.36797</v>
      </c>
      <c r="G35" s="38">
        <f t="shared" si="5"/>
        <v>360375.60238</v>
      </c>
      <c r="H35" s="38">
        <f t="shared" si="6"/>
        <v>405901.19267</v>
      </c>
      <c r="I35" s="38">
        <f t="shared" si="7"/>
        <v>431712.34546</v>
      </c>
      <c r="J35" s="39" t="s">
        <v>96</v>
      </c>
      <c r="AA35">
        <v>33955.347074</v>
      </c>
      <c r="AB35">
        <v>31649.018502</v>
      </c>
      <c r="AC35">
        <v>11253.993987</v>
      </c>
      <c r="AD35">
        <v>8266.4882003</v>
      </c>
      <c r="AE35">
        <v>0</v>
      </c>
      <c r="AF35">
        <v>1081.970087</v>
      </c>
      <c r="AG35">
        <v>453.82392589</v>
      </c>
      <c r="AH35">
        <v>1405.5858991</v>
      </c>
      <c r="AI35">
        <v>1597.3821409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3</v>
      </c>
      <c r="AP35">
        <v>8</v>
      </c>
    </row>
    <row r="36" spans="2:42" ht="16.5" thickTop="1">
      <c r="B36" s="3"/>
      <c r="C36" s="3"/>
      <c r="D36" s="3"/>
      <c r="E36" s="3"/>
      <c r="F36" s="3"/>
      <c r="J36" s="3"/>
      <c r="AA36">
        <v>63186.537011</v>
      </c>
      <c r="AB36">
        <v>69529.736985</v>
      </c>
      <c r="AC36">
        <v>68982.786187</v>
      </c>
      <c r="AD36">
        <v>52300.198349</v>
      </c>
      <c r="AE36">
        <v>54489.143833</v>
      </c>
      <c r="AF36">
        <v>53047.502501</v>
      </c>
      <c r="AG36">
        <v>100585.90348</v>
      </c>
      <c r="AH36">
        <v>96756.030435</v>
      </c>
      <c r="AI36">
        <v>90218.388918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3</v>
      </c>
      <c r="AP36">
        <v>9</v>
      </c>
    </row>
    <row r="37" spans="2:42" ht="15.75">
      <c r="B37" s="3"/>
      <c r="C37" s="3"/>
      <c r="D37" s="3"/>
      <c r="E37" s="3"/>
      <c r="F37" s="3"/>
      <c r="J37" s="3"/>
      <c r="AA37">
        <v>876.49280672</v>
      </c>
      <c r="AB37">
        <v>3561.857041</v>
      </c>
      <c r="AC37">
        <v>8317.0456634</v>
      </c>
      <c r="AD37">
        <v>4718.7775012</v>
      </c>
      <c r="AE37">
        <v>3501.5163219</v>
      </c>
      <c r="AF37">
        <v>7611.1140174</v>
      </c>
      <c r="AG37">
        <v>6263.2078421</v>
      </c>
      <c r="AH37">
        <v>9879.4297413</v>
      </c>
      <c r="AI37">
        <v>16630.64091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3</v>
      </c>
      <c r="AP37">
        <v>10</v>
      </c>
    </row>
    <row r="38" spans="2:42" ht="15.75">
      <c r="B38" s="3"/>
      <c r="C38" s="3"/>
      <c r="D38" s="3"/>
      <c r="E38" s="3"/>
      <c r="F38" s="3"/>
      <c r="J38" s="3"/>
      <c r="AA38">
        <v>18385.388997</v>
      </c>
      <c r="AB38">
        <v>17369.645729</v>
      </c>
      <c r="AC38">
        <v>19764.058709</v>
      </c>
      <c r="AD38">
        <v>17491.580865</v>
      </c>
      <c r="AE38">
        <v>15223.013465</v>
      </c>
      <c r="AF38">
        <v>66665.08854</v>
      </c>
      <c r="AG38">
        <v>33302.638312</v>
      </c>
      <c r="AH38">
        <v>32847.551129</v>
      </c>
      <c r="AI38">
        <v>32457.318914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3</v>
      </c>
      <c r="AP38">
        <v>11</v>
      </c>
    </row>
    <row r="39" spans="2:42" ht="15.75">
      <c r="B39" s="3"/>
      <c r="C39" s="3"/>
      <c r="D39" s="3"/>
      <c r="E39" s="3"/>
      <c r="F39" s="3"/>
      <c r="J39" s="3"/>
      <c r="AA39">
        <v>19516.468799</v>
      </c>
      <c r="AB39">
        <v>16518.701719</v>
      </c>
      <c r="AC39">
        <v>36426.055558</v>
      </c>
      <c r="AD39">
        <v>19462.928173</v>
      </c>
      <c r="AE39">
        <v>25813.33814</v>
      </c>
      <c r="AF39">
        <v>43059.285891</v>
      </c>
      <c r="AG39">
        <v>44964.753817</v>
      </c>
      <c r="AH39">
        <v>34999.963564</v>
      </c>
      <c r="AI39">
        <v>42195.890944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3</v>
      </c>
      <c r="AP39">
        <v>12</v>
      </c>
    </row>
    <row r="40" spans="2:42" ht="15.75">
      <c r="B40" s="3"/>
      <c r="C40" s="3"/>
      <c r="D40" s="3"/>
      <c r="E40" s="3"/>
      <c r="F40" s="3"/>
      <c r="J40" s="3"/>
      <c r="AA40">
        <v>76769.97706</v>
      </c>
      <c r="AB40">
        <v>79237.841508</v>
      </c>
      <c r="AC40">
        <v>97352.719577</v>
      </c>
      <c r="AD40">
        <v>86005.997179</v>
      </c>
      <c r="AE40">
        <v>82470.628823</v>
      </c>
      <c r="AF40">
        <v>102836.08026</v>
      </c>
      <c r="AG40">
        <v>66400.768912</v>
      </c>
      <c r="AH40">
        <v>72753.308963</v>
      </c>
      <c r="AI40">
        <v>71416.196487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3</v>
      </c>
      <c r="AP40">
        <v>13</v>
      </c>
    </row>
    <row r="41" spans="2:42" ht="15.75">
      <c r="B41" s="3"/>
      <c r="C41" s="3"/>
      <c r="D41" s="3"/>
      <c r="E41" s="3"/>
      <c r="F41" s="3"/>
      <c r="J41" s="3"/>
      <c r="AA41">
        <v>25040.954168</v>
      </c>
      <c r="AB41">
        <v>16213.328302</v>
      </c>
      <c r="AC41">
        <v>30514.088505</v>
      </c>
      <c r="AD41">
        <v>23038.071949</v>
      </c>
      <c r="AE41">
        <v>28840.918345</v>
      </c>
      <c r="AF41">
        <v>18844.511005</v>
      </c>
      <c r="AG41">
        <v>19442.663624</v>
      </c>
      <c r="AH41">
        <v>20223.166471</v>
      </c>
      <c r="AI41">
        <v>17603.557541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3</v>
      </c>
      <c r="AP41">
        <v>14</v>
      </c>
    </row>
    <row r="42" spans="2:42" ht="15.75">
      <c r="B42" s="3"/>
      <c r="C42" s="3"/>
      <c r="D42" s="3"/>
      <c r="E42" s="3"/>
      <c r="F42" s="3"/>
      <c r="J42" s="3"/>
      <c r="AA42">
        <v>27130.586481</v>
      </c>
      <c r="AB42">
        <v>32004.793197</v>
      </c>
      <c r="AC42">
        <v>29874.234879</v>
      </c>
      <c r="AD42">
        <v>30310.606935</v>
      </c>
      <c r="AE42">
        <v>19400.633849</v>
      </c>
      <c r="AF42">
        <v>22057.494585</v>
      </c>
      <c r="AG42">
        <v>19146.505958</v>
      </c>
      <c r="AH42">
        <v>21671.790284</v>
      </c>
      <c r="AI42">
        <v>22591.687403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3</v>
      </c>
      <c r="AP42">
        <v>15</v>
      </c>
    </row>
    <row r="43" spans="2:42" ht="15.75">
      <c r="B43" s="3"/>
      <c r="C43" s="3"/>
      <c r="D43" s="3"/>
      <c r="E43" s="3"/>
      <c r="F43" s="3"/>
      <c r="J43" s="3"/>
      <c r="AA43">
        <v>23672.126028</v>
      </c>
      <c r="AB43">
        <v>30346.283056</v>
      </c>
      <c r="AC43">
        <v>36182.908663</v>
      </c>
      <c r="AD43">
        <v>31562.874593</v>
      </c>
      <c r="AE43">
        <v>32860.274302</v>
      </c>
      <c r="AF43">
        <v>56676.132869</v>
      </c>
      <c r="AG43">
        <v>27280.294192</v>
      </c>
      <c r="AH43">
        <v>30576.618895</v>
      </c>
      <c r="AI43">
        <v>31027.3561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3</v>
      </c>
      <c r="AP43">
        <v>16</v>
      </c>
    </row>
    <row r="44" spans="2:42" ht="15.75">
      <c r="B44" s="3"/>
      <c r="C44" s="3"/>
      <c r="D44" s="3"/>
      <c r="E44" s="3"/>
      <c r="F44" s="3"/>
      <c r="J44" s="3"/>
      <c r="AA44">
        <v>0</v>
      </c>
      <c r="AB44">
        <v>673.43695275</v>
      </c>
      <c r="AC44">
        <v>781.48752907</v>
      </c>
      <c r="AD44">
        <v>1094.4437024</v>
      </c>
      <c r="AE44">
        <v>266.18834255</v>
      </c>
      <c r="AF44">
        <v>2416.2472585</v>
      </c>
      <c r="AG44">
        <v>428.52716626</v>
      </c>
      <c r="AH44">
        <v>281.73331259</v>
      </c>
      <c r="AI44">
        <v>132.28560852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3</v>
      </c>
      <c r="AP44">
        <v>17</v>
      </c>
    </row>
    <row r="45" spans="2:42" ht="15.75">
      <c r="B45" s="3"/>
      <c r="C45" s="3"/>
      <c r="D45" s="3"/>
      <c r="E45" s="3"/>
      <c r="F45" s="3"/>
      <c r="J45" s="3"/>
      <c r="AA45">
        <v>926.31038372</v>
      </c>
      <c r="AB45">
        <v>0</v>
      </c>
      <c r="AC45">
        <v>0</v>
      </c>
      <c r="AD45">
        <v>0</v>
      </c>
      <c r="AE45">
        <v>1102.6139838</v>
      </c>
      <c r="AF45">
        <v>2841.6945374</v>
      </c>
      <c r="AG45">
        <v>102.77797191</v>
      </c>
      <c r="AH45">
        <v>0</v>
      </c>
      <c r="AI45">
        <v>61.309834588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3</v>
      </c>
      <c r="AP45">
        <v>18</v>
      </c>
    </row>
    <row r="46" spans="2:42" ht="15.75">
      <c r="B46" s="3"/>
      <c r="C46" s="3"/>
      <c r="D46" s="3"/>
      <c r="E46" s="3"/>
      <c r="F46" s="3"/>
      <c r="J46" s="3"/>
      <c r="AA46">
        <v>58.583992793</v>
      </c>
      <c r="AB46">
        <v>73.611230739</v>
      </c>
      <c r="AC46">
        <v>73.206670401</v>
      </c>
      <c r="AD46">
        <v>220.55093983</v>
      </c>
      <c r="AE46">
        <v>64.066987931</v>
      </c>
      <c r="AF46">
        <v>50.121972291</v>
      </c>
      <c r="AG46">
        <v>35.860778463</v>
      </c>
      <c r="AH46">
        <v>29.710793316</v>
      </c>
      <c r="AI46">
        <v>42.878457139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3</v>
      </c>
      <c r="AP46">
        <v>19</v>
      </c>
    </row>
    <row r="47" spans="2:42" ht="15.75">
      <c r="B47" s="3"/>
      <c r="C47" s="3"/>
      <c r="D47" s="3"/>
      <c r="E47" s="3"/>
      <c r="F47" s="3"/>
      <c r="J47" s="3"/>
      <c r="AA47">
        <v>81890.573</v>
      </c>
      <c r="AB47">
        <v>81298.205334</v>
      </c>
      <c r="AC47">
        <v>94515.768747</v>
      </c>
      <c r="AD47">
        <v>91217.246217</v>
      </c>
      <c r="AE47">
        <v>86441.697567</v>
      </c>
      <c r="AF47">
        <v>149294.39364</v>
      </c>
      <c r="AG47">
        <v>106372.73114</v>
      </c>
      <c r="AH47">
        <v>95070.89852</v>
      </c>
      <c r="AI47">
        <v>96520.269458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3</v>
      </c>
      <c r="AP47">
        <v>20</v>
      </c>
    </row>
    <row r="48" spans="2:42" ht="15.75">
      <c r="B48" s="3"/>
      <c r="C48" s="3"/>
      <c r="D48" s="3"/>
      <c r="E48" s="3"/>
      <c r="F48" s="3"/>
      <c r="J48" s="3"/>
      <c r="AA48">
        <v>2948.7615838</v>
      </c>
      <c r="AB48">
        <v>7459.4013115</v>
      </c>
      <c r="AC48">
        <v>8357.1007429</v>
      </c>
      <c r="AD48">
        <v>7020.4472322</v>
      </c>
      <c r="AE48">
        <v>4851.9692813</v>
      </c>
      <c r="AF48">
        <v>11654.370903</v>
      </c>
      <c r="AG48">
        <v>9846.3415236</v>
      </c>
      <c r="AH48">
        <v>6967.2808503</v>
      </c>
      <c r="AI48">
        <v>8061.5860928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3</v>
      </c>
      <c r="AP48">
        <v>21</v>
      </c>
    </row>
    <row r="49" spans="2:42" ht="15.75">
      <c r="B49" s="3"/>
      <c r="C49" s="3"/>
      <c r="D49" s="3"/>
      <c r="E49" s="3"/>
      <c r="F49" s="3"/>
      <c r="J49" s="3"/>
      <c r="AA49">
        <v>78941.811416</v>
      </c>
      <c r="AB49">
        <v>73838.804022</v>
      </c>
      <c r="AC49">
        <v>86158.668004</v>
      </c>
      <c r="AD49">
        <v>84196.798985</v>
      </c>
      <c r="AE49">
        <v>81589.728286</v>
      </c>
      <c r="AF49">
        <v>137640.02273</v>
      </c>
      <c r="AG49">
        <v>96526.389612</v>
      </c>
      <c r="AH49">
        <v>88103.617669</v>
      </c>
      <c r="AI49">
        <v>88458.683365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3</v>
      </c>
      <c r="AP49">
        <v>22</v>
      </c>
    </row>
    <row r="50" spans="2:42" ht="15.75">
      <c r="B50" s="3"/>
      <c r="C50" s="3"/>
      <c r="D50" s="3"/>
      <c r="E50" s="3"/>
      <c r="F50" s="3"/>
      <c r="J50" s="3"/>
      <c r="AA50">
        <v>29671.730053</v>
      </c>
      <c r="AB50">
        <v>23377.542084</v>
      </c>
      <c r="AC50">
        <v>32867.069155</v>
      </c>
      <c r="AD50">
        <v>36511.467584</v>
      </c>
      <c r="AE50">
        <v>22558.380167</v>
      </c>
      <c r="AF50">
        <v>41428.715568</v>
      </c>
      <c r="AG50">
        <v>23439.325953</v>
      </c>
      <c r="AH50">
        <v>28861.69753</v>
      </c>
      <c r="AI50">
        <v>20007.661886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3</v>
      </c>
      <c r="AP50">
        <v>23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</sheetData>
  <sheetProtection/>
  <mergeCells count="1">
    <mergeCell ref="F3:J3"/>
  </mergeCells>
  <printOptions/>
  <pageMargins left="0.984251968503937" right="0.984251968503937" top="0.2755905511811024" bottom="2.125984251968504" header="0" footer="1.6929133858267718"/>
  <pageSetup horizontalDpi="600" verticalDpi="600" orientation="portrait" pageOrder="overThenDown" paperSize="9" r:id="rId2"/>
  <headerFooter alignWithMargins="0">
    <oddFooter>&amp;C&amp;"細明體,標準"&amp;11－&amp;"CG Times (W1),標準"&amp;P+108&amp;"細明體,標準"－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1.00390625" style="3" customWidth="1"/>
    <col min="2" max="2" width="10.50390625" style="2" customWidth="1"/>
    <col min="3" max="3" width="11.00390625" style="2" customWidth="1"/>
    <col min="4" max="4" width="10.125" style="2" customWidth="1"/>
    <col min="5" max="6" width="10.50390625" style="2" customWidth="1"/>
    <col min="7" max="7" width="11.125" style="2" customWidth="1"/>
    <col min="8" max="10" width="11.125" style="3" customWidth="1"/>
    <col min="11" max="11" width="29.00390625" style="40" customWidth="1"/>
    <col min="12" max="16384" width="9.00390625" style="3" customWidth="1"/>
  </cols>
  <sheetData>
    <row r="1" spans="1:42" ht="15.75" customHeight="1">
      <c r="A1" s="1" t="s">
        <v>35</v>
      </c>
      <c r="G1" s="41"/>
      <c r="K1" s="4" t="s">
        <v>36</v>
      </c>
      <c r="AA1">
        <v>425498.17355</v>
      </c>
      <c r="AB1">
        <v>119121.12051</v>
      </c>
      <c r="AC1">
        <v>170135.52427</v>
      </c>
      <c r="AD1">
        <v>50841.111946</v>
      </c>
      <c r="AE1">
        <v>235921.07342</v>
      </c>
      <c r="AF1">
        <v>246801.20806</v>
      </c>
      <c r="AG1">
        <v>574513.04209</v>
      </c>
      <c r="AH1">
        <v>132920.50921</v>
      </c>
      <c r="AI1">
        <v>428233.94926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3</v>
      </c>
      <c r="AP1">
        <v>1</v>
      </c>
    </row>
    <row r="2" spans="7:42" ht="15.75" customHeight="1">
      <c r="G2" s="3"/>
      <c r="K2" s="3"/>
      <c r="AA2">
        <v>504112.54246</v>
      </c>
      <c r="AB2">
        <v>491953.65085</v>
      </c>
      <c r="AC2">
        <v>517318.1088</v>
      </c>
      <c r="AD2">
        <v>500986.92865</v>
      </c>
      <c r="AE2">
        <v>570206.83326</v>
      </c>
      <c r="AF2">
        <v>744532.28339</v>
      </c>
      <c r="AG2">
        <v>627236.43986</v>
      </c>
      <c r="AH2">
        <v>541850.63419</v>
      </c>
      <c r="AI2">
        <v>592623.38387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3</v>
      </c>
      <c r="AP2">
        <v>2</v>
      </c>
    </row>
    <row r="3" spans="1:42" ht="16.5" customHeight="1">
      <c r="A3" s="42" t="s">
        <v>107</v>
      </c>
      <c r="B3" s="43"/>
      <c r="C3" s="43"/>
      <c r="D3" s="43"/>
      <c r="E3" s="43"/>
      <c r="F3" s="43"/>
      <c r="G3" s="50" t="s">
        <v>108</v>
      </c>
      <c r="H3" s="43"/>
      <c r="I3" s="43"/>
      <c r="J3" s="43"/>
      <c r="K3" s="51"/>
      <c r="AA3">
        <v>291363.74672</v>
      </c>
      <c r="AB3">
        <v>274013.23813</v>
      </c>
      <c r="AC3">
        <v>275148.24244</v>
      </c>
      <c r="AD3">
        <v>312520.40744</v>
      </c>
      <c r="AE3">
        <v>388645.12569</v>
      </c>
      <c r="AF3">
        <v>470181.12013</v>
      </c>
      <c r="AG3">
        <v>375229.4828</v>
      </c>
      <c r="AH3">
        <v>293179.05366</v>
      </c>
      <c r="AI3">
        <v>338064.6871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3</v>
      </c>
      <c r="AP3">
        <v>3</v>
      </c>
    </row>
    <row r="4" spans="1:42" ht="16.5" customHeight="1">
      <c r="A4" s="7"/>
      <c r="G4" s="3"/>
      <c r="K4" s="3"/>
      <c r="AA4">
        <v>215830.68262</v>
      </c>
      <c r="AB4">
        <v>201319.80343</v>
      </c>
      <c r="AC4">
        <v>186298.91023</v>
      </c>
      <c r="AD4">
        <v>233339.72208</v>
      </c>
      <c r="AE4">
        <v>300880.7034</v>
      </c>
      <c r="AF4">
        <v>330805.94637</v>
      </c>
      <c r="AG4">
        <v>277401.10065</v>
      </c>
      <c r="AH4">
        <v>200490.81763</v>
      </c>
      <c r="AI4">
        <v>264764.00976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3</v>
      </c>
      <c r="AP4">
        <v>4</v>
      </c>
    </row>
    <row r="5" spans="1:42" s="13" customFormat="1" ht="16.5" thickBot="1">
      <c r="A5" s="8" t="s">
        <v>39</v>
      </c>
      <c r="B5" s="11"/>
      <c r="C5" s="11"/>
      <c r="D5" s="11"/>
      <c r="E5" s="11"/>
      <c r="F5" s="11"/>
      <c r="G5" s="10" t="s">
        <v>40</v>
      </c>
      <c r="H5" s="11"/>
      <c r="I5" s="11"/>
      <c r="J5" s="11"/>
      <c r="K5" s="12"/>
      <c r="AA5">
        <v>23768.699286</v>
      </c>
      <c r="AB5">
        <v>25960.096593</v>
      </c>
      <c r="AC5">
        <v>43192.626227</v>
      </c>
      <c r="AD5">
        <v>21317.745764</v>
      </c>
      <c r="AE5">
        <v>18299.184399</v>
      </c>
      <c r="AF5">
        <v>37337.774002</v>
      </c>
      <c r="AG5">
        <v>28995.426398</v>
      </c>
      <c r="AH5">
        <v>42343.702954</v>
      </c>
      <c r="AI5">
        <v>19118.939699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3</v>
      </c>
      <c r="AP5">
        <v>5</v>
      </c>
    </row>
    <row r="6" spans="1:42" s="13" customFormat="1" ht="24" customHeight="1" thickTop="1">
      <c r="A6" s="44"/>
      <c r="B6" s="15" t="s">
        <v>25</v>
      </c>
      <c r="C6" s="15" t="s">
        <v>26</v>
      </c>
      <c r="D6" s="15" t="s">
        <v>27</v>
      </c>
      <c r="E6" s="15" t="s">
        <v>28</v>
      </c>
      <c r="F6" s="16" t="s">
        <v>29</v>
      </c>
      <c r="G6" s="17" t="s">
        <v>30</v>
      </c>
      <c r="H6" s="15" t="s">
        <v>31</v>
      </c>
      <c r="I6" s="15" t="s">
        <v>32</v>
      </c>
      <c r="J6" s="15" t="s">
        <v>33</v>
      </c>
      <c r="K6" s="45"/>
      <c r="AA6">
        <v>51764.364812</v>
      </c>
      <c r="AB6">
        <v>46733.338111</v>
      </c>
      <c r="AC6">
        <v>45656.70599</v>
      </c>
      <c r="AD6">
        <v>57862.939594</v>
      </c>
      <c r="AE6">
        <v>69465.23789</v>
      </c>
      <c r="AF6">
        <v>102037.39976</v>
      </c>
      <c r="AG6">
        <v>68832.955747</v>
      </c>
      <c r="AH6">
        <v>50344.533082</v>
      </c>
      <c r="AI6">
        <v>54181.737635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3</v>
      </c>
      <c r="AP6">
        <v>6</v>
      </c>
    </row>
    <row r="7" spans="1:42" s="47" customFormat="1" ht="15.75" customHeight="1">
      <c r="A7" s="52"/>
      <c r="B7" s="22" t="s">
        <v>109</v>
      </c>
      <c r="C7" s="22" t="s">
        <v>110</v>
      </c>
      <c r="D7" s="22" t="s">
        <v>111</v>
      </c>
      <c r="E7" s="22" t="s">
        <v>112</v>
      </c>
      <c r="F7" s="22" t="s">
        <v>113</v>
      </c>
      <c r="G7" s="21" t="s">
        <v>45</v>
      </c>
      <c r="H7" s="22" t="s">
        <v>100</v>
      </c>
      <c r="I7" s="22" t="s">
        <v>104</v>
      </c>
      <c r="J7" s="22" t="s">
        <v>105</v>
      </c>
      <c r="K7" s="53"/>
      <c r="AA7">
        <v>98018.376892</v>
      </c>
      <c r="AB7">
        <v>104740.61253</v>
      </c>
      <c r="AC7">
        <v>88553.825837</v>
      </c>
      <c r="AD7">
        <v>65285.464051</v>
      </c>
      <c r="AE7">
        <v>57990.660155</v>
      </c>
      <c r="AF7">
        <v>61740.586605</v>
      </c>
      <c r="AG7">
        <v>107302.93524</v>
      </c>
      <c r="AH7">
        <v>108041.04608</v>
      </c>
      <c r="AI7">
        <v>108446.41197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3</v>
      </c>
      <c r="AP7">
        <v>7</v>
      </c>
    </row>
    <row r="8" spans="1:42" s="49" customFormat="1" ht="15.75" customHeight="1">
      <c r="A8" s="25"/>
      <c r="B8" s="26" t="s">
        <v>47</v>
      </c>
      <c r="C8" s="26" t="s">
        <v>47</v>
      </c>
      <c r="D8" s="26" t="s">
        <v>47</v>
      </c>
      <c r="E8" s="26" t="s">
        <v>47</v>
      </c>
      <c r="F8" s="26" t="s">
        <v>46</v>
      </c>
      <c r="G8" s="25" t="s">
        <v>46</v>
      </c>
      <c r="H8" s="26" t="s">
        <v>46</v>
      </c>
      <c r="I8" s="26" t="s">
        <v>46</v>
      </c>
      <c r="J8" s="26" t="s">
        <v>46</v>
      </c>
      <c r="K8" s="48"/>
      <c r="AA8">
        <v>33955.347074</v>
      </c>
      <c r="AB8">
        <v>31649.018502</v>
      </c>
      <c r="AC8">
        <v>11253.993987</v>
      </c>
      <c r="AD8">
        <v>8266.4882003</v>
      </c>
      <c r="AE8">
        <v>0</v>
      </c>
      <c r="AF8">
        <v>1081.970087</v>
      </c>
      <c r="AG8">
        <v>453.82392589</v>
      </c>
      <c r="AH8">
        <v>1405.5858991</v>
      </c>
      <c r="AI8">
        <v>1597.3821409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3</v>
      </c>
      <c r="AP8">
        <v>8</v>
      </c>
    </row>
    <row r="9" spans="1:42" ht="18" customHeight="1">
      <c r="A9" s="28" t="s">
        <v>12</v>
      </c>
      <c r="B9" s="29">
        <f aca="true" t="shared" si="0" ref="B9:B35">+AA1</f>
        <v>425498.17355</v>
      </c>
      <c r="C9" s="29">
        <f aca="true" t="shared" si="1" ref="C9:C35">+AB1</f>
        <v>119121.12051</v>
      </c>
      <c r="D9" s="29">
        <f aca="true" t="shared" si="2" ref="D9:D35">+AC1</f>
        <v>170135.52427</v>
      </c>
      <c r="E9" s="29">
        <f aca="true" t="shared" si="3" ref="E9:E35">+AD1</f>
        <v>50841.111946</v>
      </c>
      <c r="F9" s="29">
        <f aca="true" t="shared" si="4" ref="F9:F35">+AE1</f>
        <v>235921.07342</v>
      </c>
      <c r="G9" s="29">
        <f aca="true" t="shared" si="5" ref="G9:G35">+AF1</f>
        <v>246801.20806</v>
      </c>
      <c r="H9" s="29">
        <f aca="true" t="shared" si="6" ref="H9:H35">+AG1</f>
        <v>574513.04209</v>
      </c>
      <c r="I9" s="29">
        <f aca="true" t="shared" si="7" ref="I9:I35">+AH1</f>
        <v>132920.50921</v>
      </c>
      <c r="J9" s="29">
        <f aca="true" t="shared" si="8" ref="J9:J35">+AI1</f>
        <v>428233.94926</v>
      </c>
      <c r="K9" s="30" t="s">
        <v>13</v>
      </c>
      <c r="AA9">
        <v>63186.537011</v>
      </c>
      <c r="AB9">
        <v>69529.736985</v>
      </c>
      <c r="AC9">
        <v>68982.786187</v>
      </c>
      <c r="AD9">
        <v>52300.198349</v>
      </c>
      <c r="AE9">
        <v>54489.143833</v>
      </c>
      <c r="AF9">
        <v>53047.502501</v>
      </c>
      <c r="AG9">
        <v>100585.90348</v>
      </c>
      <c r="AH9">
        <v>96756.030435</v>
      </c>
      <c r="AI9">
        <v>90218.388918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3</v>
      </c>
      <c r="AP9">
        <v>9</v>
      </c>
    </row>
    <row r="10" spans="1:42" ht="18" customHeight="1">
      <c r="A10" s="28" t="s">
        <v>14</v>
      </c>
      <c r="B10" s="29">
        <f t="shared" si="0"/>
        <v>504112.54246</v>
      </c>
      <c r="C10" s="29">
        <f t="shared" si="1"/>
        <v>491953.65085</v>
      </c>
      <c r="D10" s="29">
        <f t="shared" si="2"/>
        <v>517318.1088</v>
      </c>
      <c r="E10" s="29">
        <f t="shared" si="3"/>
        <v>500986.92865</v>
      </c>
      <c r="F10" s="29">
        <f t="shared" si="4"/>
        <v>570206.83326</v>
      </c>
      <c r="G10" s="29">
        <f t="shared" si="5"/>
        <v>744532.28339</v>
      </c>
      <c r="H10" s="29">
        <f t="shared" si="6"/>
        <v>627236.43986</v>
      </c>
      <c r="I10" s="29">
        <f t="shared" si="7"/>
        <v>541850.63419</v>
      </c>
      <c r="J10" s="29">
        <f t="shared" si="8"/>
        <v>592623.38387</v>
      </c>
      <c r="K10" s="32" t="s">
        <v>15</v>
      </c>
      <c r="AA10">
        <v>876.49280672</v>
      </c>
      <c r="AB10">
        <v>3561.857041</v>
      </c>
      <c r="AC10">
        <v>8317.0456634</v>
      </c>
      <c r="AD10">
        <v>4718.7775012</v>
      </c>
      <c r="AE10">
        <v>3501.5163219</v>
      </c>
      <c r="AF10">
        <v>7611.1140174</v>
      </c>
      <c r="AG10">
        <v>6263.2078421</v>
      </c>
      <c r="AH10">
        <v>9879.4297413</v>
      </c>
      <c r="AI10">
        <v>16630.64091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3</v>
      </c>
      <c r="AP10">
        <v>10</v>
      </c>
    </row>
    <row r="11" spans="1:42" ht="18" customHeight="1">
      <c r="A11" s="33" t="s">
        <v>48</v>
      </c>
      <c r="B11" s="34">
        <f t="shared" si="0"/>
        <v>291363.74672</v>
      </c>
      <c r="C11" s="34">
        <f t="shared" si="1"/>
        <v>274013.23813</v>
      </c>
      <c r="D11" s="34">
        <f t="shared" si="2"/>
        <v>275148.24244</v>
      </c>
      <c r="E11" s="34">
        <f t="shared" si="3"/>
        <v>312520.40744</v>
      </c>
      <c r="F11" s="34">
        <f t="shared" si="4"/>
        <v>388645.12569</v>
      </c>
      <c r="G11" s="34">
        <f t="shared" si="5"/>
        <v>470181.12013</v>
      </c>
      <c r="H11" s="34">
        <f t="shared" si="6"/>
        <v>375229.4828</v>
      </c>
      <c r="I11" s="34">
        <f t="shared" si="7"/>
        <v>293179.05366</v>
      </c>
      <c r="J11" s="34">
        <f t="shared" si="8"/>
        <v>338064.6871</v>
      </c>
      <c r="K11" s="35" t="s">
        <v>49</v>
      </c>
      <c r="AA11">
        <v>18385.388997</v>
      </c>
      <c r="AB11">
        <v>17369.645729</v>
      </c>
      <c r="AC11">
        <v>19764.058709</v>
      </c>
      <c r="AD11">
        <v>17491.580865</v>
      </c>
      <c r="AE11">
        <v>15223.013465</v>
      </c>
      <c r="AF11">
        <v>66665.08854</v>
      </c>
      <c r="AG11">
        <v>33302.638312</v>
      </c>
      <c r="AH11">
        <v>32847.551129</v>
      </c>
      <c r="AI11">
        <v>32457.318914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3</v>
      </c>
      <c r="AP11">
        <v>11</v>
      </c>
    </row>
    <row r="12" spans="1:42" ht="18" customHeight="1">
      <c r="A12" s="36" t="s">
        <v>50</v>
      </c>
      <c r="B12" s="34">
        <f t="shared" si="0"/>
        <v>215830.68262</v>
      </c>
      <c r="C12" s="34">
        <f t="shared" si="1"/>
        <v>201319.80343</v>
      </c>
      <c r="D12" s="34">
        <f t="shared" si="2"/>
        <v>186298.91023</v>
      </c>
      <c r="E12" s="34">
        <f t="shared" si="3"/>
        <v>233339.72208</v>
      </c>
      <c r="F12" s="34">
        <f t="shared" si="4"/>
        <v>300880.7034</v>
      </c>
      <c r="G12" s="34">
        <f t="shared" si="5"/>
        <v>330805.94637</v>
      </c>
      <c r="H12" s="34">
        <f t="shared" si="6"/>
        <v>277401.10065</v>
      </c>
      <c r="I12" s="34">
        <f t="shared" si="7"/>
        <v>200490.81763</v>
      </c>
      <c r="J12" s="34">
        <f t="shared" si="8"/>
        <v>264764.00976</v>
      </c>
      <c r="K12" s="35" t="s">
        <v>51</v>
      </c>
      <c r="AA12">
        <v>19516.468799</v>
      </c>
      <c r="AB12">
        <v>16518.701719</v>
      </c>
      <c r="AC12">
        <v>36426.055558</v>
      </c>
      <c r="AD12">
        <v>19462.928173</v>
      </c>
      <c r="AE12">
        <v>25813.33814</v>
      </c>
      <c r="AF12">
        <v>43059.285891</v>
      </c>
      <c r="AG12">
        <v>44964.753817</v>
      </c>
      <c r="AH12">
        <v>34999.963564</v>
      </c>
      <c r="AI12">
        <v>42195.890944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3</v>
      </c>
      <c r="AP12">
        <v>12</v>
      </c>
    </row>
    <row r="13" spans="1:42" ht="18" customHeight="1">
      <c r="A13" s="36" t="s">
        <v>52</v>
      </c>
      <c r="B13" s="34">
        <f t="shared" si="0"/>
        <v>23768.699286</v>
      </c>
      <c r="C13" s="34">
        <f t="shared" si="1"/>
        <v>25960.096593</v>
      </c>
      <c r="D13" s="34">
        <f t="shared" si="2"/>
        <v>43192.626227</v>
      </c>
      <c r="E13" s="34">
        <f t="shared" si="3"/>
        <v>21317.745764</v>
      </c>
      <c r="F13" s="34">
        <f t="shared" si="4"/>
        <v>18299.184399</v>
      </c>
      <c r="G13" s="34">
        <f t="shared" si="5"/>
        <v>37337.774002</v>
      </c>
      <c r="H13" s="34">
        <f t="shared" si="6"/>
        <v>28995.426398</v>
      </c>
      <c r="I13" s="34">
        <f t="shared" si="7"/>
        <v>42343.702954</v>
      </c>
      <c r="J13" s="34">
        <f t="shared" si="8"/>
        <v>19118.939699</v>
      </c>
      <c r="K13" s="35" t="s">
        <v>53</v>
      </c>
      <c r="AA13">
        <v>76769.97706</v>
      </c>
      <c r="AB13">
        <v>79237.841508</v>
      </c>
      <c r="AC13">
        <v>97352.719577</v>
      </c>
      <c r="AD13">
        <v>86005.997179</v>
      </c>
      <c r="AE13">
        <v>82470.628823</v>
      </c>
      <c r="AF13">
        <v>102836.08026</v>
      </c>
      <c r="AG13">
        <v>66400.768912</v>
      </c>
      <c r="AH13">
        <v>72753.308963</v>
      </c>
      <c r="AI13">
        <v>71416.196487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3</v>
      </c>
      <c r="AP13">
        <v>13</v>
      </c>
    </row>
    <row r="14" spans="1:42" ht="18" customHeight="1">
      <c r="A14" s="36" t="s">
        <v>54</v>
      </c>
      <c r="B14" s="34">
        <f t="shared" si="0"/>
        <v>51764.364812</v>
      </c>
      <c r="C14" s="34">
        <f t="shared" si="1"/>
        <v>46733.338111</v>
      </c>
      <c r="D14" s="34">
        <f t="shared" si="2"/>
        <v>45656.70599</v>
      </c>
      <c r="E14" s="34">
        <f t="shared" si="3"/>
        <v>57862.939594</v>
      </c>
      <c r="F14" s="34">
        <f t="shared" si="4"/>
        <v>69465.23789</v>
      </c>
      <c r="G14" s="34">
        <f t="shared" si="5"/>
        <v>102037.39976</v>
      </c>
      <c r="H14" s="34">
        <f t="shared" si="6"/>
        <v>68832.955747</v>
      </c>
      <c r="I14" s="34">
        <f t="shared" si="7"/>
        <v>50344.533082</v>
      </c>
      <c r="J14" s="34">
        <f t="shared" si="8"/>
        <v>54181.737635</v>
      </c>
      <c r="K14" s="35" t="s">
        <v>55</v>
      </c>
      <c r="AA14">
        <v>25040.954168</v>
      </c>
      <c r="AB14">
        <v>16213.328302</v>
      </c>
      <c r="AC14">
        <v>30514.088505</v>
      </c>
      <c r="AD14">
        <v>23038.071949</v>
      </c>
      <c r="AE14">
        <v>28840.918345</v>
      </c>
      <c r="AF14">
        <v>18844.511005</v>
      </c>
      <c r="AG14">
        <v>19442.663624</v>
      </c>
      <c r="AH14">
        <v>20223.166471</v>
      </c>
      <c r="AI14">
        <v>17603.557541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3</v>
      </c>
      <c r="AP14">
        <v>14</v>
      </c>
    </row>
    <row r="15" spans="1:42" ht="18" customHeight="1">
      <c r="A15" s="33" t="s">
        <v>56</v>
      </c>
      <c r="B15" s="34">
        <f t="shared" si="0"/>
        <v>98018.376892</v>
      </c>
      <c r="C15" s="34">
        <f t="shared" si="1"/>
        <v>104740.61253</v>
      </c>
      <c r="D15" s="34">
        <f t="shared" si="2"/>
        <v>88553.825837</v>
      </c>
      <c r="E15" s="34">
        <f t="shared" si="3"/>
        <v>65285.464051</v>
      </c>
      <c r="F15" s="34">
        <f t="shared" si="4"/>
        <v>57990.660155</v>
      </c>
      <c r="G15" s="34">
        <f t="shared" si="5"/>
        <v>61740.586605</v>
      </c>
      <c r="H15" s="34">
        <f t="shared" si="6"/>
        <v>107302.93524</v>
      </c>
      <c r="I15" s="34">
        <f t="shared" si="7"/>
        <v>108041.04608</v>
      </c>
      <c r="J15" s="34">
        <f t="shared" si="8"/>
        <v>108446.41197</v>
      </c>
      <c r="K15" s="35" t="s">
        <v>57</v>
      </c>
      <c r="AA15">
        <v>27130.586481</v>
      </c>
      <c r="AB15">
        <v>32004.793197</v>
      </c>
      <c r="AC15">
        <v>29874.234879</v>
      </c>
      <c r="AD15">
        <v>30310.606935</v>
      </c>
      <c r="AE15">
        <v>19400.633849</v>
      </c>
      <c r="AF15">
        <v>22057.494585</v>
      </c>
      <c r="AG15">
        <v>19146.505958</v>
      </c>
      <c r="AH15">
        <v>21671.790284</v>
      </c>
      <c r="AI15">
        <v>22591.687403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3</v>
      </c>
      <c r="AP15">
        <v>15</v>
      </c>
    </row>
    <row r="16" spans="1:42" ht="18" customHeight="1">
      <c r="A16" s="36" t="s">
        <v>58</v>
      </c>
      <c r="B16" s="34">
        <f t="shared" si="0"/>
        <v>33955.347074</v>
      </c>
      <c r="C16" s="34">
        <f t="shared" si="1"/>
        <v>31649.018502</v>
      </c>
      <c r="D16" s="34">
        <f t="shared" si="2"/>
        <v>11253.993987</v>
      </c>
      <c r="E16" s="34">
        <f t="shared" si="3"/>
        <v>8266.4882003</v>
      </c>
      <c r="F16" s="34">
        <f t="shared" si="4"/>
        <v>0</v>
      </c>
      <c r="G16" s="34">
        <f t="shared" si="5"/>
        <v>1081.970087</v>
      </c>
      <c r="H16" s="34">
        <f t="shared" si="6"/>
        <v>453.82392589</v>
      </c>
      <c r="I16" s="34">
        <f t="shared" si="7"/>
        <v>1405.5858991</v>
      </c>
      <c r="J16" s="34">
        <f t="shared" si="8"/>
        <v>1597.3821409</v>
      </c>
      <c r="K16" s="35" t="s">
        <v>59</v>
      </c>
      <c r="AA16">
        <v>23672.126028</v>
      </c>
      <c r="AB16">
        <v>30346.283056</v>
      </c>
      <c r="AC16">
        <v>36182.908663</v>
      </c>
      <c r="AD16">
        <v>31562.874593</v>
      </c>
      <c r="AE16">
        <v>32860.274302</v>
      </c>
      <c r="AF16">
        <v>56676.132869</v>
      </c>
      <c r="AG16">
        <v>27280.294192</v>
      </c>
      <c r="AH16">
        <v>30576.618895</v>
      </c>
      <c r="AI16">
        <v>31027.3561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3</v>
      </c>
      <c r="AP16">
        <v>16</v>
      </c>
    </row>
    <row r="17" spans="1:42" ht="18" customHeight="1">
      <c r="A17" s="36" t="s">
        <v>60</v>
      </c>
      <c r="B17" s="34">
        <f t="shared" si="0"/>
        <v>63186.537011</v>
      </c>
      <c r="C17" s="34">
        <f t="shared" si="1"/>
        <v>69529.736985</v>
      </c>
      <c r="D17" s="34">
        <f t="shared" si="2"/>
        <v>68982.786187</v>
      </c>
      <c r="E17" s="34">
        <f t="shared" si="3"/>
        <v>52300.198349</v>
      </c>
      <c r="F17" s="34">
        <f t="shared" si="4"/>
        <v>54489.143833</v>
      </c>
      <c r="G17" s="34">
        <f t="shared" si="5"/>
        <v>53047.502501</v>
      </c>
      <c r="H17" s="34">
        <f t="shared" si="6"/>
        <v>100585.90348</v>
      </c>
      <c r="I17" s="34">
        <f t="shared" si="7"/>
        <v>96756.030435</v>
      </c>
      <c r="J17" s="34">
        <f t="shared" si="8"/>
        <v>90218.388918</v>
      </c>
      <c r="K17" s="35" t="s">
        <v>61</v>
      </c>
      <c r="AA17">
        <v>0</v>
      </c>
      <c r="AB17">
        <v>673.43695275</v>
      </c>
      <c r="AC17">
        <v>781.48752907</v>
      </c>
      <c r="AD17">
        <v>1094.4437024</v>
      </c>
      <c r="AE17">
        <v>266.18834255</v>
      </c>
      <c r="AF17">
        <v>2416.2472585</v>
      </c>
      <c r="AG17">
        <v>428.52716626</v>
      </c>
      <c r="AH17">
        <v>281.73331259</v>
      </c>
      <c r="AI17">
        <v>132.28560852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3</v>
      </c>
      <c r="AP17">
        <v>17</v>
      </c>
    </row>
    <row r="18" spans="1:42" ht="18" customHeight="1">
      <c r="A18" s="36" t="s">
        <v>62</v>
      </c>
      <c r="B18" s="34">
        <f t="shared" si="0"/>
        <v>876.49280672</v>
      </c>
      <c r="C18" s="34">
        <f t="shared" si="1"/>
        <v>3561.857041</v>
      </c>
      <c r="D18" s="34">
        <f t="shared" si="2"/>
        <v>8317.0456634</v>
      </c>
      <c r="E18" s="34">
        <f t="shared" si="3"/>
        <v>4718.7775012</v>
      </c>
      <c r="F18" s="34">
        <f t="shared" si="4"/>
        <v>3501.5163219</v>
      </c>
      <c r="G18" s="34">
        <f t="shared" si="5"/>
        <v>7611.1140174</v>
      </c>
      <c r="H18" s="34">
        <f t="shared" si="6"/>
        <v>6263.2078421</v>
      </c>
      <c r="I18" s="34">
        <f t="shared" si="7"/>
        <v>9879.4297413</v>
      </c>
      <c r="J18" s="34">
        <f t="shared" si="8"/>
        <v>16630.64091</v>
      </c>
      <c r="K18" s="35" t="s">
        <v>63</v>
      </c>
      <c r="AA18">
        <v>926.31038372</v>
      </c>
      <c r="AB18">
        <v>0</v>
      </c>
      <c r="AC18">
        <v>0</v>
      </c>
      <c r="AD18">
        <v>0</v>
      </c>
      <c r="AE18">
        <v>1102.6139838</v>
      </c>
      <c r="AF18">
        <v>2841.6945374</v>
      </c>
      <c r="AG18">
        <v>102.77797191</v>
      </c>
      <c r="AH18">
        <v>0</v>
      </c>
      <c r="AI18">
        <v>61.309834588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3</v>
      </c>
      <c r="AP18">
        <v>18</v>
      </c>
    </row>
    <row r="19" spans="1:42" ht="18" customHeight="1">
      <c r="A19" s="33" t="s">
        <v>64</v>
      </c>
      <c r="B19" s="34">
        <f t="shared" si="0"/>
        <v>18385.388997</v>
      </c>
      <c r="C19" s="34">
        <f t="shared" si="1"/>
        <v>17369.645729</v>
      </c>
      <c r="D19" s="34">
        <f t="shared" si="2"/>
        <v>19764.058709</v>
      </c>
      <c r="E19" s="34">
        <f t="shared" si="3"/>
        <v>17491.580865</v>
      </c>
      <c r="F19" s="34">
        <f t="shared" si="4"/>
        <v>15223.013465</v>
      </c>
      <c r="G19" s="34">
        <f t="shared" si="5"/>
        <v>66665.08854</v>
      </c>
      <c r="H19" s="34">
        <f t="shared" si="6"/>
        <v>33302.638312</v>
      </c>
      <c r="I19" s="34">
        <f t="shared" si="7"/>
        <v>32847.551129</v>
      </c>
      <c r="J19" s="34">
        <f t="shared" si="8"/>
        <v>32457.318914</v>
      </c>
      <c r="K19" s="35" t="s">
        <v>65</v>
      </c>
      <c r="AA19">
        <v>58.583992793</v>
      </c>
      <c r="AB19">
        <v>73.611230739</v>
      </c>
      <c r="AC19">
        <v>73.206670401</v>
      </c>
      <c r="AD19">
        <v>220.55093983</v>
      </c>
      <c r="AE19">
        <v>64.066987931</v>
      </c>
      <c r="AF19">
        <v>50.121972291</v>
      </c>
      <c r="AG19">
        <v>35.860778463</v>
      </c>
      <c r="AH19">
        <v>29.710793316</v>
      </c>
      <c r="AI19">
        <v>42.878457139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3</v>
      </c>
      <c r="AP19">
        <v>19</v>
      </c>
    </row>
    <row r="20" spans="1:42" ht="18" customHeight="1">
      <c r="A20" s="33" t="s">
        <v>66</v>
      </c>
      <c r="B20" s="34">
        <f t="shared" si="0"/>
        <v>19516.468799</v>
      </c>
      <c r="C20" s="34">
        <f t="shared" si="1"/>
        <v>16518.701719</v>
      </c>
      <c r="D20" s="34">
        <f t="shared" si="2"/>
        <v>36426.055558</v>
      </c>
      <c r="E20" s="34">
        <f t="shared" si="3"/>
        <v>19462.928173</v>
      </c>
      <c r="F20" s="34">
        <f t="shared" si="4"/>
        <v>25813.33814</v>
      </c>
      <c r="G20" s="34">
        <f t="shared" si="5"/>
        <v>43059.285891</v>
      </c>
      <c r="H20" s="34">
        <f t="shared" si="6"/>
        <v>44964.753817</v>
      </c>
      <c r="I20" s="34">
        <f t="shared" si="7"/>
        <v>34999.963564</v>
      </c>
      <c r="J20" s="34">
        <f t="shared" si="8"/>
        <v>42195.890944</v>
      </c>
      <c r="K20" s="35" t="s">
        <v>67</v>
      </c>
      <c r="AA20">
        <v>81890.573</v>
      </c>
      <c r="AB20">
        <v>81298.205334</v>
      </c>
      <c r="AC20">
        <v>94515.768747</v>
      </c>
      <c r="AD20">
        <v>91217.246217</v>
      </c>
      <c r="AE20">
        <v>86441.697567</v>
      </c>
      <c r="AF20">
        <v>149294.39364</v>
      </c>
      <c r="AG20">
        <v>106372.73114</v>
      </c>
      <c r="AH20">
        <v>95070.89852</v>
      </c>
      <c r="AI20">
        <v>96520.269458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3</v>
      </c>
      <c r="AP20">
        <v>20</v>
      </c>
    </row>
    <row r="21" spans="1:42" ht="18" customHeight="1">
      <c r="A21" s="33" t="s">
        <v>68</v>
      </c>
      <c r="B21" s="34">
        <f t="shared" si="0"/>
        <v>76769.97706</v>
      </c>
      <c r="C21" s="34">
        <f t="shared" si="1"/>
        <v>79237.841508</v>
      </c>
      <c r="D21" s="34">
        <f t="shared" si="2"/>
        <v>97352.719577</v>
      </c>
      <c r="E21" s="34">
        <f t="shared" si="3"/>
        <v>86005.997179</v>
      </c>
      <c r="F21" s="34">
        <f t="shared" si="4"/>
        <v>82470.628823</v>
      </c>
      <c r="G21" s="34">
        <f t="shared" si="5"/>
        <v>102836.08026</v>
      </c>
      <c r="H21" s="34">
        <f t="shared" si="6"/>
        <v>66400.768912</v>
      </c>
      <c r="I21" s="34">
        <f t="shared" si="7"/>
        <v>72753.308963</v>
      </c>
      <c r="J21" s="34">
        <f t="shared" si="8"/>
        <v>71416.196487</v>
      </c>
      <c r="K21" s="35" t="s">
        <v>69</v>
      </c>
      <c r="AA21">
        <v>2948.7615838</v>
      </c>
      <c r="AB21">
        <v>7459.4013115</v>
      </c>
      <c r="AC21">
        <v>8357.1007429</v>
      </c>
      <c r="AD21">
        <v>7020.4472322</v>
      </c>
      <c r="AE21">
        <v>4851.9692813</v>
      </c>
      <c r="AF21">
        <v>11654.370903</v>
      </c>
      <c r="AG21">
        <v>9846.3415236</v>
      </c>
      <c r="AH21">
        <v>6967.2808503</v>
      </c>
      <c r="AI21">
        <v>8061.5860928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3</v>
      </c>
      <c r="AP21">
        <v>21</v>
      </c>
    </row>
    <row r="22" spans="1:42" ht="18" customHeight="1">
      <c r="A22" s="36" t="s">
        <v>70</v>
      </c>
      <c r="B22" s="34">
        <f t="shared" si="0"/>
        <v>25040.954168</v>
      </c>
      <c r="C22" s="34">
        <f t="shared" si="1"/>
        <v>16213.328302</v>
      </c>
      <c r="D22" s="34">
        <f t="shared" si="2"/>
        <v>30514.088505</v>
      </c>
      <c r="E22" s="34">
        <f t="shared" si="3"/>
        <v>23038.071949</v>
      </c>
      <c r="F22" s="34">
        <f t="shared" si="4"/>
        <v>28840.918345</v>
      </c>
      <c r="G22" s="34">
        <f t="shared" si="5"/>
        <v>18844.511005</v>
      </c>
      <c r="H22" s="34">
        <f t="shared" si="6"/>
        <v>19442.663624</v>
      </c>
      <c r="I22" s="34">
        <f t="shared" si="7"/>
        <v>20223.166471</v>
      </c>
      <c r="J22" s="34">
        <f t="shared" si="8"/>
        <v>17603.557541</v>
      </c>
      <c r="K22" s="35" t="s">
        <v>71</v>
      </c>
      <c r="AA22">
        <v>78941.811416</v>
      </c>
      <c r="AB22">
        <v>73838.804022</v>
      </c>
      <c r="AC22">
        <v>86158.668004</v>
      </c>
      <c r="AD22">
        <v>84196.798985</v>
      </c>
      <c r="AE22">
        <v>81589.728286</v>
      </c>
      <c r="AF22">
        <v>137640.02273</v>
      </c>
      <c r="AG22">
        <v>96526.389612</v>
      </c>
      <c r="AH22">
        <v>88103.617669</v>
      </c>
      <c r="AI22">
        <v>88458.683365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3</v>
      </c>
      <c r="AP22">
        <v>22</v>
      </c>
    </row>
    <row r="23" spans="1:42" ht="18" customHeight="1">
      <c r="A23" s="36" t="s">
        <v>72</v>
      </c>
      <c r="B23" s="34">
        <f t="shared" si="0"/>
        <v>27130.586481</v>
      </c>
      <c r="C23" s="34">
        <f t="shared" si="1"/>
        <v>32004.793197</v>
      </c>
      <c r="D23" s="34">
        <f t="shared" si="2"/>
        <v>29874.234879</v>
      </c>
      <c r="E23" s="34">
        <f t="shared" si="3"/>
        <v>30310.606935</v>
      </c>
      <c r="F23" s="34">
        <f t="shared" si="4"/>
        <v>19400.633849</v>
      </c>
      <c r="G23" s="34">
        <f t="shared" si="5"/>
        <v>22057.494585</v>
      </c>
      <c r="H23" s="34">
        <f t="shared" si="6"/>
        <v>19146.505958</v>
      </c>
      <c r="I23" s="34">
        <f t="shared" si="7"/>
        <v>21671.790284</v>
      </c>
      <c r="J23" s="34">
        <f t="shared" si="8"/>
        <v>22591.687403</v>
      </c>
      <c r="K23" s="35" t="s">
        <v>73</v>
      </c>
      <c r="AA23">
        <v>29671.730053</v>
      </c>
      <c r="AB23">
        <v>23377.542084</v>
      </c>
      <c r="AC23">
        <v>32867.069155</v>
      </c>
      <c r="AD23">
        <v>36511.467584</v>
      </c>
      <c r="AE23">
        <v>22558.380167</v>
      </c>
      <c r="AF23">
        <v>41428.715568</v>
      </c>
      <c r="AG23">
        <v>23439.325953</v>
      </c>
      <c r="AH23">
        <v>28861.69753</v>
      </c>
      <c r="AI23">
        <v>20007.661886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3</v>
      </c>
      <c r="AP23">
        <v>23</v>
      </c>
    </row>
    <row r="24" spans="1:42" ht="18" customHeight="1">
      <c r="A24" s="36" t="s">
        <v>74</v>
      </c>
      <c r="B24" s="34">
        <f t="shared" si="0"/>
        <v>23672.126028</v>
      </c>
      <c r="C24" s="34">
        <f t="shared" si="1"/>
        <v>30346.283056</v>
      </c>
      <c r="D24" s="34">
        <f t="shared" si="2"/>
        <v>36182.908663</v>
      </c>
      <c r="E24" s="34">
        <f t="shared" si="3"/>
        <v>31562.874593</v>
      </c>
      <c r="F24" s="34">
        <f t="shared" si="4"/>
        <v>32860.274302</v>
      </c>
      <c r="G24" s="34">
        <f t="shared" si="5"/>
        <v>56676.132869</v>
      </c>
      <c r="H24" s="34">
        <f t="shared" si="6"/>
        <v>27280.294192</v>
      </c>
      <c r="I24" s="34">
        <f t="shared" si="7"/>
        <v>30576.618895</v>
      </c>
      <c r="J24" s="34">
        <f t="shared" si="8"/>
        <v>31027.3561</v>
      </c>
      <c r="K24" s="35" t="s">
        <v>75</v>
      </c>
      <c r="AA24">
        <v>13036.524743</v>
      </c>
      <c r="AB24">
        <v>10931.975175</v>
      </c>
      <c r="AC24">
        <v>15373.763342</v>
      </c>
      <c r="AD24">
        <v>9832.5250804</v>
      </c>
      <c r="AE24">
        <v>14542.341909</v>
      </c>
      <c r="AF24">
        <v>41954.940362</v>
      </c>
      <c r="AG24">
        <v>21333.601281</v>
      </c>
      <c r="AH24">
        <v>17031.397331</v>
      </c>
      <c r="AI24">
        <v>19375.766751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3</v>
      </c>
      <c r="AP24">
        <v>24</v>
      </c>
    </row>
    <row r="25" spans="1:42" ht="18" customHeight="1">
      <c r="A25" s="36" t="s">
        <v>76</v>
      </c>
      <c r="B25" s="34">
        <f t="shared" si="0"/>
        <v>0</v>
      </c>
      <c r="C25" s="34">
        <f t="shared" si="1"/>
        <v>673.43695275</v>
      </c>
      <c r="D25" s="34">
        <f t="shared" si="2"/>
        <v>781.48752907</v>
      </c>
      <c r="E25" s="34">
        <f t="shared" si="3"/>
        <v>1094.4437024</v>
      </c>
      <c r="F25" s="34">
        <f t="shared" si="4"/>
        <v>266.18834255</v>
      </c>
      <c r="G25" s="34">
        <f t="shared" si="5"/>
        <v>2416.2472585</v>
      </c>
      <c r="H25" s="34">
        <f t="shared" si="6"/>
        <v>428.52716626</v>
      </c>
      <c r="I25" s="34">
        <f t="shared" si="7"/>
        <v>281.73331259</v>
      </c>
      <c r="J25" s="34">
        <f t="shared" si="8"/>
        <v>132.28560852</v>
      </c>
      <c r="K25" s="35" t="s">
        <v>77</v>
      </c>
      <c r="AA25">
        <v>34745.843812</v>
      </c>
      <c r="AB25">
        <v>37044.386736</v>
      </c>
      <c r="AC25">
        <v>37128.77862</v>
      </c>
      <c r="AD25">
        <v>37815.837621</v>
      </c>
      <c r="AE25">
        <v>41903.610448</v>
      </c>
      <c r="AF25">
        <v>51098.949224</v>
      </c>
      <c r="AG25">
        <v>48122.056026</v>
      </c>
      <c r="AH25">
        <v>39832.406032</v>
      </c>
      <c r="AI25">
        <v>44054.560643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3</v>
      </c>
      <c r="AP25">
        <v>25</v>
      </c>
    </row>
    <row r="26" spans="1:42" ht="18" customHeight="1">
      <c r="A26" s="36" t="s">
        <v>78</v>
      </c>
      <c r="B26" s="34">
        <f t="shared" si="0"/>
        <v>926.31038372</v>
      </c>
      <c r="C26" s="34">
        <f t="shared" si="1"/>
        <v>0</v>
      </c>
      <c r="D26" s="34">
        <f t="shared" si="2"/>
        <v>0</v>
      </c>
      <c r="E26" s="34">
        <f t="shared" si="3"/>
        <v>0</v>
      </c>
      <c r="F26" s="34">
        <f t="shared" si="4"/>
        <v>1102.6139838</v>
      </c>
      <c r="G26" s="34">
        <f t="shared" si="5"/>
        <v>2841.6945374</v>
      </c>
      <c r="H26" s="34">
        <f t="shared" si="6"/>
        <v>102.77797191</v>
      </c>
      <c r="I26" s="34">
        <f t="shared" si="7"/>
        <v>0</v>
      </c>
      <c r="J26" s="34">
        <f t="shared" si="8"/>
        <v>61.309834588</v>
      </c>
      <c r="K26" s="35" t="s">
        <v>79</v>
      </c>
      <c r="AA26">
        <v>1487.7128091</v>
      </c>
      <c r="AB26">
        <v>2484.900028</v>
      </c>
      <c r="AC26">
        <v>789.05688814</v>
      </c>
      <c r="AD26">
        <v>36.968699264</v>
      </c>
      <c r="AE26">
        <v>2585.3957619</v>
      </c>
      <c r="AF26">
        <v>3157.4175789</v>
      </c>
      <c r="AG26">
        <v>3631.4063517</v>
      </c>
      <c r="AH26">
        <v>2378.1167754</v>
      </c>
      <c r="AI26">
        <v>5020.6940839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3</v>
      </c>
      <c r="AP26">
        <v>26</v>
      </c>
    </row>
    <row r="27" spans="1:42" ht="18" customHeight="1">
      <c r="A27" s="33" t="s">
        <v>80</v>
      </c>
      <c r="B27" s="34">
        <f t="shared" si="0"/>
        <v>58.583992793</v>
      </c>
      <c r="C27" s="34">
        <f t="shared" si="1"/>
        <v>73.611230739</v>
      </c>
      <c r="D27" s="34">
        <f t="shared" si="2"/>
        <v>73.206670401</v>
      </c>
      <c r="E27" s="34">
        <f t="shared" si="3"/>
        <v>220.55093983</v>
      </c>
      <c r="F27" s="34">
        <f t="shared" si="4"/>
        <v>64.066987931</v>
      </c>
      <c r="G27" s="34">
        <f t="shared" si="5"/>
        <v>50.121972291</v>
      </c>
      <c r="H27" s="34">
        <f t="shared" si="6"/>
        <v>35.860778463</v>
      </c>
      <c r="I27" s="34">
        <f t="shared" si="7"/>
        <v>29.710793316</v>
      </c>
      <c r="J27" s="34">
        <f t="shared" si="8"/>
        <v>42.878457139</v>
      </c>
      <c r="K27" s="35" t="s">
        <v>81</v>
      </c>
      <c r="AA27">
        <v>422221.96946</v>
      </c>
      <c r="AB27">
        <v>410655.44551</v>
      </c>
      <c r="AC27">
        <v>422802.34005</v>
      </c>
      <c r="AD27">
        <v>409769.68243</v>
      </c>
      <c r="AE27">
        <v>483765.13569</v>
      </c>
      <c r="AF27">
        <v>595237.88975</v>
      </c>
      <c r="AG27">
        <v>520863.70873</v>
      </c>
      <c r="AH27">
        <v>446779.73567</v>
      </c>
      <c r="AI27">
        <v>496103.11441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3</v>
      </c>
      <c r="AP27">
        <v>27</v>
      </c>
    </row>
    <row r="28" spans="1:42" ht="18" customHeight="1">
      <c r="A28" s="28" t="s">
        <v>82</v>
      </c>
      <c r="B28" s="29">
        <f t="shared" si="0"/>
        <v>81890.573</v>
      </c>
      <c r="C28" s="29">
        <f t="shared" si="1"/>
        <v>81298.205334</v>
      </c>
      <c r="D28" s="29">
        <f t="shared" si="2"/>
        <v>94515.768747</v>
      </c>
      <c r="E28" s="29">
        <f t="shared" si="3"/>
        <v>91217.246217</v>
      </c>
      <c r="F28" s="29">
        <f t="shared" si="4"/>
        <v>86441.697567</v>
      </c>
      <c r="G28" s="29">
        <f t="shared" si="5"/>
        <v>149294.39364</v>
      </c>
      <c r="H28" s="29">
        <f t="shared" si="6"/>
        <v>106372.73114</v>
      </c>
      <c r="I28" s="29">
        <f t="shared" si="7"/>
        <v>95070.89852</v>
      </c>
      <c r="J28" s="29">
        <f t="shared" si="8"/>
        <v>96520.269458</v>
      </c>
      <c r="K28" s="32" t="s">
        <v>16</v>
      </c>
      <c r="AA28">
        <v>12628812.334</v>
      </c>
      <c r="AB28">
        <v>917777.59815</v>
      </c>
      <c r="AC28">
        <v>11711034.736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34</v>
      </c>
      <c r="AN28">
        <v>9</v>
      </c>
      <c r="AO28">
        <v>1</v>
      </c>
      <c r="AP28">
        <v>1</v>
      </c>
    </row>
    <row r="29" spans="1:42" ht="18" customHeight="1">
      <c r="A29" s="33" t="s">
        <v>83</v>
      </c>
      <c r="B29" s="34">
        <f t="shared" si="0"/>
        <v>2948.7615838</v>
      </c>
      <c r="C29" s="34">
        <f t="shared" si="1"/>
        <v>7459.4013115</v>
      </c>
      <c r="D29" s="34">
        <f t="shared" si="2"/>
        <v>8357.1007429</v>
      </c>
      <c r="E29" s="34">
        <f t="shared" si="3"/>
        <v>7020.4472322</v>
      </c>
      <c r="F29" s="34">
        <f t="shared" si="4"/>
        <v>4851.9692813</v>
      </c>
      <c r="G29" s="34">
        <f t="shared" si="5"/>
        <v>11654.370903</v>
      </c>
      <c r="H29" s="34">
        <f t="shared" si="6"/>
        <v>9846.3415236</v>
      </c>
      <c r="I29" s="34">
        <f t="shared" si="7"/>
        <v>6967.2808503</v>
      </c>
      <c r="J29" s="34">
        <f t="shared" si="8"/>
        <v>8061.5860928</v>
      </c>
      <c r="K29" s="35" t="s">
        <v>84</v>
      </c>
      <c r="AA29">
        <v>603625.83949</v>
      </c>
      <c r="AB29">
        <v>419161.02541</v>
      </c>
      <c r="AC29">
        <v>618082.09189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34</v>
      </c>
      <c r="AN29">
        <v>9</v>
      </c>
      <c r="AO29">
        <v>1</v>
      </c>
      <c r="AP29">
        <v>2</v>
      </c>
    </row>
    <row r="30" spans="1:42" ht="18" customHeight="1">
      <c r="A30" s="33" t="s">
        <v>85</v>
      </c>
      <c r="B30" s="34">
        <f t="shared" si="0"/>
        <v>78941.811416</v>
      </c>
      <c r="C30" s="34">
        <f t="shared" si="1"/>
        <v>73838.804022</v>
      </c>
      <c r="D30" s="34">
        <f t="shared" si="2"/>
        <v>86158.668004</v>
      </c>
      <c r="E30" s="34">
        <f t="shared" si="3"/>
        <v>84196.798985</v>
      </c>
      <c r="F30" s="34">
        <f t="shared" si="4"/>
        <v>81589.728286</v>
      </c>
      <c r="G30" s="34">
        <f t="shared" si="5"/>
        <v>137640.02273</v>
      </c>
      <c r="H30" s="34">
        <f t="shared" si="6"/>
        <v>96526.389612</v>
      </c>
      <c r="I30" s="34">
        <f t="shared" si="7"/>
        <v>88103.617669</v>
      </c>
      <c r="J30" s="34">
        <f t="shared" si="8"/>
        <v>88458.683365</v>
      </c>
      <c r="K30" s="35" t="s">
        <v>86</v>
      </c>
      <c r="AA30">
        <v>368477.99684</v>
      </c>
      <c r="AB30">
        <v>162318.43986</v>
      </c>
      <c r="AC30">
        <v>384634.43624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34</v>
      </c>
      <c r="AN30">
        <v>9</v>
      </c>
      <c r="AO30">
        <v>1</v>
      </c>
      <c r="AP30">
        <v>3</v>
      </c>
    </row>
    <row r="31" spans="1:42" ht="18" customHeight="1">
      <c r="A31" s="36" t="s">
        <v>87</v>
      </c>
      <c r="B31" s="34">
        <f t="shared" si="0"/>
        <v>29671.730053</v>
      </c>
      <c r="C31" s="34">
        <f t="shared" si="1"/>
        <v>23377.542084</v>
      </c>
      <c r="D31" s="34">
        <f t="shared" si="2"/>
        <v>32867.069155</v>
      </c>
      <c r="E31" s="34">
        <f t="shared" si="3"/>
        <v>36511.467584</v>
      </c>
      <c r="F31" s="34">
        <f t="shared" si="4"/>
        <v>22558.380167</v>
      </c>
      <c r="G31" s="34">
        <f t="shared" si="5"/>
        <v>41428.715568</v>
      </c>
      <c r="H31" s="34">
        <f t="shared" si="6"/>
        <v>23439.325953</v>
      </c>
      <c r="I31" s="34">
        <f t="shared" si="7"/>
        <v>28861.69753</v>
      </c>
      <c r="J31" s="34">
        <f t="shared" si="8"/>
        <v>20007.661886</v>
      </c>
      <c r="K31" s="35" t="s">
        <v>88</v>
      </c>
      <c r="AA31">
        <v>278540.09617</v>
      </c>
      <c r="AB31">
        <v>127178.29197</v>
      </c>
      <c r="AC31">
        <v>290402.11146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34</v>
      </c>
      <c r="AN31">
        <v>9</v>
      </c>
      <c r="AO31">
        <v>1</v>
      </c>
      <c r="AP31">
        <v>4</v>
      </c>
    </row>
    <row r="32" spans="1:42" ht="18" customHeight="1">
      <c r="A32" s="36" t="s">
        <v>89</v>
      </c>
      <c r="B32" s="34">
        <f t="shared" si="0"/>
        <v>13036.524743</v>
      </c>
      <c r="C32" s="34">
        <f t="shared" si="1"/>
        <v>10931.975175</v>
      </c>
      <c r="D32" s="34">
        <f t="shared" si="2"/>
        <v>15373.763342</v>
      </c>
      <c r="E32" s="34">
        <f t="shared" si="3"/>
        <v>9832.5250804</v>
      </c>
      <c r="F32" s="34">
        <f t="shared" si="4"/>
        <v>14542.341909</v>
      </c>
      <c r="G32" s="34">
        <f t="shared" si="5"/>
        <v>41954.940362</v>
      </c>
      <c r="H32" s="34">
        <f t="shared" si="6"/>
        <v>21333.601281</v>
      </c>
      <c r="I32" s="34">
        <f t="shared" si="7"/>
        <v>17031.397331</v>
      </c>
      <c r="J32" s="34">
        <f t="shared" si="8"/>
        <v>19375.766751</v>
      </c>
      <c r="K32" s="35" t="s">
        <v>90</v>
      </c>
      <c r="AA32">
        <v>22558.621703</v>
      </c>
      <c r="AB32">
        <v>10848.80162</v>
      </c>
      <c r="AC32">
        <v>23476.30411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34</v>
      </c>
      <c r="AN32">
        <v>9</v>
      </c>
      <c r="AO32">
        <v>1</v>
      </c>
      <c r="AP32">
        <v>5</v>
      </c>
    </row>
    <row r="33" spans="1:42" ht="18" customHeight="1">
      <c r="A33" s="36" t="s">
        <v>91</v>
      </c>
      <c r="B33" s="34">
        <f t="shared" si="0"/>
        <v>34745.843812</v>
      </c>
      <c r="C33" s="34">
        <f t="shared" si="1"/>
        <v>37044.386736</v>
      </c>
      <c r="D33" s="34">
        <f t="shared" si="2"/>
        <v>37128.77862</v>
      </c>
      <c r="E33" s="34">
        <f t="shared" si="3"/>
        <v>37815.837621</v>
      </c>
      <c r="F33" s="34">
        <f t="shared" si="4"/>
        <v>41903.610448</v>
      </c>
      <c r="G33" s="34">
        <f t="shared" si="5"/>
        <v>51098.949224</v>
      </c>
      <c r="H33" s="34">
        <f t="shared" si="6"/>
        <v>48122.056026</v>
      </c>
      <c r="I33" s="34">
        <f t="shared" si="7"/>
        <v>39832.406032</v>
      </c>
      <c r="J33" s="34">
        <f t="shared" si="8"/>
        <v>44054.560643</v>
      </c>
      <c r="K33" s="35" t="s">
        <v>92</v>
      </c>
      <c r="AA33">
        <v>67379.278965</v>
      </c>
      <c r="AB33">
        <v>24291.346266</v>
      </c>
      <c r="AC33">
        <v>70756.020668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34</v>
      </c>
      <c r="AN33">
        <v>9</v>
      </c>
      <c r="AO33">
        <v>1</v>
      </c>
      <c r="AP33">
        <v>6</v>
      </c>
    </row>
    <row r="34" spans="1:42" ht="18" customHeight="1">
      <c r="A34" s="36" t="s">
        <v>93</v>
      </c>
      <c r="B34" s="34">
        <f t="shared" si="0"/>
        <v>1487.7128091</v>
      </c>
      <c r="C34" s="34">
        <f t="shared" si="1"/>
        <v>2484.900028</v>
      </c>
      <c r="D34" s="34">
        <f t="shared" si="2"/>
        <v>789.05688814</v>
      </c>
      <c r="E34" s="34">
        <f t="shared" si="3"/>
        <v>36.968699264</v>
      </c>
      <c r="F34" s="34">
        <f t="shared" si="4"/>
        <v>2585.3957619</v>
      </c>
      <c r="G34" s="34">
        <f t="shared" si="5"/>
        <v>3157.4175789</v>
      </c>
      <c r="H34" s="34">
        <f t="shared" si="6"/>
        <v>3631.4063517</v>
      </c>
      <c r="I34" s="34">
        <f t="shared" si="7"/>
        <v>2378.1167754</v>
      </c>
      <c r="J34" s="34">
        <f t="shared" si="8"/>
        <v>5020.6940839</v>
      </c>
      <c r="K34" s="35" t="s">
        <v>94</v>
      </c>
      <c r="AA34">
        <v>88375.688805</v>
      </c>
      <c r="AB34">
        <v>136984.41133</v>
      </c>
      <c r="AC34">
        <v>84566.290437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34</v>
      </c>
      <c r="AN34">
        <v>9</v>
      </c>
      <c r="AO34">
        <v>1</v>
      </c>
      <c r="AP34">
        <v>7</v>
      </c>
    </row>
    <row r="35" spans="1:42" ht="18" customHeight="1" thickBot="1">
      <c r="A35" s="37" t="s">
        <v>95</v>
      </c>
      <c r="B35" s="38">
        <f t="shared" si="0"/>
        <v>422221.96946</v>
      </c>
      <c r="C35" s="38">
        <f t="shared" si="1"/>
        <v>410655.44551</v>
      </c>
      <c r="D35" s="38">
        <f t="shared" si="2"/>
        <v>422802.34005</v>
      </c>
      <c r="E35" s="38">
        <f t="shared" si="3"/>
        <v>409769.68243</v>
      </c>
      <c r="F35" s="38">
        <f t="shared" si="4"/>
        <v>483765.13569</v>
      </c>
      <c r="G35" s="38">
        <f t="shared" si="5"/>
        <v>595237.88975</v>
      </c>
      <c r="H35" s="38">
        <f t="shared" si="6"/>
        <v>520863.70873</v>
      </c>
      <c r="I35" s="38">
        <f t="shared" si="7"/>
        <v>446779.73567</v>
      </c>
      <c r="J35" s="38">
        <f t="shared" si="8"/>
        <v>496103.11441</v>
      </c>
      <c r="K35" s="39" t="s">
        <v>96</v>
      </c>
      <c r="AA35">
        <v>8869.7693146</v>
      </c>
      <c r="AB35">
        <v>103424.45313</v>
      </c>
      <c r="AC35">
        <v>1459.6494947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34</v>
      </c>
      <c r="AN35">
        <v>9</v>
      </c>
      <c r="AO35">
        <v>1</v>
      </c>
      <c r="AP35">
        <v>8</v>
      </c>
    </row>
    <row r="36" spans="2:42" ht="16.5" thickTop="1">
      <c r="B36" s="3"/>
      <c r="C36" s="3"/>
      <c r="D36" s="3"/>
      <c r="E36" s="3"/>
      <c r="F36" s="3"/>
      <c r="G36" s="3"/>
      <c r="K36" s="3"/>
      <c r="AA36">
        <v>75143.237517</v>
      </c>
      <c r="AB36">
        <v>33541.827237</v>
      </c>
      <c r="AC36">
        <v>78403.482514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34</v>
      </c>
      <c r="AN36">
        <v>9</v>
      </c>
      <c r="AO36">
        <v>1</v>
      </c>
      <c r="AP36">
        <v>9</v>
      </c>
    </row>
    <row r="37" spans="2:42" ht="15.75">
      <c r="B37" s="3"/>
      <c r="C37" s="3"/>
      <c r="D37" s="3"/>
      <c r="E37" s="3"/>
      <c r="F37" s="3"/>
      <c r="G37" s="3"/>
      <c r="K37" s="3"/>
      <c r="AA37">
        <v>4362.6819729</v>
      </c>
      <c r="AB37">
        <v>18.130958881</v>
      </c>
      <c r="AC37">
        <v>4703.1584282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34</v>
      </c>
      <c r="AN37">
        <v>9</v>
      </c>
      <c r="AO37">
        <v>1</v>
      </c>
      <c r="AP37">
        <v>10</v>
      </c>
    </row>
    <row r="38" spans="2:42" ht="15.75">
      <c r="B38" s="3"/>
      <c r="C38" s="3"/>
      <c r="D38" s="3"/>
      <c r="E38" s="3"/>
      <c r="F38" s="3"/>
      <c r="G38" s="3"/>
      <c r="K38" s="3"/>
      <c r="AA38">
        <v>29067.443355</v>
      </c>
      <c r="AB38">
        <v>14162.299882</v>
      </c>
      <c r="AC38">
        <v>30235.538838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34</v>
      </c>
      <c r="AN38">
        <v>9</v>
      </c>
      <c r="AO38">
        <v>1</v>
      </c>
      <c r="AP38">
        <v>11</v>
      </c>
    </row>
    <row r="39" spans="2:42" ht="15.75">
      <c r="B39" s="3"/>
      <c r="C39" s="3"/>
      <c r="D39" s="3"/>
      <c r="E39" s="3"/>
      <c r="F39" s="3"/>
      <c r="G39" s="3"/>
      <c r="K39" s="3"/>
      <c r="AA39">
        <v>38620.948708</v>
      </c>
      <c r="AB39">
        <v>24088.549459</v>
      </c>
      <c r="AC39">
        <v>39759.832742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34</v>
      </c>
      <c r="AN39">
        <v>9</v>
      </c>
      <c r="AO39">
        <v>1</v>
      </c>
      <c r="AP39">
        <v>12</v>
      </c>
    </row>
    <row r="40" spans="2:42" ht="15.75">
      <c r="B40" s="3"/>
      <c r="C40" s="3"/>
      <c r="D40" s="3"/>
      <c r="E40" s="3"/>
      <c r="F40" s="3"/>
      <c r="G40" s="3"/>
      <c r="K40" s="3"/>
      <c r="AA40">
        <v>79010.742407</v>
      </c>
      <c r="AB40">
        <v>81530.994648</v>
      </c>
      <c r="AC40">
        <v>78813.233724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34</v>
      </c>
      <c r="AN40">
        <v>9</v>
      </c>
      <c r="AO40">
        <v>1</v>
      </c>
      <c r="AP40">
        <v>13</v>
      </c>
    </row>
    <row r="41" spans="2:42" ht="15.75">
      <c r="B41" s="3"/>
      <c r="C41" s="3"/>
      <c r="D41" s="3"/>
      <c r="E41" s="3"/>
      <c r="F41" s="3"/>
      <c r="G41" s="3"/>
      <c r="K41" s="3"/>
      <c r="AA41">
        <v>25152.400699</v>
      </c>
      <c r="AB41">
        <v>17466.482193</v>
      </c>
      <c r="AC41">
        <v>25754.735504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34</v>
      </c>
      <c r="AN41">
        <v>9</v>
      </c>
      <c r="AO41">
        <v>1</v>
      </c>
      <c r="AP41">
        <v>14</v>
      </c>
    </row>
    <row r="42" spans="2:42" ht="15.75">
      <c r="B42" s="3"/>
      <c r="C42" s="3"/>
      <c r="D42" s="3"/>
      <c r="E42" s="3"/>
      <c r="F42" s="3"/>
      <c r="G42" s="3"/>
      <c r="K42" s="3"/>
      <c r="AA42">
        <v>21855.810409</v>
      </c>
      <c r="AB42">
        <v>35520.222907</v>
      </c>
      <c r="AC42">
        <v>20784.949296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34</v>
      </c>
      <c r="AN42">
        <v>9</v>
      </c>
      <c r="AO42">
        <v>1</v>
      </c>
      <c r="AP42">
        <v>15</v>
      </c>
    </row>
    <row r="43" spans="2:42" ht="15.75">
      <c r="B43" s="3"/>
      <c r="C43" s="3"/>
      <c r="D43" s="3"/>
      <c r="E43" s="3"/>
      <c r="F43" s="3"/>
      <c r="G43" s="3"/>
      <c r="K43" s="3"/>
      <c r="AA43">
        <v>30521.792992</v>
      </c>
      <c r="AB43">
        <v>27048.539747</v>
      </c>
      <c r="AC43">
        <v>30793.987046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34</v>
      </c>
      <c r="AN43">
        <v>9</v>
      </c>
      <c r="AO43">
        <v>1</v>
      </c>
      <c r="AP43">
        <v>16</v>
      </c>
    </row>
    <row r="44" spans="2:42" ht="15.75">
      <c r="B44" s="3"/>
      <c r="C44" s="3"/>
      <c r="D44" s="3"/>
      <c r="E44" s="3"/>
      <c r="F44" s="3"/>
      <c r="G44" s="3"/>
      <c r="K44" s="3"/>
      <c r="AA44">
        <v>868.8947797</v>
      </c>
      <c r="AB44">
        <v>1065.5002339</v>
      </c>
      <c r="AC44">
        <v>853.48708213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34</v>
      </c>
      <c r="AN44">
        <v>9</v>
      </c>
      <c r="AO44">
        <v>1</v>
      </c>
      <c r="AP44">
        <v>17</v>
      </c>
    </row>
    <row r="45" spans="2:42" ht="15.75">
      <c r="B45" s="3"/>
      <c r="C45" s="3"/>
      <c r="D45" s="3"/>
      <c r="E45" s="3"/>
      <c r="F45" s="3"/>
      <c r="G45" s="3"/>
      <c r="K45" s="3"/>
      <c r="AA45">
        <v>611.84352818</v>
      </c>
      <c r="AB45">
        <v>430.24956737</v>
      </c>
      <c r="AC45">
        <v>626.07479578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34</v>
      </c>
      <c r="AN45">
        <v>9</v>
      </c>
      <c r="AO45">
        <v>1</v>
      </c>
      <c r="AP45">
        <v>18</v>
      </c>
    </row>
    <row r="46" spans="2:42" ht="15.75">
      <c r="B46" s="3"/>
      <c r="C46" s="3"/>
      <c r="D46" s="3"/>
      <c r="E46" s="3"/>
      <c r="F46" s="3"/>
      <c r="G46" s="3"/>
      <c r="K46" s="3"/>
      <c r="AA46">
        <v>73.019380314</v>
      </c>
      <c r="AB46">
        <v>76.330231582</v>
      </c>
      <c r="AC46">
        <v>72.759913478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34</v>
      </c>
      <c r="AN46">
        <v>9</v>
      </c>
      <c r="AO46">
        <v>1</v>
      </c>
      <c r="AP46">
        <v>19</v>
      </c>
    </row>
    <row r="47" spans="2:42" ht="15.75">
      <c r="B47" s="3"/>
      <c r="C47" s="3"/>
      <c r="D47" s="3"/>
      <c r="E47" s="3"/>
      <c r="F47" s="3"/>
      <c r="G47" s="3"/>
      <c r="K47" s="3"/>
      <c r="AA47">
        <v>101014.76789</v>
      </c>
      <c r="AB47">
        <v>61162.775436</v>
      </c>
      <c r="AC47">
        <v>104137.91343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34</v>
      </c>
      <c r="AN47">
        <v>9</v>
      </c>
      <c r="AO47">
        <v>1</v>
      </c>
      <c r="AP47">
        <v>20</v>
      </c>
    </row>
    <row r="48" spans="2:42" ht="15.75">
      <c r="B48" s="3"/>
      <c r="C48" s="3"/>
      <c r="D48" s="3"/>
      <c r="E48" s="3"/>
      <c r="F48" s="3"/>
      <c r="G48" s="3"/>
      <c r="K48" s="3"/>
      <c r="AA48">
        <v>8655.8050815</v>
      </c>
      <c r="AB48">
        <v>3117.7595769</v>
      </c>
      <c r="AC48">
        <v>9089.8140497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34</v>
      </c>
      <c r="AN48">
        <v>9</v>
      </c>
      <c r="AO48">
        <v>1</v>
      </c>
      <c r="AP48">
        <v>21</v>
      </c>
    </row>
    <row r="49" spans="2:42" ht="15.75">
      <c r="B49" s="3"/>
      <c r="C49" s="3"/>
      <c r="D49" s="3"/>
      <c r="E49" s="3"/>
      <c r="F49" s="3"/>
      <c r="G49" s="3"/>
      <c r="K49" s="3"/>
      <c r="AA49">
        <v>92358.962806</v>
      </c>
      <c r="AB49">
        <v>58045.015859</v>
      </c>
      <c r="AC49">
        <v>95048.099379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34</v>
      </c>
      <c r="AN49">
        <v>9</v>
      </c>
      <c r="AO49">
        <v>1</v>
      </c>
      <c r="AP49">
        <v>22</v>
      </c>
    </row>
    <row r="50" spans="2:42" ht="15.75">
      <c r="B50" s="3"/>
      <c r="C50" s="3"/>
      <c r="D50" s="3"/>
      <c r="E50" s="3"/>
      <c r="F50" s="3"/>
      <c r="G50" s="3"/>
      <c r="K50" s="3"/>
      <c r="AA50">
        <v>27382.830383</v>
      </c>
      <c r="AB50">
        <v>19941.414182</v>
      </c>
      <c r="AC50">
        <v>27966.00388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34</v>
      </c>
      <c r="AN50">
        <v>9</v>
      </c>
      <c r="AO50">
        <v>1</v>
      </c>
      <c r="AP50">
        <v>23</v>
      </c>
    </row>
    <row r="51" spans="2:11" ht="15.75">
      <c r="B51" s="3"/>
      <c r="C51" s="3"/>
      <c r="D51" s="3"/>
      <c r="E51" s="3"/>
      <c r="F51" s="3"/>
      <c r="G51" s="3"/>
      <c r="K51" s="3"/>
    </row>
    <row r="52" spans="2:11" ht="15.75">
      <c r="B52" s="3"/>
      <c r="C52" s="3"/>
      <c r="D52" s="3"/>
      <c r="E52" s="3"/>
      <c r="F52" s="3"/>
      <c r="G52" s="3"/>
      <c r="K52" s="3"/>
    </row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</sheetData>
  <sheetProtection/>
  <printOptions/>
  <pageMargins left="1.062992125984252" right="1.0236220472440944" top="0.2755905511811024" bottom="2.125984251968504" header="0" footer="1.6929133858267718"/>
  <pageSetup horizontalDpi="600" verticalDpi="600" orientation="portrait" pageOrder="overThenDown" paperSize="9" r:id="rId2"/>
  <headerFooter alignWithMargins="0">
    <oddFooter>&amp;C&amp;"細明體,標準"&amp;11－&amp;"CG Times (W1),標準"&amp;P+110&amp;"細明體,標準"－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2010-08-18T10:14:24Z</dcterms:created>
  <dcterms:modified xsi:type="dcterms:W3CDTF">2010-08-18T10:14:29Z</dcterms:modified>
  <cp:category/>
  <cp:version/>
  <cp:contentType/>
  <cp:contentStatus/>
</cp:coreProperties>
</file>