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3,74" sheetId="1" r:id="rId1"/>
    <sheet name="75,76" sheetId="2" r:id="rId2"/>
  </sheets>
  <definedNames>
    <definedName name="_xlnm.Print_Area" localSheetId="0">'73,74'!$A$1:$J$36</definedName>
    <definedName name="_xlnm.Print_Area" localSheetId="1">'75,76'!$A$1:$J$36</definedName>
  </definedNames>
  <calcPr fullCalcOnLoad="1"/>
</workbook>
</file>

<file path=xl/sharedStrings.xml><?xml version="1.0" encoding="utf-8"?>
<sst xmlns="http://schemas.openxmlformats.org/spreadsheetml/2006/main" count="354" uniqueCount="140">
  <si>
    <t>T8401</t>
  </si>
  <si>
    <t>L05</t>
  </si>
  <si>
    <t xml:space="preserve">Table 5.  Average Family Income and Expenditure per Household </t>
  </si>
  <si>
    <t>總 平 均</t>
  </si>
  <si>
    <t>單　人</t>
  </si>
  <si>
    <t>夫　婦</t>
  </si>
  <si>
    <t>單　親</t>
  </si>
  <si>
    <t>核　心</t>
  </si>
  <si>
    <t>祖　孫</t>
  </si>
  <si>
    <t>三　代</t>
  </si>
  <si>
    <t>其　他</t>
  </si>
  <si>
    <t>General average</t>
  </si>
  <si>
    <t>One person</t>
  </si>
  <si>
    <t>Married couple</t>
  </si>
  <si>
    <t>Single parent</t>
  </si>
  <si>
    <t>Nuclear family</t>
  </si>
  <si>
    <t>Ancestors and descendants</t>
  </si>
  <si>
    <t>Extended family</t>
  </si>
  <si>
    <t>Others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</si>
  <si>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</si>
  <si>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</si>
  <si>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</si>
  <si>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</si>
  <si>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</si>
  <si>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</si>
  <si>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</si>
  <si>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</si>
  <si>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</si>
  <si>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</si>
  <si>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</si>
  <si>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</si>
  <si>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</si>
  <si>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</si>
  <si>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</si>
  <si>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</si>
  <si>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</si>
  <si>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</si>
  <si>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</si>
  <si>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</si>
  <si>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</si>
  <si>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</si>
  <si>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</si>
  <si>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</si>
  <si>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</si>
  <si>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</si>
  <si>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</si>
  <si>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</si>
  <si>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</si>
  <si>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</si>
  <si>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</si>
  <si>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</si>
  <si>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</si>
  <si>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</si>
  <si>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</si>
  <si>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</si>
  <si>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</si>
  <si>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</si>
  <si>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</si>
  <si>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</si>
  <si>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</si>
  <si>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</si>
  <si>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</si>
  <si>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</si>
  <si>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</si>
  <si>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</si>
  <si>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</si>
  <si>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</si>
  <si>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</si>
  <si>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</si>
  <si>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</si>
  <si>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</si>
  <si>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t>L06</t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</si>
  <si>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</si>
  <si>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</si>
  <si>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</si>
  <si>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</si>
  <si>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</si>
  <si>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</si>
  <si>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</si>
  <si>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</si>
  <si>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</si>
  <si>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</si>
  <si>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</si>
  <si>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95年家庭收支調查報告</t>
  </si>
  <si>
    <t>The Survey of Family Income and Expenditure, 2006</t>
  </si>
  <si>
    <r>
      <t>第5表  平均每戶家庭收支按家庭組織型態別分</t>
    </r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</si>
  <si>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</t>
    </r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</si>
  <si>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</si>
  <si>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</si>
  <si>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</si>
  <si>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</si>
  <si>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</si>
  <si>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</si>
  <si>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</si>
  <si>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</si>
  <si>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</si>
  <si>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</si>
  <si>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</si>
  <si>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</si>
  <si>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</si>
  <si>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</si>
  <si>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</si>
  <si>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</si>
  <si>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</si>
  <si>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</si>
  <si>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</si>
  <si>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</si>
  <si>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</si>
  <si>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</si>
  <si>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</si>
  <si>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</si>
  <si>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</si>
  <si>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95年家庭收支調查報告</t>
  </si>
  <si>
    <t>The Survey of Family Income and Expenditure, 2006</t>
  </si>
  <si>
    <t>第5表  平均每戶家庭收支按家庭組織型態別分(續)</t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</si>
  <si>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 (Cont.)</t>
    </r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</si>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</sst>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9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Border="1" applyAlignment="1">
      <alignment vertical="center"/>
    </xf>
    <xf numFmtId="3" fontId="18" fillId="0" borderId="0" xfId="16" applyNumberFormat="1" applyFont="1" applyAlignment="1">
      <alignment horizontal="right" vertical="center"/>
    </xf>
    <xf numFmtId="3" fontId="18" fillId="0" borderId="2" xfId="16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3" fontId="6" fillId="0" borderId="0" xfId="16" applyNumberFormat="1" applyFont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18" fillId="0" borderId="0" xfId="16" applyNumberFormat="1" applyFont="1" applyAlignment="1">
      <alignment vertical="center"/>
    </xf>
    <xf numFmtId="3" fontId="18" fillId="0" borderId="2" xfId="16" applyNumberFormat="1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3" fontId="6" fillId="0" borderId="2" xfId="16" applyNumberFormat="1" applyFont="1" applyBorder="1" applyAlignment="1">
      <alignment vertical="center"/>
    </xf>
    <xf numFmtId="3" fontId="18" fillId="0" borderId="0" xfId="16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3" sqref="A3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83</v>
      </c>
      <c r="F1" s="3"/>
      <c r="J1" s="5" t="s">
        <v>84</v>
      </c>
      <c r="AA1">
        <v>7307999</v>
      </c>
      <c r="AB1">
        <v>770087.95709</v>
      </c>
      <c r="AC1">
        <v>1098167.3403</v>
      </c>
      <c r="AD1">
        <v>630555.3353</v>
      </c>
      <c r="AE1">
        <v>3263690.4096</v>
      </c>
      <c r="AF1">
        <v>80517.816937</v>
      </c>
      <c r="AG1">
        <v>1065749.3371</v>
      </c>
      <c r="AH1">
        <v>399230.80369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6:42" ht="16.5" customHeight="1">
      <c r="F2" s="4"/>
      <c r="J2" s="4"/>
      <c r="AA2">
        <v>3.4059253144</v>
      </c>
      <c r="AB2">
        <v>1</v>
      </c>
      <c r="AC2">
        <v>2</v>
      </c>
      <c r="AD2">
        <v>2.6642245122</v>
      </c>
      <c r="AE2">
        <v>3.9309103964</v>
      </c>
      <c r="AF2">
        <v>3.125245847</v>
      </c>
      <c r="AG2">
        <v>5.5788739374</v>
      </c>
      <c r="AH2">
        <v>3.0497181757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6" t="s">
        <v>85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2.5551507555</v>
      </c>
      <c r="AB3">
        <v>0.9991658493</v>
      </c>
      <c r="AC3">
        <v>1.9988253777</v>
      </c>
      <c r="AD3">
        <v>2.0727854317</v>
      </c>
      <c r="AE3">
        <v>2.7571165703</v>
      </c>
      <c r="AF3">
        <v>1.943514726</v>
      </c>
      <c r="AG3">
        <v>3.8975870445</v>
      </c>
      <c r="AH3">
        <v>2.7373379662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8" customHeight="1">
      <c r="A4" s="9"/>
      <c r="F4"/>
      <c r="G4" s="10" t="s">
        <v>86</v>
      </c>
      <c r="J4" s="4"/>
      <c r="AA4">
        <v>1.5193150574</v>
      </c>
      <c r="AB4">
        <v>0.5070672007</v>
      </c>
      <c r="AC4">
        <v>0.7859973537</v>
      </c>
      <c r="AD4">
        <v>1.3520024779</v>
      </c>
      <c r="AE4">
        <v>1.839745821</v>
      </c>
      <c r="AF4">
        <v>0.7783872764</v>
      </c>
      <c r="AG4">
        <v>2.1794686924</v>
      </c>
      <c r="AH4">
        <v>1.5209132669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6" customFormat="1" ht="16.5" thickBot="1">
      <c r="A5" s="11" t="s">
        <v>87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1.6556818831</v>
      </c>
      <c r="AB5">
        <v>1</v>
      </c>
      <c r="AC5">
        <v>1.2466032491</v>
      </c>
      <c r="AD5">
        <v>1.5296072623</v>
      </c>
      <c r="AE5">
        <v>1.8024060247</v>
      </c>
      <c r="AF5">
        <v>1.2799263087</v>
      </c>
      <c r="AG5">
        <v>2.1911857284</v>
      </c>
      <c r="AH5">
        <v>1.6916172838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1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1099739.1154</v>
      </c>
      <c r="AB6">
        <v>451846.25702</v>
      </c>
      <c r="AC6">
        <v>758262.02286</v>
      </c>
      <c r="AD6">
        <v>846697.33927</v>
      </c>
      <c r="AE6">
        <v>1332629.967</v>
      </c>
      <c r="AF6">
        <v>698220.67912</v>
      </c>
      <c r="AG6">
        <v>1402487.204</v>
      </c>
      <c r="AH6">
        <v>1057363.8637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5" customFormat="1" ht="27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635925.74339</v>
      </c>
      <c r="AB7">
        <v>198874.52649</v>
      </c>
      <c r="AC7">
        <v>330349.33486</v>
      </c>
      <c r="AD7">
        <v>509037.76662</v>
      </c>
      <c r="AE7">
        <v>824871.96209</v>
      </c>
      <c r="AF7">
        <v>219301.69226</v>
      </c>
      <c r="AG7">
        <v>818451.02611</v>
      </c>
      <c r="AH7">
        <v>572076.20999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9" customFormat="1" ht="5.2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479113.94095</v>
      </c>
      <c r="AB8">
        <v>147110.68405</v>
      </c>
      <c r="AC8">
        <v>203078.15225</v>
      </c>
      <c r="AD8">
        <v>409977.90734</v>
      </c>
      <c r="AE8">
        <v>626622.89639</v>
      </c>
      <c r="AF8">
        <v>142965.57132</v>
      </c>
      <c r="AG8">
        <v>634660.06987</v>
      </c>
      <c r="AH8">
        <v>434699.72914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ht="21.75" customHeight="1">
      <c r="A9" s="30" t="s">
        <v>19</v>
      </c>
      <c r="B9" s="31">
        <f aca="true" t="shared" si="0" ref="B9:I9">+AA1</f>
        <v>7307999</v>
      </c>
      <c r="C9" s="31">
        <f t="shared" si="0"/>
        <v>770087.95709</v>
      </c>
      <c r="D9" s="31">
        <f t="shared" si="0"/>
        <v>1098167.3403</v>
      </c>
      <c r="E9" s="31">
        <f t="shared" si="0"/>
        <v>630555.3353</v>
      </c>
      <c r="F9" s="31">
        <f t="shared" si="0"/>
        <v>3263690.4096</v>
      </c>
      <c r="G9" s="31">
        <f t="shared" si="0"/>
        <v>80517.816937</v>
      </c>
      <c r="H9" s="31">
        <f t="shared" si="0"/>
        <v>1065749.3371</v>
      </c>
      <c r="I9" s="32">
        <f t="shared" si="0"/>
        <v>399230.80369</v>
      </c>
      <c r="J9" s="33" t="s">
        <v>20</v>
      </c>
      <c r="AA9">
        <v>35047.508877</v>
      </c>
      <c r="AB9">
        <v>18408.397514</v>
      </c>
      <c r="AC9">
        <v>68896.055118</v>
      </c>
      <c r="AD9">
        <v>15927.773887</v>
      </c>
      <c r="AE9">
        <v>31528.935239</v>
      </c>
      <c r="AF9">
        <v>49628.036193</v>
      </c>
      <c r="AG9">
        <v>31299.661248</v>
      </c>
      <c r="AH9">
        <v>40062.33014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ht="21.75" customHeight="1">
      <c r="A10" s="30" t="s">
        <v>21</v>
      </c>
      <c r="B10" s="34">
        <f aca="true" t="shared" si="1" ref="B10:I13">+ROUND(+AA2,2)</f>
        <v>3.41</v>
      </c>
      <c r="C10" s="34">
        <f t="shared" si="1"/>
        <v>1</v>
      </c>
      <c r="D10" s="34">
        <f t="shared" si="1"/>
        <v>2</v>
      </c>
      <c r="E10" s="34">
        <f t="shared" si="1"/>
        <v>2.66</v>
      </c>
      <c r="F10" s="34">
        <f t="shared" si="1"/>
        <v>3.93</v>
      </c>
      <c r="G10" s="34">
        <f t="shared" si="1"/>
        <v>3.13</v>
      </c>
      <c r="H10" s="34">
        <f t="shared" si="1"/>
        <v>5.58</v>
      </c>
      <c r="I10" s="35">
        <f t="shared" si="1"/>
        <v>3.05</v>
      </c>
      <c r="J10" s="33" t="s">
        <v>22</v>
      </c>
      <c r="AA10">
        <v>121764.29356</v>
      </c>
      <c r="AB10">
        <v>33355.444928</v>
      </c>
      <c r="AC10">
        <v>58375.127498</v>
      </c>
      <c r="AD10">
        <v>83132.085393</v>
      </c>
      <c r="AE10">
        <v>166720.13045</v>
      </c>
      <c r="AF10">
        <v>26708.084751</v>
      </c>
      <c r="AG10">
        <v>152491.29499</v>
      </c>
      <c r="AH10">
        <v>97314.15071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ht="21.75" customHeight="1">
      <c r="A11" s="30" t="s">
        <v>23</v>
      </c>
      <c r="B11" s="34">
        <f t="shared" si="1"/>
        <v>2.56</v>
      </c>
      <c r="C11" s="34">
        <f t="shared" si="1"/>
        <v>1</v>
      </c>
      <c r="D11" s="34">
        <f t="shared" si="1"/>
        <v>2</v>
      </c>
      <c r="E11" s="34">
        <f t="shared" si="1"/>
        <v>2.07</v>
      </c>
      <c r="F11" s="34">
        <f t="shared" si="1"/>
        <v>2.76</v>
      </c>
      <c r="G11" s="34">
        <f t="shared" si="1"/>
        <v>1.94</v>
      </c>
      <c r="H11" s="34">
        <f t="shared" si="1"/>
        <v>3.9</v>
      </c>
      <c r="I11" s="35">
        <f t="shared" si="1"/>
        <v>2.74</v>
      </c>
      <c r="J11" s="33" t="s">
        <v>24</v>
      </c>
      <c r="AA11">
        <v>167860.31681</v>
      </c>
      <c r="AB11">
        <v>45280.678325</v>
      </c>
      <c r="AC11">
        <v>81909.351078</v>
      </c>
      <c r="AD11">
        <v>88345.096098</v>
      </c>
      <c r="AE11">
        <v>228091.11365</v>
      </c>
      <c r="AF11">
        <v>84060.423907</v>
      </c>
      <c r="AG11">
        <v>219067.64554</v>
      </c>
      <c r="AH11">
        <v>154141.25335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ht="21.75" customHeight="1">
      <c r="A12" s="30" t="s">
        <v>25</v>
      </c>
      <c r="B12" s="34">
        <f t="shared" si="1"/>
        <v>1.52</v>
      </c>
      <c r="C12" s="34">
        <f t="shared" si="1"/>
        <v>0.51</v>
      </c>
      <c r="D12" s="34">
        <f t="shared" si="1"/>
        <v>0.79</v>
      </c>
      <c r="E12" s="34">
        <f t="shared" si="1"/>
        <v>1.35</v>
      </c>
      <c r="F12" s="34">
        <f t="shared" si="1"/>
        <v>1.84</v>
      </c>
      <c r="G12" s="34">
        <f t="shared" si="1"/>
        <v>0.78</v>
      </c>
      <c r="H12" s="34">
        <f t="shared" si="1"/>
        <v>2.18</v>
      </c>
      <c r="I12" s="35">
        <f t="shared" si="1"/>
        <v>1.52</v>
      </c>
      <c r="J12" s="33" t="s">
        <v>26</v>
      </c>
      <c r="AA12">
        <v>53237.479261</v>
      </c>
      <c r="AB12">
        <v>26975.948348</v>
      </c>
      <c r="AC12">
        <v>74216.298069</v>
      </c>
      <c r="AD12">
        <v>39278.465067</v>
      </c>
      <c r="AE12">
        <v>56836.013086</v>
      </c>
      <c r="AF12">
        <v>57766.401284</v>
      </c>
      <c r="AG12">
        <v>50880.538021</v>
      </c>
      <c r="AH12">
        <v>44195.379466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ht="21.75" customHeight="1">
      <c r="A13" s="30" t="s">
        <v>27</v>
      </c>
      <c r="B13" s="34">
        <f t="shared" si="1"/>
        <v>1.66</v>
      </c>
      <c r="C13" s="34">
        <f t="shared" si="1"/>
        <v>1</v>
      </c>
      <c r="D13" s="34">
        <f t="shared" si="1"/>
        <v>1.25</v>
      </c>
      <c r="E13" s="34">
        <f t="shared" si="1"/>
        <v>1.53</v>
      </c>
      <c r="F13" s="34">
        <f t="shared" si="1"/>
        <v>1.8</v>
      </c>
      <c r="G13" s="34">
        <f t="shared" si="1"/>
        <v>1.28</v>
      </c>
      <c r="H13" s="34">
        <f t="shared" si="1"/>
        <v>2.19</v>
      </c>
      <c r="I13" s="35">
        <f t="shared" si="1"/>
        <v>1.69</v>
      </c>
      <c r="J13" s="33" t="s">
        <v>28</v>
      </c>
      <c r="AA13">
        <v>64985.208906</v>
      </c>
      <c r="AB13">
        <v>41536.500809</v>
      </c>
      <c r="AC13">
        <v>59991.539054</v>
      </c>
      <c r="AD13">
        <v>51609.635482</v>
      </c>
      <c r="AE13">
        <v>73546.900005</v>
      </c>
      <c r="AF13">
        <v>54495.499289</v>
      </c>
      <c r="AG13">
        <v>71033.647571</v>
      </c>
      <c r="AH13">
        <v>61055.832584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ht="21.75" customHeight="1">
      <c r="A14" s="30" t="s">
        <v>29</v>
      </c>
      <c r="B14" s="31">
        <f aca="true" t="shared" si="2" ref="B14:B35">+AA6</f>
        <v>1099739.1154</v>
      </c>
      <c r="C14" s="31">
        <f aca="true" t="shared" si="3" ref="C14:C35">+AB6</f>
        <v>451846.25702</v>
      </c>
      <c r="D14" s="31">
        <f aca="true" t="shared" si="4" ref="D14:D35">+AC6</f>
        <v>758262.02286</v>
      </c>
      <c r="E14" s="31">
        <f aca="true" t="shared" si="5" ref="E14:E35">+AD6</f>
        <v>846697.33927</v>
      </c>
      <c r="F14" s="31">
        <f aca="true" t="shared" si="6" ref="F14:F35">+AE6</f>
        <v>1332629.967</v>
      </c>
      <c r="G14" s="31">
        <f aca="true" t="shared" si="7" ref="G14:G35">+AF6</f>
        <v>698220.67912</v>
      </c>
      <c r="H14" s="31">
        <f aca="true" t="shared" si="8" ref="H14:H35">+AG6</f>
        <v>1402487.204</v>
      </c>
      <c r="I14" s="32">
        <f aca="true" t="shared" si="9" ref="I14:I35">+AH6</f>
        <v>1057363.8637</v>
      </c>
      <c r="J14" s="33" t="s">
        <v>30</v>
      </c>
      <c r="AA14">
        <v>177532.4616</v>
      </c>
      <c r="AB14">
        <v>139047.06264</v>
      </c>
      <c r="AC14">
        <v>211616.68518</v>
      </c>
      <c r="AD14">
        <v>158246.40256</v>
      </c>
      <c r="AE14">
        <v>149066.12256</v>
      </c>
      <c r="AF14">
        <v>282380.51874</v>
      </c>
      <c r="AG14">
        <v>242857.4119</v>
      </c>
      <c r="AH14">
        <v>225652.61387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ht="21.75" customHeight="1">
      <c r="A15" s="36" t="s">
        <v>89</v>
      </c>
      <c r="B15" s="37">
        <f t="shared" si="2"/>
        <v>635925.74339</v>
      </c>
      <c r="C15" s="37">
        <f t="shared" si="3"/>
        <v>198874.52649</v>
      </c>
      <c r="D15" s="37">
        <f t="shared" si="4"/>
        <v>330349.33486</v>
      </c>
      <c r="E15" s="37">
        <f t="shared" si="5"/>
        <v>509037.76662</v>
      </c>
      <c r="F15" s="37">
        <f t="shared" si="6"/>
        <v>824871.96209</v>
      </c>
      <c r="G15" s="37">
        <f t="shared" si="7"/>
        <v>219301.69226</v>
      </c>
      <c r="H15" s="37">
        <f t="shared" si="8"/>
        <v>818451.02611</v>
      </c>
      <c r="I15" s="38">
        <f t="shared" si="9"/>
        <v>572076.20999</v>
      </c>
      <c r="J15" s="39" t="s">
        <v>90</v>
      </c>
      <c r="AA15">
        <v>48544.911834</v>
      </c>
      <c r="AB15">
        <v>69378.219855</v>
      </c>
      <c r="AC15">
        <v>81834.593599</v>
      </c>
      <c r="AD15">
        <v>52707.327771</v>
      </c>
      <c r="AE15">
        <v>27382.831776</v>
      </c>
      <c r="AF15">
        <v>142457.97613</v>
      </c>
      <c r="AG15">
        <v>45147.407228</v>
      </c>
      <c r="AH15">
        <v>73342.438798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ht="18" customHeight="1">
      <c r="A16" s="40" t="s">
        <v>91</v>
      </c>
      <c r="B16" s="37">
        <f t="shared" si="2"/>
        <v>479113.94095</v>
      </c>
      <c r="C16" s="37">
        <f t="shared" si="3"/>
        <v>147110.68405</v>
      </c>
      <c r="D16" s="37">
        <f t="shared" si="4"/>
        <v>203078.15225</v>
      </c>
      <c r="E16" s="37">
        <f t="shared" si="5"/>
        <v>409977.90734</v>
      </c>
      <c r="F16" s="37">
        <f t="shared" si="6"/>
        <v>626622.89639</v>
      </c>
      <c r="G16" s="37">
        <f t="shared" si="7"/>
        <v>142965.57132</v>
      </c>
      <c r="H16" s="37">
        <f t="shared" si="8"/>
        <v>634660.06987</v>
      </c>
      <c r="I16" s="38">
        <f t="shared" si="9"/>
        <v>434699.72914</v>
      </c>
      <c r="J16" s="39" t="s">
        <v>31</v>
      </c>
      <c r="AA16">
        <v>40492.375898</v>
      </c>
      <c r="AB16">
        <v>34405.534838</v>
      </c>
      <c r="AC16">
        <v>58393.125364</v>
      </c>
      <c r="AD16">
        <v>36109.043756</v>
      </c>
      <c r="AE16">
        <v>29380.428523</v>
      </c>
      <c r="AF16">
        <v>55582.757832</v>
      </c>
      <c r="AG16">
        <v>59399.412897</v>
      </c>
      <c r="AH16">
        <v>47240.520901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ht="18" customHeight="1">
      <c r="A17" s="40" t="s">
        <v>92</v>
      </c>
      <c r="B17" s="37">
        <f t="shared" si="2"/>
        <v>35047.508877</v>
      </c>
      <c r="C17" s="37">
        <f t="shared" si="3"/>
        <v>18408.397514</v>
      </c>
      <c r="D17" s="37">
        <f t="shared" si="4"/>
        <v>68896.055118</v>
      </c>
      <c r="E17" s="37">
        <f t="shared" si="5"/>
        <v>15927.773887</v>
      </c>
      <c r="F17" s="37">
        <f t="shared" si="6"/>
        <v>31528.935239</v>
      </c>
      <c r="G17" s="37">
        <f t="shared" si="7"/>
        <v>49628.036193</v>
      </c>
      <c r="H17" s="37">
        <f t="shared" si="8"/>
        <v>31299.661248</v>
      </c>
      <c r="I17" s="38">
        <f t="shared" si="9"/>
        <v>40062.33014</v>
      </c>
      <c r="J17" s="39" t="s">
        <v>32</v>
      </c>
      <c r="AA17">
        <v>83887.922902</v>
      </c>
      <c r="AB17">
        <v>31995.281401</v>
      </c>
      <c r="AC17">
        <v>69895.400635</v>
      </c>
      <c r="AD17">
        <v>64419.693134</v>
      </c>
      <c r="AE17">
        <v>88428.617369</v>
      </c>
      <c r="AF17">
        <v>74579.731076</v>
      </c>
      <c r="AG17">
        <v>133185.76035</v>
      </c>
      <c r="AH17">
        <v>86379.569595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ht="18" customHeight="1">
      <c r="A18" s="40" t="s">
        <v>93</v>
      </c>
      <c r="B18" s="37">
        <f t="shared" si="2"/>
        <v>121764.29356</v>
      </c>
      <c r="C18" s="37">
        <f t="shared" si="3"/>
        <v>33355.444928</v>
      </c>
      <c r="D18" s="37">
        <f t="shared" si="4"/>
        <v>58375.127498</v>
      </c>
      <c r="E18" s="37">
        <f t="shared" si="5"/>
        <v>83132.085393</v>
      </c>
      <c r="F18" s="37">
        <f t="shared" si="6"/>
        <v>166720.13045</v>
      </c>
      <c r="G18" s="37">
        <f t="shared" si="7"/>
        <v>26708.084751</v>
      </c>
      <c r="H18" s="37">
        <f t="shared" si="8"/>
        <v>152491.29499</v>
      </c>
      <c r="I18" s="38">
        <f t="shared" si="9"/>
        <v>97314.15071</v>
      </c>
      <c r="J18" s="39" t="s">
        <v>33</v>
      </c>
      <c r="AA18">
        <v>2595.0168914</v>
      </c>
      <c r="AB18">
        <v>450.33230267</v>
      </c>
      <c r="AC18">
        <v>785.63700076</v>
      </c>
      <c r="AD18">
        <v>3058.8861193</v>
      </c>
      <c r="AE18">
        <v>3691.0190806</v>
      </c>
      <c r="AF18">
        <v>915.92504175</v>
      </c>
      <c r="AG18">
        <v>3105.6097008</v>
      </c>
      <c r="AH18">
        <v>992.24349108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ht="21.75" customHeight="1">
      <c r="A19" s="36" t="s">
        <v>94</v>
      </c>
      <c r="B19" s="37">
        <f t="shared" si="2"/>
        <v>167860.31681</v>
      </c>
      <c r="C19" s="37">
        <f t="shared" si="3"/>
        <v>45280.678325</v>
      </c>
      <c r="D19" s="37">
        <f t="shared" si="4"/>
        <v>81909.351078</v>
      </c>
      <c r="E19" s="37">
        <f t="shared" si="5"/>
        <v>88345.096098</v>
      </c>
      <c r="F19" s="37">
        <f t="shared" si="6"/>
        <v>228091.11365</v>
      </c>
      <c r="G19" s="37">
        <f t="shared" si="7"/>
        <v>84060.423907</v>
      </c>
      <c r="H19" s="37">
        <f t="shared" si="8"/>
        <v>219067.64554</v>
      </c>
      <c r="I19" s="38">
        <f t="shared" si="9"/>
        <v>154141.25335</v>
      </c>
      <c r="J19" s="39" t="s">
        <v>95</v>
      </c>
      <c r="AA19">
        <v>2012.2340702</v>
      </c>
      <c r="AB19">
        <v>2817.6942436</v>
      </c>
      <c r="AC19">
        <v>707.9285782</v>
      </c>
      <c r="AD19">
        <v>1951.4517837</v>
      </c>
      <c r="AE19">
        <v>183.22581079</v>
      </c>
      <c r="AF19">
        <v>8844.1286668</v>
      </c>
      <c r="AG19">
        <v>2019.2217268</v>
      </c>
      <c r="AH19">
        <v>17697.841086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ht="21.75" customHeight="1">
      <c r="A20" s="36" t="s">
        <v>96</v>
      </c>
      <c r="B20" s="37">
        <f t="shared" si="2"/>
        <v>53237.479261</v>
      </c>
      <c r="C20" s="37">
        <f t="shared" si="3"/>
        <v>26975.948348</v>
      </c>
      <c r="D20" s="37">
        <f t="shared" si="4"/>
        <v>74216.298069</v>
      </c>
      <c r="E20" s="37">
        <f t="shared" si="5"/>
        <v>39278.465067</v>
      </c>
      <c r="F20" s="37">
        <f t="shared" si="6"/>
        <v>56836.013086</v>
      </c>
      <c r="G20" s="37">
        <f t="shared" si="7"/>
        <v>57766.401284</v>
      </c>
      <c r="H20" s="37">
        <f t="shared" si="8"/>
        <v>50880.538021</v>
      </c>
      <c r="I20" s="38">
        <f t="shared" si="9"/>
        <v>44195.379466</v>
      </c>
      <c r="J20" s="39" t="s">
        <v>34</v>
      </c>
      <c r="AA20">
        <v>197.9053993</v>
      </c>
      <c r="AB20">
        <v>131.54041327</v>
      </c>
      <c r="AC20">
        <v>178.81462051</v>
      </c>
      <c r="AD20">
        <v>179.97343899</v>
      </c>
      <c r="AE20">
        <v>217.85564777</v>
      </c>
      <c r="AF20">
        <v>216.14363196</v>
      </c>
      <c r="AG20">
        <v>196.9348638</v>
      </c>
      <c r="AH20">
        <v>242.57442202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ht="21.75" customHeight="1">
      <c r="A21" s="36" t="s">
        <v>97</v>
      </c>
      <c r="B21" s="37">
        <f t="shared" si="2"/>
        <v>64985.208906</v>
      </c>
      <c r="C21" s="37">
        <f t="shared" si="3"/>
        <v>41536.500809</v>
      </c>
      <c r="D21" s="37">
        <f t="shared" si="4"/>
        <v>59991.539054</v>
      </c>
      <c r="E21" s="37">
        <f t="shared" si="5"/>
        <v>51609.635482</v>
      </c>
      <c r="F21" s="37">
        <f t="shared" si="6"/>
        <v>73546.900005</v>
      </c>
      <c r="G21" s="37">
        <f t="shared" si="7"/>
        <v>54495.499289</v>
      </c>
      <c r="H21" s="37">
        <f t="shared" si="8"/>
        <v>71033.647571</v>
      </c>
      <c r="I21" s="38">
        <f t="shared" si="9"/>
        <v>61055.832584</v>
      </c>
      <c r="J21" s="39" t="s">
        <v>35</v>
      </c>
      <c r="AA21">
        <v>186647.4176</v>
      </c>
      <c r="AB21">
        <v>72372.576767</v>
      </c>
      <c r="AC21">
        <v>124372.26888</v>
      </c>
      <c r="AD21">
        <v>124500.23271</v>
      </c>
      <c r="AE21">
        <v>238617.88483</v>
      </c>
      <c r="AF21">
        <v>93415.574586</v>
      </c>
      <c r="AG21">
        <v>223495.27019</v>
      </c>
      <c r="AH21">
        <v>172114.93845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ht="21.75" customHeight="1">
      <c r="A22" s="36" t="s">
        <v>98</v>
      </c>
      <c r="B22" s="37">
        <f t="shared" si="2"/>
        <v>177532.4616</v>
      </c>
      <c r="C22" s="37">
        <f t="shared" si="3"/>
        <v>139047.06264</v>
      </c>
      <c r="D22" s="37">
        <f t="shared" si="4"/>
        <v>211616.68518</v>
      </c>
      <c r="E22" s="37">
        <f t="shared" si="5"/>
        <v>158246.40256</v>
      </c>
      <c r="F22" s="37">
        <f t="shared" si="6"/>
        <v>149066.12256</v>
      </c>
      <c r="G22" s="37">
        <f t="shared" si="7"/>
        <v>282380.51874</v>
      </c>
      <c r="H22" s="37">
        <f t="shared" si="8"/>
        <v>242857.4119</v>
      </c>
      <c r="I22" s="38">
        <f t="shared" si="9"/>
        <v>225652.61387</v>
      </c>
      <c r="J22" s="39" t="s">
        <v>36</v>
      </c>
      <c r="AA22">
        <v>18804.576769</v>
      </c>
      <c r="AB22">
        <v>9049.1143015</v>
      </c>
      <c r="AC22">
        <v>11800.957597</v>
      </c>
      <c r="AD22">
        <v>16461.478855</v>
      </c>
      <c r="AE22">
        <v>25163.265659</v>
      </c>
      <c r="AF22">
        <v>9494.3074264</v>
      </c>
      <c r="AG22">
        <v>16466.560272</v>
      </c>
      <c r="AH22">
        <v>16724.960282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ht="18" customHeight="1">
      <c r="A23" s="40" t="s">
        <v>99</v>
      </c>
      <c r="B23" s="37">
        <f t="shared" si="2"/>
        <v>48544.911834</v>
      </c>
      <c r="C23" s="37">
        <f t="shared" si="3"/>
        <v>69378.219855</v>
      </c>
      <c r="D23" s="37">
        <f t="shared" si="4"/>
        <v>81834.593599</v>
      </c>
      <c r="E23" s="37">
        <f t="shared" si="5"/>
        <v>52707.327771</v>
      </c>
      <c r="F23" s="37">
        <f t="shared" si="6"/>
        <v>27382.831776</v>
      </c>
      <c r="G23" s="37">
        <f t="shared" si="7"/>
        <v>142457.97613</v>
      </c>
      <c r="H23" s="37">
        <f t="shared" si="8"/>
        <v>45147.407228</v>
      </c>
      <c r="I23" s="38">
        <f t="shared" si="9"/>
        <v>73342.438798</v>
      </c>
      <c r="J23" s="39" t="s">
        <v>37</v>
      </c>
      <c r="AA23">
        <v>167842.84083</v>
      </c>
      <c r="AB23">
        <v>63323.462465</v>
      </c>
      <c r="AC23">
        <v>112571.31129</v>
      </c>
      <c r="AD23">
        <v>108038.75386</v>
      </c>
      <c r="AE23">
        <v>213454.61917</v>
      </c>
      <c r="AF23">
        <v>83921.26716</v>
      </c>
      <c r="AG23">
        <v>207028.70991</v>
      </c>
      <c r="AH23">
        <v>155389.97816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ht="18" customHeight="1">
      <c r="A24" s="40" t="s">
        <v>100</v>
      </c>
      <c r="B24" s="37">
        <f t="shared" si="2"/>
        <v>40492.375898</v>
      </c>
      <c r="C24" s="37">
        <f t="shared" si="3"/>
        <v>34405.534838</v>
      </c>
      <c r="D24" s="37">
        <f t="shared" si="4"/>
        <v>58393.125364</v>
      </c>
      <c r="E24" s="37">
        <f t="shared" si="5"/>
        <v>36109.043756</v>
      </c>
      <c r="F24" s="37">
        <f t="shared" si="6"/>
        <v>29380.428523</v>
      </c>
      <c r="G24" s="37">
        <f t="shared" si="7"/>
        <v>55582.757832</v>
      </c>
      <c r="H24" s="37">
        <f t="shared" si="8"/>
        <v>59399.412897</v>
      </c>
      <c r="I24" s="38">
        <f t="shared" si="9"/>
        <v>47240.520901</v>
      </c>
      <c r="J24" s="39" t="s">
        <v>38</v>
      </c>
      <c r="AA24">
        <v>51240.38222</v>
      </c>
      <c r="AB24">
        <v>28678.646807</v>
      </c>
      <c r="AC24">
        <v>46120.944975</v>
      </c>
      <c r="AD24">
        <v>28115.8531</v>
      </c>
      <c r="AE24">
        <v>63402.431971</v>
      </c>
      <c r="AF24">
        <v>30117.125934</v>
      </c>
      <c r="AG24">
        <v>50645.165828</v>
      </c>
      <c r="AH24">
        <v>51790.939832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ht="18" customHeight="1">
      <c r="A25" s="40" t="s">
        <v>101</v>
      </c>
      <c r="B25" s="37">
        <f t="shared" si="2"/>
        <v>83887.922902</v>
      </c>
      <c r="C25" s="37">
        <f t="shared" si="3"/>
        <v>31995.281401</v>
      </c>
      <c r="D25" s="37">
        <f t="shared" si="4"/>
        <v>69895.400635</v>
      </c>
      <c r="E25" s="37">
        <f t="shared" si="5"/>
        <v>64419.693134</v>
      </c>
      <c r="F25" s="37">
        <f t="shared" si="6"/>
        <v>88428.617369</v>
      </c>
      <c r="G25" s="37">
        <f t="shared" si="7"/>
        <v>74579.731076</v>
      </c>
      <c r="H25" s="37">
        <f t="shared" si="8"/>
        <v>133185.76035</v>
      </c>
      <c r="I25" s="38">
        <f t="shared" si="9"/>
        <v>86379.569595</v>
      </c>
      <c r="J25" s="39" t="s">
        <v>39</v>
      </c>
      <c r="AA25">
        <v>36575.08336</v>
      </c>
      <c r="AB25">
        <v>13015.584855</v>
      </c>
      <c r="AC25">
        <v>24869.969131</v>
      </c>
      <c r="AD25">
        <v>22715.499873</v>
      </c>
      <c r="AE25">
        <v>47752.273565</v>
      </c>
      <c r="AF25">
        <v>14221.480329</v>
      </c>
      <c r="AG25">
        <v>43127.926711</v>
      </c>
      <c r="AH25">
        <v>31749.756615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ht="18" customHeight="1">
      <c r="A26" s="40" t="s">
        <v>102</v>
      </c>
      <c r="B26" s="37">
        <f t="shared" si="2"/>
        <v>2595.0168914</v>
      </c>
      <c r="C26" s="37">
        <f t="shared" si="3"/>
        <v>450.33230267</v>
      </c>
      <c r="D26" s="37">
        <f t="shared" si="4"/>
        <v>785.63700076</v>
      </c>
      <c r="E26" s="37">
        <f t="shared" si="5"/>
        <v>3058.8861193</v>
      </c>
      <c r="F26" s="37">
        <f t="shared" si="6"/>
        <v>3691.0190806</v>
      </c>
      <c r="G26" s="37">
        <f t="shared" si="7"/>
        <v>915.92504175</v>
      </c>
      <c r="H26" s="37">
        <f t="shared" si="8"/>
        <v>3105.6097008</v>
      </c>
      <c r="I26" s="38">
        <f t="shared" si="9"/>
        <v>992.24349108</v>
      </c>
      <c r="J26" s="39" t="s">
        <v>40</v>
      </c>
      <c r="AA26">
        <v>76737.33558</v>
      </c>
      <c r="AB26">
        <v>19718.669125</v>
      </c>
      <c r="AC26">
        <v>36547.198675</v>
      </c>
      <c r="AD26">
        <v>56549.717633</v>
      </c>
      <c r="AE26">
        <v>98560.355208</v>
      </c>
      <c r="AF26">
        <v>32914.406245</v>
      </c>
      <c r="AG26">
        <v>111462.65245</v>
      </c>
      <c r="AH26">
        <v>66895.303478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ht="18" customHeight="1">
      <c r="A27" s="40" t="s">
        <v>103</v>
      </c>
      <c r="B27" s="37">
        <f t="shared" si="2"/>
        <v>2012.2340702</v>
      </c>
      <c r="C27" s="37">
        <f t="shared" si="3"/>
        <v>2817.6942436</v>
      </c>
      <c r="D27" s="37">
        <f t="shared" si="4"/>
        <v>707.9285782</v>
      </c>
      <c r="E27" s="37">
        <f t="shared" si="5"/>
        <v>1951.4517837</v>
      </c>
      <c r="F27" s="37">
        <f t="shared" si="6"/>
        <v>183.22581079</v>
      </c>
      <c r="G27" s="37">
        <f t="shared" si="7"/>
        <v>8844.1286668</v>
      </c>
      <c r="H27" s="37">
        <f t="shared" si="8"/>
        <v>2019.2217268</v>
      </c>
      <c r="I27" s="38">
        <f t="shared" si="9"/>
        <v>17697.841086</v>
      </c>
      <c r="J27" s="39" t="s">
        <v>41</v>
      </c>
      <c r="AA27">
        <v>3290.0396706</v>
      </c>
      <c r="AB27">
        <v>1910.5616786</v>
      </c>
      <c r="AC27">
        <v>5033.1985063</v>
      </c>
      <c r="AD27">
        <v>657.68325337</v>
      </c>
      <c r="AE27">
        <v>3739.55843</v>
      </c>
      <c r="AF27">
        <v>6668.2546523</v>
      </c>
      <c r="AG27">
        <v>1792.9649209</v>
      </c>
      <c r="AH27">
        <v>4953.9782399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ht="21.75" customHeight="1">
      <c r="A28" s="36" t="s">
        <v>104</v>
      </c>
      <c r="B28" s="37">
        <f t="shared" si="2"/>
        <v>197.9053993</v>
      </c>
      <c r="C28" s="37">
        <f t="shared" si="3"/>
        <v>131.54041327</v>
      </c>
      <c r="D28" s="37">
        <f t="shared" si="4"/>
        <v>178.81462051</v>
      </c>
      <c r="E28" s="37">
        <f t="shared" si="5"/>
        <v>179.97343899</v>
      </c>
      <c r="F28" s="37">
        <f t="shared" si="6"/>
        <v>217.85564777</v>
      </c>
      <c r="G28" s="37">
        <f t="shared" si="7"/>
        <v>216.14363196</v>
      </c>
      <c r="H28" s="37">
        <f t="shared" si="8"/>
        <v>196.9348638</v>
      </c>
      <c r="I28" s="38">
        <f t="shared" si="9"/>
        <v>242.57442202</v>
      </c>
      <c r="J28" s="39" t="s">
        <v>42</v>
      </c>
      <c r="AA28">
        <v>713023.7607</v>
      </c>
      <c r="AB28">
        <v>305185.32551</v>
      </c>
      <c r="AC28">
        <v>489056.59542</v>
      </c>
      <c r="AD28">
        <v>562116.97568</v>
      </c>
      <c r="AE28">
        <v>856464.94297</v>
      </c>
      <c r="AF28">
        <v>537138.35088</v>
      </c>
      <c r="AG28">
        <v>925773.77456</v>
      </c>
      <c r="AH28">
        <v>649040.9325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1</v>
      </c>
    </row>
    <row r="29" spans="1:42" ht="21.75" customHeight="1">
      <c r="A29" s="30" t="s">
        <v>105</v>
      </c>
      <c r="B29" s="31">
        <f t="shared" si="2"/>
        <v>186647.4176</v>
      </c>
      <c r="C29" s="31">
        <f t="shared" si="3"/>
        <v>72372.576767</v>
      </c>
      <c r="D29" s="31">
        <f t="shared" si="4"/>
        <v>124372.26888</v>
      </c>
      <c r="E29" s="31">
        <f t="shared" si="5"/>
        <v>124500.23271</v>
      </c>
      <c r="F29" s="31">
        <f t="shared" si="6"/>
        <v>238617.88483</v>
      </c>
      <c r="G29" s="31">
        <f t="shared" si="7"/>
        <v>93415.574586</v>
      </c>
      <c r="H29" s="31">
        <f t="shared" si="8"/>
        <v>223495.27019</v>
      </c>
      <c r="I29" s="32">
        <f t="shared" si="9"/>
        <v>172114.93845</v>
      </c>
      <c r="J29" s="33" t="s">
        <v>43</v>
      </c>
      <c r="AA29">
        <v>154514.26111</v>
      </c>
      <c r="AB29">
        <v>53900.926656</v>
      </c>
      <c r="AC29">
        <v>94892.959238</v>
      </c>
      <c r="AD29">
        <v>126302.75701</v>
      </c>
      <c r="AE29">
        <v>183609.03687</v>
      </c>
      <c r="AF29">
        <v>125918.34868</v>
      </c>
      <c r="AG29">
        <v>223135.78998</v>
      </c>
      <c r="AH29">
        <v>141882.44275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2</v>
      </c>
    </row>
    <row r="30" spans="1:42" ht="21.75" customHeight="1">
      <c r="A30" s="36" t="s">
        <v>106</v>
      </c>
      <c r="B30" s="37">
        <f t="shared" si="2"/>
        <v>18804.576769</v>
      </c>
      <c r="C30" s="37">
        <f t="shared" si="3"/>
        <v>9049.1143015</v>
      </c>
      <c r="D30" s="37">
        <f t="shared" si="4"/>
        <v>11800.957597</v>
      </c>
      <c r="E30" s="37">
        <f t="shared" si="5"/>
        <v>16461.478855</v>
      </c>
      <c r="F30" s="37">
        <f t="shared" si="6"/>
        <v>25163.265659</v>
      </c>
      <c r="G30" s="37">
        <f t="shared" si="7"/>
        <v>9494.3074264</v>
      </c>
      <c r="H30" s="37">
        <f t="shared" si="8"/>
        <v>16466.560272</v>
      </c>
      <c r="I30" s="38">
        <f t="shared" si="9"/>
        <v>16724.960282</v>
      </c>
      <c r="J30" s="39" t="s">
        <v>44</v>
      </c>
      <c r="AA30">
        <v>6744.5181677</v>
      </c>
      <c r="AB30">
        <v>3440.5954407</v>
      </c>
      <c r="AC30">
        <v>4111.5879171</v>
      </c>
      <c r="AD30">
        <v>5374.2877804</v>
      </c>
      <c r="AE30">
        <v>8056.6462608</v>
      </c>
      <c r="AF30">
        <v>4765.4850305</v>
      </c>
      <c r="AG30">
        <v>8666.4796499</v>
      </c>
      <c r="AH30">
        <v>7066.0203471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3</v>
      </c>
    </row>
    <row r="31" spans="1:42" ht="21.75" customHeight="1">
      <c r="A31" s="36" t="s">
        <v>107</v>
      </c>
      <c r="B31" s="37">
        <f t="shared" si="2"/>
        <v>167842.84083</v>
      </c>
      <c r="C31" s="37">
        <f t="shared" si="3"/>
        <v>63323.462465</v>
      </c>
      <c r="D31" s="37">
        <f t="shared" si="4"/>
        <v>112571.31129</v>
      </c>
      <c r="E31" s="37">
        <f t="shared" si="5"/>
        <v>108038.75386</v>
      </c>
      <c r="F31" s="37">
        <f t="shared" si="6"/>
        <v>213454.61917</v>
      </c>
      <c r="G31" s="37">
        <f t="shared" si="7"/>
        <v>83921.26716</v>
      </c>
      <c r="H31" s="37">
        <f t="shared" si="8"/>
        <v>207028.70991</v>
      </c>
      <c r="I31" s="38">
        <f t="shared" si="9"/>
        <v>155389.97816</v>
      </c>
      <c r="J31" s="39" t="s">
        <v>45</v>
      </c>
      <c r="AA31">
        <v>6401.5055021</v>
      </c>
      <c r="AB31">
        <v>3135.9426058</v>
      </c>
      <c r="AC31">
        <v>4000.8181365</v>
      </c>
      <c r="AD31">
        <v>5171.5775693</v>
      </c>
      <c r="AE31">
        <v>6859.8831921</v>
      </c>
      <c r="AF31">
        <v>4457.8243368</v>
      </c>
      <c r="AG31">
        <v>10357.500511</v>
      </c>
      <c r="AH31">
        <v>7330.9522551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4</v>
      </c>
    </row>
    <row r="32" spans="1:42" ht="18" customHeight="1">
      <c r="A32" s="40" t="s">
        <v>108</v>
      </c>
      <c r="B32" s="37">
        <f t="shared" si="2"/>
        <v>51240.38222</v>
      </c>
      <c r="C32" s="37">
        <f t="shared" si="3"/>
        <v>28678.646807</v>
      </c>
      <c r="D32" s="37">
        <f t="shared" si="4"/>
        <v>46120.944975</v>
      </c>
      <c r="E32" s="37">
        <f t="shared" si="5"/>
        <v>28115.8531</v>
      </c>
      <c r="F32" s="37">
        <f t="shared" si="6"/>
        <v>63402.431971</v>
      </c>
      <c r="G32" s="37">
        <f t="shared" si="7"/>
        <v>30117.125934</v>
      </c>
      <c r="H32" s="37">
        <f t="shared" si="8"/>
        <v>50645.165828</v>
      </c>
      <c r="I32" s="38">
        <f t="shared" si="9"/>
        <v>51790.939832</v>
      </c>
      <c r="J32" s="39" t="s">
        <v>46</v>
      </c>
      <c r="AA32">
        <v>23956.884347</v>
      </c>
      <c r="AB32">
        <v>9124.690197</v>
      </c>
      <c r="AC32">
        <v>14249.904291</v>
      </c>
      <c r="AD32">
        <v>18730.684646</v>
      </c>
      <c r="AE32">
        <v>29751.755726</v>
      </c>
      <c r="AF32">
        <v>15159.93524</v>
      </c>
      <c r="AG32">
        <v>31298.310336</v>
      </c>
      <c r="AH32">
        <v>22326.037692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5</v>
      </c>
    </row>
    <row r="33" spans="1:42" ht="18" customHeight="1">
      <c r="A33" s="40" t="s">
        <v>109</v>
      </c>
      <c r="B33" s="37">
        <f t="shared" si="2"/>
        <v>36575.08336</v>
      </c>
      <c r="C33" s="37">
        <f t="shared" si="3"/>
        <v>13015.584855</v>
      </c>
      <c r="D33" s="37">
        <f t="shared" si="4"/>
        <v>24869.969131</v>
      </c>
      <c r="E33" s="37">
        <f t="shared" si="5"/>
        <v>22715.499873</v>
      </c>
      <c r="F33" s="37">
        <f t="shared" si="6"/>
        <v>47752.273565</v>
      </c>
      <c r="G33" s="37">
        <f t="shared" si="7"/>
        <v>14221.480329</v>
      </c>
      <c r="H33" s="37">
        <f t="shared" si="8"/>
        <v>43127.926711</v>
      </c>
      <c r="I33" s="38">
        <f t="shared" si="9"/>
        <v>31749.756615</v>
      </c>
      <c r="J33" s="39" t="s">
        <v>47</v>
      </c>
      <c r="AA33">
        <v>145810.50449</v>
      </c>
      <c r="AB33">
        <v>97787.638145</v>
      </c>
      <c r="AC33">
        <v>125568.48307</v>
      </c>
      <c r="AD33">
        <v>128396.05639</v>
      </c>
      <c r="AE33">
        <v>166694.87722</v>
      </c>
      <c r="AF33">
        <v>118725.63414</v>
      </c>
      <c r="AG33">
        <v>151818.09305</v>
      </c>
      <c r="AH33">
        <v>140324.54284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6</v>
      </c>
    </row>
    <row r="34" spans="1:42" ht="18" customHeight="1">
      <c r="A34" s="40" t="s">
        <v>110</v>
      </c>
      <c r="B34" s="37">
        <f t="shared" si="2"/>
        <v>76737.33558</v>
      </c>
      <c r="C34" s="37">
        <f t="shared" si="3"/>
        <v>19718.669125</v>
      </c>
      <c r="D34" s="37">
        <f t="shared" si="4"/>
        <v>36547.198675</v>
      </c>
      <c r="E34" s="37">
        <f t="shared" si="5"/>
        <v>56549.717633</v>
      </c>
      <c r="F34" s="37">
        <f t="shared" si="6"/>
        <v>98560.355208</v>
      </c>
      <c r="G34" s="37">
        <f t="shared" si="7"/>
        <v>32914.406245</v>
      </c>
      <c r="H34" s="37">
        <f t="shared" si="8"/>
        <v>111462.65245</v>
      </c>
      <c r="I34" s="38">
        <f t="shared" si="9"/>
        <v>66895.303478</v>
      </c>
      <c r="J34" s="39" t="s">
        <v>48</v>
      </c>
      <c r="AA34">
        <v>19915.450781</v>
      </c>
      <c r="AB34">
        <v>10039.574491</v>
      </c>
      <c r="AC34">
        <v>15172.584523</v>
      </c>
      <c r="AD34">
        <v>16654.484769</v>
      </c>
      <c r="AE34">
        <v>22460.121188</v>
      </c>
      <c r="AF34">
        <v>18816.842819</v>
      </c>
      <c r="AG34">
        <v>26638.035896</v>
      </c>
      <c r="AH34">
        <v>18635.049139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7</v>
      </c>
    </row>
    <row r="35" spans="1:42" ht="18" customHeight="1">
      <c r="A35" s="40" t="s">
        <v>111</v>
      </c>
      <c r="B35" s="37">
        <f t="shared" si="2"/>
        <v>3290.0396706</v>
      </c>
      <c r="C35" s="37">
        <f t="shared" si="3"/>
        <v>1910.5616786</v>
      </c>
      <c r="D35" s="37">
        <f t="shared" si="4"/>
        <v>5033.1985063</v>
      </c>
      <c r="E35" s="37">
        <f t="shared" si="5"/>
        <v>657.68325337</v>
      </c>
      <c r="F35" s="37">
        <f t="shared" si="6"/>
        <v>3739.55843</v>
      </c>
      <c r="G35" s="37">
        <f t="shared" si="7"/>
        <v>6668.2546523</v>
      </c>
      <c r="H35" s="37">
        <f t="shared" si="8"/>
        <v>1792.9649209</v>
      </c>
      <c r="I35" s="38">
        <f t="shared" si="9"/>
        <v>4953.9782399</v>
      </c>
      <c r="J35" s="41" t="s">
        <v>49</v>
      </c>
      <c r="AA35">
        <v>11923.254014</v>
      </c>
      <c r="AB35">
        <v>5208.0942732</v>
      </c>
      <c r="AC35">
        <v>9731.7601871</v>
      </c>
      <c r="AD35">
        <v>7595.674319</v>
      </c>
      <c r="AE35">
        <v>14672.033186</v>
      </c>
      <c r="AF35">
        <v>8288.9150001</v>
      </c>
      <c r="AG35">
        <v>13375.32374</v>
      </c>
      <c r="AH35">
        <v>12125.121037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8</v>
      </c>
    </row>
    <row r="36" spans="1:42" ht="5.25" customHeight="1" thickBot="1">
      <c r="A36" s="42"/>
      <c r="B36" s="43"/>
      <c r="C36" s="44"/>
      <c r="D36" s="44"/>
      <c r="E36" s="44"/>
      <c r="F36" s="44"/>
      <c r="G36" s="44"/>
      <c r="H36" s="44"/>
      <c r="I36" s="45"/>
      <c r="J36" s="44"/>
      <c r="AA36">
        <v>12480.909315</v>
      </c>
      <c r="AB36">
        <v>6423.3302911</v>
      </c>
      <c r="AC36">
        <v>8621.390944</v>
      </c>
      <c r="AD36">
        <v>8623.5281544</v>
      </c>
      <c r="AE36">
        <v>16376.171337</v>
      </c>
      <c r="AF36">
        <v>6409.070641</v>
      </c>
      <c r="AG36">
        <v>12538.099683</v>
      </c>
      <c r="AH36">
        <v>10102.759277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9</v>
      </c>
    </row>
    <row r="37" spans="10:42" ht="16.5" thickTop="1">
      <c r="J37" s="4"/>
      <c r="AA37">
        <v>99291.534751</v>
      </c>
      <c r="AB37">
        <v>43237.187751</v>
      </c>
      <c r="AC37">
        <v>89608.925265</v>
      </c>
      <c r="AD37">
        <v>74756.990276</v>
      </c>
      <c r="AE37">
        <v>102181.68226</v>
      </c>
      <c r="AF37">
        <v>90202.077826</v>
      </c>
      <c r="AG37">
        <v>156118.40804</v>
      </c>
      <c r="AH37">
        <v>99307.57805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10</v>
      </c>
    </row>
    <row r="38" spans="10:42" ht="15.75">
      <c r="J38" s="4"/>
      <c r="AA38">
        <v>88048.533277</v>
      </c>
      <c r="AB38">
        <v>28921.342945</v>
      </c>
      <c r="AC38">
        <v>50191.915208</v>
      </c>
      <c r="AD38">
        <v>62800.484533</v>
      </c>
      <c r="AE38">
        <v>113916.79125</v>
      </c>
      <c r="AF38">
        <v>43487.028075</v>
      </c>
      <c r="AG38">
        <v>112043.11539</v>
      </c>
      <c r="AH38">
        <v>79572.559876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11</v>
      </c>
    </row>
    <row r="39" spans="10:42" ht="15.75">
      <c r="J39" s="4"/>
      <c r="AA39">
        <v>9424.6931939</v>
      </c>
      <c r="AB39">
        <v>1802.4815659</v>
      </c>
      <c r="AC39">
        <v>5806.9756213</v>
      </c>
      <c r="AD39">
        <v>4545.4572942</v>
      </c>
      <c r="AE39">
        <v>13952.9118</v>
      </c>
      <c r="AF39">
        <v>2152.5509685</v>
      </c>
      <c r="AG39">
        <v>8520.7559</v>
      </c>
      <c r="AH39">
        <v>8646.8595393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12</v>
      </c>
    </row>
    <row r="40" spans="10:42" ht="15.75">
      <c r="J40" s="4"/>
      <c r="AA40">
        <v>42824.265723</v>
      </c>
      <c r="AB40">
        <v>12603.033186</v>
      </c>
      <c r="AC40">
        <v>24635.775293</v>
      </c>
      <c r="AD40">
        <v>27622.066394</v>
      </c>
      <c r="AE40">
        <v>54542.964075</v>
      </c>
      <c r="AF40">
        <v>20167.550375</v>
      </c>
      <c r="AG40">
        <v>59662.897101</v>
      </c>
      <c r="AH40">
        <v>38979.739943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13</v>
      </c>
    </row>
    <row r="41" spans="10:42" ht="15.75">
      <c r="J41" s="4"/>
      <c r="AA41">
        <v>8092.3093962</v>
      </c>
      <c r="AB41">
        <v>4206.3794681</v>
      </c>
      <c r="AC41">
        <v>4854.9556718</v>
      </c>
      <c r="AD41">
        <v>7382.0603743</v>
      </c>
      <c r="AE41">
        <v>10166.199723</v>
      </c>
      <c r="AF41">
        <v>6479.5530331</v>
      </c>
      <c r="AG41">
        <v>8840.1428554</v>
      </c>
      <c r="AH41">
        <v>6989.7690143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14</v>
      </c>
    </row>
    <row r="42" spans="27:42" ht="15.75">
      <c r="AA42">
        <v>22758.153397</v>
      </c>
      <c r="AB42">
        <v>8922.6463311</v>
      </c>
      <c r="AC42">
        <v>11887.083924</v>
      </c>
      <c r="AD42">
        <v>20268.121207</v>
      </c>
      <c r="AE42">
        <v>28883.633698</v>
      </c>
      <c r="AF42">
        <v>12530.989888</v>
      </c>
      <c r="AG42">
        <v>28382.806992</v>
      </c>
      <c r="AH42">
        <v>20253.939388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2</v>
      </c>
      <c r="AP42">
        <v>15</v>
      </c>
    </row>
    <row r="43" spans="27:42" ht="15.75">
      <c r="AA43">
        <v>4949.1115674</v>
      </c>
      <c r="AB43">
        <v>1386.8023938</v>
      </c>
      <c r="AC43">
        <v>3007.1246983</v>
      </c>
      <c r="AD43">
        <v>2982.7792638</v>
      </c>
      <c r="AE43">
        <v>6371.0819482</v>
      </c>
      <c r="AF43">
        <v>2156.3838092</v>
      </c>
      <c r="AG43">
        <v>6636.5125407</v>
      </c>
      <c r="AH43">
        <v>4702.2519904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2</v>
      </c>
      <c r="AP43">
        <v>16</v>
      </c>
    </row>
    <row r="44" spans="27:42" ht="15.75">
      <c r="AA44">
        <v>91668.989622</v>
      </c>
      <c r="AB44">
        <v>22765.584019</v>
      </c>
      <c r="AC44">
        <v>37661.810047</v>
      </c>
      <c r="AD44">
        <v>66119.363957</v>
      </c>
      <c r="AE44">
        <v>128852.81632</v>
      </c>
      <c r="AF44">
        <v>68953.004359</v>
      </c>
      <c r="AG44">
        <v>113243.83045</v>
      </c>
      <c r="AH44">
        <v>56501.93129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2</v>
      </c>
      <c r="AP44">
        <v>17</v>
      </c>
    </row>
    <row r="45" spans="27:42" ht="15.75">
      <c r="AA45">
        <v>22831.318996</v>
      </c>
      <c r="AB45">
        <v>10933.176503</v>
      </c>
      <c r="AC45">
        <v>22376.612224</v>
      </c>
      <c r="AD45">
        <v>14753.53992</v>
      </c>
      <c r="AE45">
        <v>27765.857617</v>
      </c>
      <c r="AF45">
        <v>12968.786977</v>
      </c>
      <c r="AG45">
        <v>23409.944276</v>
      </c>
      <c r="AH45">
        <v>19895.875995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2</v>
      </c>
      <c r="AP45">
        <v>18</v>
      </c>
    </row>
    <row r="46" spans="27:42" ht="15.75">
      <c r="AA46">
        <v>8610.5390771</v>
      </c>
      <c r="AB46">
        <v>5869.9643915</v>
      </c>
      <c r="AC46">
        <v>6817.5642103</v>
      </c>
      <c r="AD46">
        <v>8018.1433693</v>
      </c>
      <c r="AE46">
        <v>9834.1577902</v>
      </c>
      <c r="AF46">
        <v>6685.0633818</v>
      </c>
      <c r="AG46">
        <v>9249.7885682</v>
      </c>
      <c r="AH46">
        <v>8443.3450528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2</v>
      </c>
      <c r="AP46">
        <v>19</v>
      </c>
    </row>
    <row r="47" spans="27:42" ht="15.75">
      <c r="AA47">
        <v>4184.0855955</v>
      </c>
      <c r="AB47">
        <v>1457.7957908</v>
      </c>
      <c r="AC47">
        <v>2244.2957731</v>
      </c>
      <c r="AD47">
        <v>3104.4129523</v>
      </c>
      <c r="AE47">
        <v>5651.5442172</v>
      </c>
      <c r="AF47">
        <v>2755.8185404</v>
      </c>
      <c r="AG47">
        <v>4849.859957</v>
      </c>
      <c r="AH47">
        <v>2998.3350391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2</v>
      </c>
      <c r="AP47">
        <v>20</v>
      </c>
    </row>
    <row r="48" spans="27:42" ht="15.75">
      <c r="AA48">
        <v>8015.5605115</v>
      </c>
      <c r="AB48">
        <v>3003.3722859</v>
      </c>
      <c r="AC48">
        <v>5086.7530358</v>
      </c>
      <c r="AD48">
        <v>5599.373265</v>
      </c>
      <c r="AE48">
        <v>10564.36939</v>
      </c>
      <c r="AF48">
        <v>6061.8338646</v>
      </c>
      <c r="AG48">
        <v>9000.4025934</v>
      </c>
      <c r="AH48">
        <v>6484.8123567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2</v>
      </c>
      <c r="AP48">
        <v>21</v>
      </c>
    </row>
    <row r="49" spans="27:42" ht="15.75">
      <c r="AA49">
        <v>48027.485442</v>
      </c>
      <c r="AB49">
        <v>1501.2750486</v>
      </c>
      <c r="AC49">
        <v>1136.5848041</v>
      </c>
      <c r="AD49">
        <v>34643.894451</v>
      </c>
      <c r="AE49">
        <v>75036.887306</v>
      </c>
      <c r="AF49">
        <v>40481.501595</v>
      </c>
      <c r="AG49">
        <v>66733.835052</v>
      </c>
      <c r="AH49">
        <v>18679.562846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2</v>
      </c>
      <c r="AP49">
        <v>22</v>
      </c>
    </row>
    <row r="50" spans="27:42" ht="15.75">
      <c r="AA50">
        <v>52267.415323</v>
      </c>
      <c r="AB50">
        <v>21200.418689</v>
      </c>
      <c r="AC50">
        <v>35244.456597</v>
      </c>
      <c r="AD50">
        <v>41591.08628</v>
      </c>
      <c r="AE50">
        <v>63033.128159</v>
      </c>
      <c r="AF50">
        <v>31954.184734</v>
      </c>
      <c r="AG50">
        <v>66540.787836</v>
      </c>
      <c r="AH50">
        <v>53865.937948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3" sqref="A3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112</v>
      </c>
      <c r="F1" s="3"/>
      <c r="J1" s="5" t="s">
        <v>113</v>
      </c>
      <c r="AA1">
        <v>713023.7607</v>
      </c>
      <c r="AB1">
        <v>305185.32551</v>
      </c>
      <c r="AC1">
        <v>489056.59542</v>
      </c>
      <c r="AD1">
        <v>562116.97568</v>
      </c>
      <c r="AE1">
        <v>856464.94297</v>
      </c>
      <c r="AF1">
        <v>537138.35088</v>
      </c>
      <c r="AG1">
        <v>925773.77456</v>
      </c>
      <c r="AH1">
        <v>649040.9325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2</v>
      </c>
      <c r="AP1">
        <v>1</v>
      </c>
    </row>
    <row r="2" spans="6:42" ht="16.5" customHeight="1">
      <c r="F2" s="4"/>
      <c r="J2" s="4"/>
      <c r="AA2">
        <v>154514.26111</v>
      </c>
      <c r="AB2">
        <v>53900.926656</v>
      </c>
      <c r="AC2">
        <v>94892.959238</v>
      </c>
      <c r="AD2">
        <v>126302.75701</v>
      </c>
      <c r="AE2">
        <v>183609.03687</v>
      </c>
      <c r="AF2">
        <v>125918.34868</v>
      </c>
      <c r="AG2">
        <v>223135.78998</v>
      </c>
      <c r="AH2">
        <v>141882.44275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6.5" customHeight="1">
      <c r="A3" s="6" t="s">
        <v>114</v>
      </c>
      <c r="B3" s="7"/>
      <c r="C3" s="7"/>
      <c r="D3" s="7"/>
      <c r="E3" s="7"/>
      <c r="F3" s="8" t="s">
        <v>2</v>
      </c>
      <c r="G3" s="47"/>
      <c r="H3" s="47"/>
      <c r="I3" s="47"/>
      <c r="J3" s="47"/>
      <c r="AA3">
        <v>6744.5181677</v>
      </c>
      <c r="AB3">
        <v>3440.5954407</v>
      </c>
      <c r="AC3">
        <v>4111.5879171</v>
      </c>
      <c r="AD3">
        <v>5374.2877804</v>
      </c>
      <c r="AE3">
        <v>8056.6462608</v>
      </c>
      <c r="AF3">
        <v>4765.4850305</v>
      </c>
      <c r="AG3">
        <v>8666.4796499</v>
      </c>
      <c r="AH3">
        <v>7066.0203471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8" customHeight="1">
      <c r="A4" s="9"/>
      <c r="F4" s="48"/>
      <c r="G4" s="10" t="s">
        <v>115</v>
      </c>
      <c r="H4" s="49"/>
      <c r="I4" s="49"/>
      <c r="J4" s="49"/>
      <c r="AA4">
        <v>6401.5055021</v>
      </c>
      <c r="AB4">
        <v>3135.9426058</v>
      </c>
      <c r="AC4">
        <v>4000.8181365</v>
      </c>
      <c r="AD4">
        <v>5171.5775693</v>
      </c>
      <c r="AE4">
        <v>6859.8831921</v>
      </c>
      <c r="AF4">
        <v>4457.8243368</v>
      </c>
      <c r="AG4">
        <v>10357.500511</v>
      </c>
      <c r="AH4">
        <v>7330.9522551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16" customFormat="1" ht="16.5" thickBot="1">
      <c r="A5" s="11" t="s">
        <v>116</v>
      </c>
      <c r="B5" s="12"/>
      <c r="C5" s="12"/>
      <c r="D5" s="12"/>
      <c r="E5" s="12"/>
      <c r="F5" s="13" t="s">
        <v>117</v>
      </c>
      <c r="G5" s="14"/>
      <c r="H5" s="14"/>
      <c r="I5" s="14"/>
      <c r="J5" s="15"/>
      <c r="AA5">
        <v>23956.884347</v>
      </c>
      <c r="AB5">
        <v>9124.690197</v>
      </c>
      <c r="AC5">
        <v>14249.904291</v>
      </c>
      <c r="AD5">
        <v>18730.684646</v>
      </c>
      <c r="AE5">
        <v>29751.755726</v>
      </c>
      <c r="AF5">
        <v>15159.93524</v>
      </c>
      <c r="AG5">
        <v>31298.310336</v>
      </c>
      <c r="AH5">
        <v>22326.037692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29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145810.50449</v>
      </c>
      <c r="AB6">
        <v>97787.638145</v>
      </c>
      <c r="AC6">
        <v>125568.48307</v>
      </c>
      <c r="AD6">
        <v>128396.05639</v>
      </c>
      <c r="AE6">
        <v>166694.87722</v>
      </c>
      <c r="AF6">
        <v>118725.63414</v>
      </c>
      <c r="AG6">
        <v>151818.09305</v>
      </c>
      <c r="AH6">
        <v>140324.54284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29" customFormat="1" ht="27.75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19915.450781</v>
      </c>
      <c r="AB7">
        <v>10039.574491</v>
      </c>
      <c r="AC7">
        <v>15172.584523</v>
      </c>
      <c r="AD7">
        <v>16654.484769</v>
      </c>
      <c r="AE7">
        <v>22460.121188</v>
      </c>
      <c r="AF7">
        <v>18816.842819</v>
      </c>
      <c r="AG7">
        <v>26638.035896</v>
      </c>
      <c r="AH7">
        <v>18635.049139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29" customFormat="1" ht="3.7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11923.254014</v>
      </c>
      <c r="AB8">
        <v>5208.0942732</v>
      </c>
      <c r="AC8">
        <v>9731.7601871</v>
      </c>
      <c r="AD8">
        <v>7595.674319</v>
      </c>
      <c r="AE8">
        <v>14672.033186</v>
      </c>
      <c r="AF8">
        <v>8288.9150001</v>
      </c>
      <c r="AG8">
        <v>13375.32374</v>
      </c>
      <c r="AH8">
        <v>12125.121037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ht="22.5" customHeight="1">
      <c r="A9" s="30" t="s">
        <v>50</v>
      </c>
      <c r="B9" s="50">
        <f aca="true" t="shared" si="0" ref="B9:B35">+AA1</f>
        <v>713023.7607</v>
      </c>
      <c r="C9" s="50">
        <f aca="true" t="shared" si="1" ref="C9:C35">+AB1</f>
        <v>305185.32551</v>
      </c>
      <c r="D9" s="50">
        <f aca="true" t="shared" si="2" ref="D9:D35">+AC1</f>
        <v>489056.59542</v>
      </c>
      <c r="E9" s="50">
        <f aca="true" t="shared" si="3" ref="E9:E35">+AD1</f>
        <v>562116.97568</v>
      </c>
      <c r="F9" s="50">
        <f aca="true" t="shared" si="4" ref="F9:F35">+AE1</f>
        <v>856464.94297</v>
      </c>
      <c r="G9" s="50">
        <f aca="true" t="shared" si="5" ref="G9:G35">+AF1</f>
        <v>537138.35088</v>
      </c>
      <c r="H9" s="50">
        <f aca="true" t="shared" si="6" ref="H9:H35">+AG1</f>
        <v>925773.77456</v>
      </c>
      <c r="I9" s="51">
        <f aca="true" t="shared" si="7" ref="I9:I35">+AH1</f>
        <v>649040.9325</v>
      </c>
      <c r="J9" s="33" t="s">
        <v>51</v>
      </c>
      <c r="AA9">
        <v>12480.909315</v>
      </c>
      <c r="AB9">
        <v>6423.3302911</v>
      </c>
      <c r="AC9">
        <v>8621.390944</v>
      </c>
      <c r="AD9">
        <v>8623.5281544</v>
      </c>
      <c r="AE9">
        <v>16376.171337</v>
      </c>
      <c r="AF9">
        <v>6409.070641</v>
      </c>
      <c r="AG9">
        <v>12538.099683</v>
      </c>
      <c r="AH9">
        <v>10102.759277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ht="21" customHeight="1">
      <c r="A10" s="36" t="s">
        <v>118</v>
      </c>
      <c r="B10" s="52">
        <f t="shared" si="0"/>
        <v>154514.26111</v>
      </c>
      <c r="C10" s="52">
        <f t="shared" si="1"/>
        <v>53900.926656</v>
      </c>
      <c r="D10" s="52">
        <f t="shared" si="2"/>
        <v>94892.959238</v>
      </c>
      <c r="E10" s="52">
        <f t="shared" si="3"/>
        <v>126302.75701</v>
      </c>
      <c r="F10" s="52">
        <f t="shared" si="4"/>
        <v>183609.03687</v>
      </c>
      <c r="G10" s="52">
        <f t="shared" si="5"/>
        <v>125918.34868</v>
      </c>
      <c r="H10" s="52">
        <f t="shared" si="6"/>
        <v>223135.78998</v>
      </c>
      <c r="I10" s="53">
        <f t="shared" si="7"/>
        <v>141882.44275</v>
      </c>
      <c r="J10" s="39" t="s">
        <v>52</v>
      </c>
      <c r="AA10">
        <v>99291.534751</v>
      </c>
      <c r="AB10">
        <v>43237.187751</v>
      </c>
      <c r="AC10">
        <v>89608.925265</v>
      </c>
      <c r="AD10">
        <v>74756.990276</v>
      </c>
      <c r="AE10">
        <v>102181.68226</v>
      </c>
      <c r="AF10">
        <v>90202.077826</v>
      </c>
      <c r="AG10">
        <v>156118.40804</v>
      </c>
      <c r="AH10">
        <v>99307.57805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ht="21" customHeight="1">
      <c r="A11" s="36" t="s">
        <v>119</v>
      </c>
      <c r="B11" s="52">
        <f t="shared" si="0"/>
        <v>6744.5181677</v>
      </c>
      <c r="C11" s="52">
        <f t="shared" si="1"/>
        <v>3440.5954407</v>
      </c>
      <c r="D11" s="52">
        <f t="shared" si="2"/>
        <v>4111.5879171</v>
      </c>
      <c r="E11" s="52">
        <f t="shared" si="3"/>
        <v>5374.2877804</v>
      </c>
      <c r="F11" s="52">
        <f t="shared" si="4"/>
        <v>8056.6462608</v>
      </c>
      <c r="G11" s="52">
        <f t="shared" si="5"/>
        <v>4765.4850305</v>
      </c>
      <c r="H11" s="52">
        <f t="shared" si="6"/>
        <v>8666.4796499</v>
      </c>
      <c r="I11" s="53">
        <f t="shared" si="7"/>
        <v>7066.0203471</v>
      </c>
      <c r="J11" s="39" t="s">
        <v>53</v>
      </c>
      <c r="AA11">
        <v>88048.533277</v>
      </c>
      <c r="AB11">
        <v>28921.342945</v>
      </c>
      <c r="AC11">
        <v>50191.915208</v>
      </c>
      <c r="AD11">
        <v>62800.484533</v>
      </c>
      <c r="AE11">
        <v>113916.79125</v>
      </c>
      <c r="AF11">
        <v>43487.028075</v>
      </c>
      <c r="AG11">
        <v>112043.11539</v>
      </c>
      <c r="AH11">
        <v>79572.559876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ht="21" customHeight="1">
      <c r="A12" s="36" t="s">
        <v>120</v>
      </c>
      <c r="B12" s="52">
        <f t="shared" si="0"/>
        <v>6401.5055021</v>
      </c>
      <c r="C12" s="52">
        <f t="shared" si="1"/>
        <v>3135.9426058</v>
      </c>
      <c r="D12" s="52">
        <f t="shared" si="2"/>
        <v>4000.8181365</v>
      </c>
      <c r="E12" s="52">
        <f t="shared" si="3"/>
        <v>5171.5775693</v>
      </c>
      <c r="F12" s="52">
        <f t="shared" si="4"/>
        <v>6859.8831921</v>
      </c>
      <c r="G12" s="52">
        <f t="shared" si="5"/>
        <v>4457.8243368</v>
      </c>
      <c r="H12" s="52">
        <f t="shared" si="6"/>
        <v>10357.500511</v>
      </c>
      <c r="I12" s="53">
        <f t="shared" si="7"/>
        <v>7330.9522551</v>
      </c>
      <c r="J12" s="39" t="s">
        <v>54</v>
      </c>
      <c r="AA12">
        <v>9424.6931939</v>
      </c>
      <c r="AB12">
        <v>1802.4815659</v>
      </c>
      <c r="AC12">
        <v>5806.9756213</v>
      </c>
      <c r="AD12">
        <v>4545.4572942</v>
      </c>
      <c r="AE12">
        <v>13952.9118</v>
      </c>
      <c r="AF12">
        <v>2152.5509685</v>
      </c>
      <c r="AG12">
        <v>8520.7559</v>
      </c>
      <c r="AH12">
        <v>8646.8595393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ht="21" customHeight="1">
      <c r="A13" s="36" t="s">
        <v>121</v>
      </c>
      <c r="B13" s="52">
        <f t="shared" si="0"/>
        <v>23956.884347</v>
      </c>
      <c r="C13" s="52">
        <f t="shared" si="1"/>
        <v>9124.690197</v>
      </c>
      <c r="D13" s="52">
        <f t="shared" si="2"/>
        <v>14249.904291</v>
      </c>
      <c r="E13" s="52">
        <f t="shared" si="3"/>
        <v>18730.684646</v>
      </c>
      <c r="F13" s="52">
        <f t="shared" si="4"/>
        <v>29751.755726</v>
      </c>
      <c r="G13" s="52">
        <f t="shared" si="5"/>
        <v>15159.93524</v>
      </c>
      <c r="H13" s="52">
        <f t="shared" si="6"/>
        <v>31298.310336</v>
      </c>
      <c r="I13" s="53">
        <f t="shared" si="7"/>
        <v>22326.037692</v>
      </c>
      <c r="J13" s="39" t="s">
        <v>55</v>
      </c>
      <c r="AA13">
        <v>42824.265723</v>
      </c>
      <c r="AB13">
        <v>12603.033186</v>
      </c>
      <c r="AC13">
        <v>24635.775293</v>
      </c>
      <c r="AD13">
        <v>27622.066394</v>
      </c>
      <c r="AE13">
        <v>54542.964075</v>
      </c>
      <c r="AF13">
        <v>20167.550375</v>
      </c>
      <c r="AG13">
        <v>59662.897101</v>
      </c>
      <c r="AH13">
        <v>38979.739943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ht="21" customHeight="1">
      <c r="A14" s="36" t="s">
        <v>122</v>
      </c>
      <c r="B14" s="52">
        <f t="shared" si="0"/>
        <v>145810.50449</v>
      </c>
      <c r="C14" s="52">
        <f t="shared" si="1"/>
        <v>97787.638145</v>
      </c>
      <c r="D14" s="52">
        <f t="shared" si="2"/>
        <v>125568.48307</v>
      </c>
      <c r="E14" s="52">
        <f t="shared" si="3"/>
        <v>128396.05639</v>
      </c>
      <c r="F14" s="52">
        <f t="shared" si="4"/>
        <v>166694.87722</v>
      </c>
      <c r="G14" s="52">
        <f t="shared" si="5"/>
        <v>118725.63414</v>
      </c>
      <c r="H14" s="52">
        <f t="shared" si="6"/>
        <v>151818.09305</v>
      </c>
      <c r="I14" s="53">
        <f t="shared" si="7"/>
        <v>140324.54284</v>
      </c>
      <c r="J14" s="39" t="s">
        <v>56</v>
      </c>
      <c r="AA14">
        <v>8092.3093962</v>
      </c>
      <c r="AB14">
        <v>4206.3794681</v>
      </c>
      <c r="AC14">
        <v>4854.9556718</v>
      </c>
      <c r="AD14">
        <v>7382.0603743</v>
      </c>
      <c r="AE14">
        <v>10166.199723</v>
      </c>
      <c r="AF14">
        <v>6479.5530331</v>
      </c>
      <c r="AG14">
        <v>8840.1428554</v>
      </c>
      <c r="AH14">
        <v>6989.7690143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ht="21" customHeight="1">
      <c r="A15" s="36" t="s">
        <v>123</v>
      </c>
      <c r="B15" s="52">
        <f t="shared" si="0"/>
        <v>19915.450781</v>
      </c>
      <c r="C15" s="52">
        <f t="shared" si="1"/>
        <v>10039.574491</v>
      </c>
      <c r="D15" s="52">
        <f t="shared" si="2"/>
        <v>15172.584523</v>
      </c>
      <c r="E15" s="52">
        <f t="shared" si="3"/>
        <v>16654.484769</v>
      </c>
      <c r="F15" s="52">
        <f t="shared" si="4"/>
        <v>22460.121188</v>
      </c>
      <c r="G15" s="52">
        <f t="shared" si="5"/>
        <v>18816.842819</v>
      </c>
      <c r="H15" s="52">
        <f t="shared" si="6"/>
        <v>26638.035896</v>
      </c>
      <c r="I15" s="53">
        <f t="shared" si="7"/>
        <v>18635.049139</v>
      </c>
      <c r="J15" s="39" t="s">
        <v>57</v>
      </c>
      <c r="AA15">
        <v>22758.153397</v>
      </c>
      <c r="AB15">
        <v>8922.6463311</v>
      </c>
      <c r="AC15">
        <v>11887.083924</v>
      </c>
      <c r="AD15">
        <v>20268.121207</v>
      </c>
      <c r="AE15">
        <v>28883.633698</v>
      </c>
      <c r="AF15">
        <v>12530.989888</v>
      </c>
      <c r="AG15">
        <v>28382.806992</v>
      </c>
      <c r="AH15">
        <v>20253.939388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ht="21" customHeight="1">
      <c r="A16" s="36" t="s">
        <v>124</v>
      </c>
      <c r="B16" s="52">
        <f t="shared" si="0"/>
        <v>11923.254014</v>
      </c>
      <c r="C16" s="52">
        <f t="shared" si="1"/>
        <v>5208.0942732</v>
      </c>
      <c r="D16" s="52">
        <f t="shared" si="2"/>
        <v>9731.7601871</v>
      </c>
      <c r="E16" s="52">
        <f t="shared" si="3"/>
        <v>7595.674319</v>
      </c>
      <c r="F16" s="52">
        <f t="shared" si="4"/>
        <v>14672.033186</v>
      </c>
      <c r="G16" s="52">
        <f t="shared" si="5"/>
        <v>8288.9150001</v>
      </c>
      <c r="H16" s="52">
        <f t="shared" si="6"/>
        <v>13375.32374</v>
      </c>
      <c r="I16" s="53">
        <f t="shared" si="7"/>
        <v>12125.121037</v>
      </c>
      <c r="J16" s="39" t="s">
        <v>58</v>
      </c>
      <c r="AA16">
        <v>4949.1115674</v>
      </c>
      <c r="AB16">
        <v>1386.8023938</v>
      </c>
      <c r="AC16">
        <v>3007.1246983</v>
      </c>
      <c r="AD16">
        <v>2982.7792638</v>
      </c>
      <c r="AE16">
        <v>6371.0819482</v>
      </c>
      <c r="AF16">
        <v>2156.3838092</v>
      </c>
      <c r="AG16">
        <v>6636.5125407</v>
      </c>
      <c r="AH16">
        <v>4702.2519904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ht="21" customHeight="1">
      <c r="A17" s="36" t="s">
        <v>125</v>
      </c>
      <c r="B17" s="52">
        <f t="shared" si="0"/>
        <v>12480.909315</v>
      </c>
      <c r="C17" s="52">
        <f t="shared" si="1"/>
        <v>6423.3302911</v>
      </c>
      <c r="D17" s="52">
        <f t="shared" si="2"/>
        <v>8621.390944</v>
      </c>
      <c r="E17" s="52">
        <f t="shared" si="3"/>
        <v>8623.5281544</v>
      </c>
      <c r="F17" s="52">
        <f t="shared" si="4"/>
        <v>16376.171337</v>
      </c>
      <c r="G17" s="52">
        <f t="shared" si="5"/>
        <v>6409.070641</v>
      </c>
      <c r="H17" s="52">
        <f t="shared" si="6"/>
        <v>12538.099683</v>
      </c>
      <c r="I17" s="53">
        <f t="shared" si="7"/>
        <v>10102.759277</v>
      </c>
      <c r="J17" s="39" t="s">
        <v>59</v>
      </c>
      <c r="AA17">
        <v>91668.989622</v>
      </c>
      <c r="AB17">
        <v>22765.584019</v>
      </c>
      <c r="AC17">
        <v>37661.810047</v>
      </c>
      <c r="AD17">
        <v>66119.363957</v>
      </c>
      <c r="AE17">
        <v>128852.81632</v>
      </c>
      <c r="AF17">
        <v>68953.004359</v>
      </c>
      <c r="AG17">
        <v>113243.83045</v>
      </c>
      <c r="AH17">
        <v>56501.93129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ht="21" customHeight="1">
      <c r="A18" s="36" t="s">
        <v>126</v>
      </c>
      <c r="B18" s="52">
        <f t="shared" si="0"/>
        <v>99291.534751</v>
      </c>
      <c r="C18" s="52">
        <f t="shared" si="1"/>
        <v>43237.187751</v>
      </c>
      <c r="D18" s="52">
        <f t="shared" si="2"/>
        <v>89608.925265</v>
      </c>
      <c r="E18" s="52">
        <f t="shared" si="3"/>
        <v>74756.990276</v>
      </c>
      <c r="F18" s="52">
        <f t="shared" si="4"/>
        <v>102181.68226</v>
      </c>
      <c r="G18" s="52">
        <f t="shared" si="5"/>
        <v>90202.077826</v>
      </c>
      <c r="H18" s="52">
        <f t="shared" si="6"/>
        <v>156118.40804</v>
      </c>
      <c r="I18" s="53">
        <f t="shared" si="7"/>
        <v>99307.57805</v>
      </c>
      <c r="J18" s="39" t="s">
        <v>60</v>
      </c>
      <c r="AA18">
        <v>22831.318996</v>
      </c>
      <c r="AB18">
        <v>10933.176503</v>
      </c>
      <c r="AC18">
        <v>22376.612224</v>
      </c>
      <c r="AD18">
        <v>14753.53992</v>
      </c>
      <c r="AE18">
        <v>27765.857617</v>
      </c>
      <c r="AF18">
        <v>12968.786977</v>
      </c>
      <c r="AG18">
        <v>23409.944276</v>
      </c>
      <c r="AH18">
        <v>19895.875995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ht="21" customHeight="1">
      <c r="A19" s="36" t="s">
        <v>127</v>
      </c>
      <c r="B19" s="52">
        <f t="shared" si="0"/>
        <v>88048.533277</v>
      </c>
      <c r="C19" s="52">
        <f t="shared" si="1"/>
        <v>28921.342945</v>
      </c>
      <c r="D19" s="52">
        <f t="shared" si="2"/>
        <v>50191.915208</v>
      </c>
      <c r="E19" s="52">
        <f t="shared" si="3"/>
        <v>62800.484533</v>
      </c>
      <c r="F19" s="52">
        <f t="shared" si="4"/>
        <v>113916.79125</v>
      </c>
      <c r="G19" s="52">
        <f t="shared" si="5"/>
        <v>43487.028075</v>
      </c>
      <c r="H19" s="52">
        <f t="shared" si="6"/>
        <v>112043.11539</v>
      </c>
      <c r="I19" s="53">
        <f t="shared" si="7"/>
        <v>79572.559876</v>
      </c>
      <c r="J19" s="39" t="s">
        <v>61</v>
      </c>
      <c r="AA19">
        <v>8610.5390771</v>
      </c>
      <c r="AB19">
        <v>5869.9643915</v>
      </c>
      <c r="AC19">
        <v>6817.5642103</v>
      </c>
      <c r="AD19">
        <v>8018.1433693</v>
      </c>
      <c r="AE19">
        <v>9834.1577902</v>
      </c>
      <c r="AF19">
        <v>6685.0633818</v>
      </c>
      <c r="AG19">
        <v>9249.7885682</v>
      </c>
      <c r="AH19">
        <v>8443.3450528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19</v>
      </c>
    </row>
    <row r="20" spans="1:42" ht="18" customHeight="1">
      <c r="A20" s="40" t="s">
        <v>128</v>
      </c>
      <c r="B20" s="52">
        <f t="shared" si="0"/>
        <v>9424.6931939</v>
      </c>
      <c r="C20" s="52">
        <f t="shared" si="1"/>
        <v>1802.4815659</v>
      </c>
      <c r="D20" s="52">
        <f t="shared" si="2"/>
        <v>5806.9756213</v>
      </c>
      <c r="E20" s="52">
        <f t="shared" si="3"/>
        <v>4545.4572942</v>
      </c>
      <c r="F20" s="52">
        <f t="shared" si="4"/>
        <v>13952.9118</v>
      </c>
      <c r="G20" s="52">
        <f t="shared" si="5"/>
        <v>2152.5509685</v>
      </c>
      <c r="H20" s="52">
        <f t="shared" si="6"/>
        <v>8520.7559</v>
      </c>
      <c r="I20" s="53">
        <f t="shared" si="7"/>
        <v>8646.8595393</v>
      </c>
      <c r="J20" s="39" t="s">
        <v>62</v>
      </c>
      <c r="AA20">
        <v>4184.0855955</v>
      </c>
      <c r="AB20">
        <v>1457.7957908</v>
      </c>
      <c r="AC20">
        <v>2244.2957731</v>
      </c>
      <c r="AD20">
        <v>3104.4129523</v>
      </c>
      <c r="AE20">
        <v>5651.5442172</v>
      </c>
      <c r="AF20">
        <v>2755.8185404</v>
      </c>
      <c r="AG20">
        <v>4849.859957</v>
      </c>
      <c r="AH20">
        <v>2998.3350391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20</v>
      </c>
    </row>
    <row r="21" spans="1:42" ht="18" customHeight="1">
      <c r="A21" s="40" t="s">
        <v>129</v>
      </c>
      <c r="B21" s="52">
        <f t="shared" si="0"/>
        <v>42824.265723</v>
      </c>
      <c r="C21" s="52">
        <f t="shared" si="1"/>
        <v>12603.033186</v>
      </c>
      <c r="D21" s="52">
        <f t="shared" si="2"/>
        <v>24635.775293</v>
      </c>
      <c r="E21" s="52">
        <f t="shared" si="3"/>
        <v>27622.066394</v>
      </c>
      <c r="F21" s="52">
        <f t="shared" si="4"/>
        <v>54542.964075</v>
      </c>
      <c r="G21" s="52">
        <f t="shared" si="5"/>
        <v>20167.550375</v>
      </c>
      <c r="H21" s="52">
        <f t="shared" si="6"/>
        <v>59662.897101</v>
      </c>
      <c r="I21" s="53">
        <f t="shared" si="7"/>
        <v>38979.739943</v>
      </c>
      <c r="J21" s="39" t="s">
        <v>63</v>
      </c>
      <c r="AA21">
        <v>8015.5605115</v>
      </c>
      <c r="AB21">
        <v>3003.3722859</v>
      </c>
      <c r="AC21">
        <v>5086.7530358</v>
      </c>
      <c r="AD21">
        <v>5599.373265</v>
      </c>
      <c r="AE21">
        <v>10564.36939</v>
      </c>
      <c r="AF21">
        <v>6061.8338646</v>
      </c>
      <c r="AG21">
        <v>9000.4025934</v>
      </c>
      <c r="AH21">
        <v>6484.8123567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21</v>
      </c>
    </row>
    <row r="22" spans="1:42" ht="18" customHeight="1">
      <c r="A22" s="40" t="s">
        <v>130</v>
      </c>
      <c r="B22" s="52">
        <f t="shared" si="0"/>
        <v>8092.3093962</v>
      </c>
      <c r="C22" s="52">
        <f t="shared" si="1"/>
        <v>4206.3794681</v>
      </c>
      <c r="D22" s="52">
        <f t="shared" si="2"/>
        <v>4854.9556718</v>
      </c>
      <c r="E22" s="52">
        <f t="shared" si="3"/>
        <v>7382.0603743</v>
      </c>
      <c r="F22" s="52">
        <f t="shared" si="4"/>
        <v>10166.199723</v>
      </c>
      <c r="G22" s="52">
        <f t="shared" si="5"/>
        <v>6479.5530331</v>
      </c>
      <c r="H22" s="52">
        <f t="shared" si="6"/>
        <v>8840.1428554</v>
      </c>
      <c r="I22" s="53">
        <f t="shared" si="7"/>
        <v>6989.7690143</v>
      </c>
      <c r="J22" s="39" t="s">
        <v>64</v>
      </c>
      <c r="AA22">
        <v>48027.485442</v>
      </c>
      <c r="AB22">
        <v>1501.2750486</v>
      </c>
      <c r="AC22">
        <v>1136.5848041</v>
      </c>
      <c r="AD22">
        <v>34643.894451</v>
      </c>
      <c r="AE22">
        <v>75036.887306</v>
      </c>
      <c r="AF22">
        <v>40481.501595</v>
      </c>
      <c r="AG22">
        <v>66733.835052</v>
      </c>
      <c r="AH22">
        <v>18679.562846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22</v>
      </c>
    </row>
    <row r="23" spans="1:42" ht="18" customHeight="1">
      <c r="A23" s="40" t="s">
        <v>131</v>
      </c>
      <c r="B23" s="52">
        <f t="shared" si="0"/>
        <v>22758.153397</v>
      </c>
      <c r="C23" s="52">
        <f t="shared" si="1"/>
        <v>8922.6463311</v>
      </c>
      <c r="D23" s="52">
        <f t="shared" si="2"/>
        <v>11887.083924</v>
      </c>
      <c r="E23" s="52">
        <f t="shared" si="3"/>
        <v>20268.121207</v>
      </c>
      <c r="F23" s="52">
        <f t="shared" si="4"/>
        <v>28883.633698</v>
      </c>
      <c r="G23" s="52">
        <f t="shared" si="5"/>
        <v>12530.989888</v>
      </c>
      <c r="H23" s="52">
        <f t="shared" si="6"/>
        <v>28382.806992</v>
      </c>
      <c r="I23" s="53">
        <f t="shared" si="7"/>
        <v>20253.939388</v>
      </c>
      <c r="J23" s="39" t="s">
        <v>65</v>
      </c>
      <c r="AA23">
        <v>52267.415323</v>
      </c>
      <c r="AB23">
        <v>21200.418689</v>
      </c>
      <c r="AC23">
        <v>35244.456597</v>
      </c>
      <c r="AD23">
        <v>41591.08628</v>
      </c>
      <c r="AE23">
        <v>63033.128159</v>
      </c>
      <c r="AF23">
        <v>31954.184734</v>
      </c>
      <c r="AG23">
        <v>66540.787836</v>
      </c>
      <c r="AH23">
        <v>53865.937948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23</v>
      </c>
    </row>
    <row r="24" spans="1:42" ht="18" customHeight="1">
      <c r="A24" s="40" t="s">
        <v>132</v>
      </c>
      <c r="B24" s="52">
        <f t="shared" si="0"/>
        <v>4949.1115674</v>
      </c>
      <c r="C24" s="52">
        <f t="shared" si="1"/>
        <v>1386.8023938</v>
      </c>
      <c r="D24" s="52">
        <f t="shared" si="2"/>
        <v>3007.1246983</v>
      </c>
      <c r="E24" s="52">
        <f t="shared" si="3"/>
        <v>2982.7792638</v>
      </c>
      <c r="F24" s="52">
        <f t="shared" si="4"/>
        <v>6371.0819482</v>
      </c>
      <c r="G24" s="52">
        <f t="shared" si="5"/>
        <v>2156.3838092</v>
      </c>
      <c r="H24" s="52">
        <f t="shared" si="6"/>
        <v>6636.5125407</v>
      </c>
      <c r="I24" s="53">
        <f t="shared" si="7"/>
        <v>4702.2519904</v>
      </c>
      <c r="J24" s="39" t="s">
        <v>66</v>
      </c>
      <c r="AA24">
        <v>913091.69777</v>
      </c>
      <c r="AB24">
        <v>379473.68026</v>
      </c>
      <c r="AC24">
        <v>633889.75398</v>
      </c>
      <c r="AD24">
        <v>722197.10656</v>
      </c>
      <c r="AE24">
        <v>1094012.0822</v>
      </c>
      <c r="AF24">
        <v>604805.10453</v>
      </c>
      <c r="AG24">
        <v>1178991.9338</v>
      </c>
      <c r="AH24">
        <v>885248.92524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24</v>
      </c>
    </row>
    <row r="25" spans="1:42" ht="21" customHeight="1">
      <c r="A25" s="36" t="s">
        <v>133</v>
      </c>
      <c r="B25" s="52">
        <f t="shared" si="0"/>
        <v>91668.989622</v>
      </c>
      <c r="C25" s="52">
        <f t="shared" si="1"/>
        <v>22765.584019</v>
      </c>
      <c r="D25" s="52">
        <f t="shared" si="2"/>
        <v>37661.810047</v>
      </c>
      <c r="E25" s="52">
        <f t="shared" si="3"/>
        <v>66119.363957</v>
      </c>
      <c r="F25" s="52">
        <f t="shared" si="4"/>
        <v>128852.81632</v>
      </c>
      <c r="G25" s="52">
        <f t="shared" si="5"/>
        <v>68953.004359</v>
      </c>
      <c r="H25" s="52">
        <f t="shared" si="6"/>
        <v>113243.83045</v>
      </c>
      <c r="I25" s="53">
        <f t="shared" si="7"/>
        <v>56501.93129</v>
      </c>
      <c r="J25" s="39" t="s">
        <v>67</v>
      </c>
      <c r="AA25">
        <v>713023.7607</v>
      </c>
      <c r="AB25">
        <v>305185.32551</v>
      </c>
      <c r="AC25">
        <v>489056.59542</v>
      </c>
      <c r="AD25">
        <v>562116.97568</v>
      </c>
      <c r="AE25">
        <v>856464.94297</v>
      </c>
      <c r="AF25">
        <v>537138.35088</v>
      </c>
      <c r="AG25">
        <v>925773.77456</v>
      </c>
      <c r="AH25">
        <v>649040.9325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25</v>
      </c>
    </row>
    <row r="26" spans="1:42" ht="18" customHeight="1">
      <c r="A26" s="40" t="s">
        <v>134</v>
      </c>
      <c r="B26" s="52">
        <f t="shared" si="0"/>
        <v>22831.318996</v>
      </c>
      <c r="C26" s="52">
        <f t="shared" si="1"/>
        <v>10933.176503</v>
      </c>
      <c r="D26" s="52">
        <f t="shared" si="2"/>
        <v>22376.612224</v>
      </c>
      <c r="E26" s="52">
        <f t="shared" si="3"/>
        <v>14753.53992</v>
      </c>
      <c r="F26" s="52">
        <f t="shared" si="4"/>
        <v>27765.857617</v>
      </c>
      <c r="G26" s="52">
        <f t="shared" si="5"/>
        <v>12968.786977</v>
      </c>
      <c r="H26" s="52">
        <f t="shared" si="6"/>
        <v>23409.944276</v>
      </c>
      <c r="I26" s="53">
        <f t="shared" si="7"/>
        <v>19895.875995</v>
      </c>
      <c r="J26" s="39" t="s">
        <v>68</v>
      </c>
      <c r="AA26">
        <v>200067.93707</v>
      </c>
      <c r="AB26">
        <v>74288.354753</v>
      </c>
      <c r="AC26">
        <v>144833.15856</v>
      </c>
      <c r="AD26">
        <v>160080.13087</v>
      </c>
      <c r="AE26">
        <v>237547.13923</v>
      </c>
      <c r="AF26">
        <v>67666.753647</v>
      </c>
      <c r="AG26">
        <v>253218.15926</v>
      </c>
      <c r="AH26">
        <v>236207.99274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26</v>
      </c>
    </row>
    <row r="27" spans="1:42" ht="18" customHeight="1">
      <c r="A27" s="40" t="s">
        <v>135</v>
      </c>
      <c r="B27" s="52">
        <f t="shared" si="0"/>
        <v>8610.5390771</v>
      </c>
      <c r="C27" s="52">
        <f t="shared" si="1"/>
        <v>5869.9643915</v>
      </c>
      <c r="D27" s="52">
        <f t="shared" si="2"/>
        <v>6817.5642103</v>
      </c>
      <c r="E27" s="52">
        <f t="shared" si="3"/>
        <v>8018.1433693</v>
      </c>
      <c r="F27" s="52">
        <f t="shared" si="4"/>
        <v>9834.1577902</v>
      </c>
      <c r="G27" s="52">
        <f t="shared" si="5"/>
        <v>6685.0633818</v>
      </c>
      <c r="H27" s="52">
        <f t="shared" si="6"/>
        <v>9249.7885682</v>
      </c>
      <c r="I27" s="53">
        <f t="shared" si="7"/>
        <v>8443.3450528</v>
      </c>
      <c r="J27" s="39" t="s">
        <v>69</v>
      </c>
      <c r="AA27">
        <v>1151338.0787</v>
      </c>
      <c r="AB27">
        <v>483371.86368</v>
      </c>
      <c r="AC27">
        <v>804712.4306</v>
      </c>
      <c r="AD27">
        <v>888070.0709</v>
      </c>
      <c r="AE27">
        <v>1391589.0739</v>
      </c>
      <c r="AF27">
        <v>736455.3663</v>
      </c>
      <c r="AG27">
        <v>1458552.7174</v>
      </c>
      <c r="AH27">
        <v>1108599.7307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27</v>
      </c>
    </row>
    <row r="28" spans="1:42" ht="18" customHeight="1">
      <c r="A28" s="40" t="s">
        <v>136</v>
      </c>
      <c r="B28" s="52">
        <f t="shared" si="0"/>
        <v>4184.0855955</v>
      </c>
      <c r="C28" s="52">
        <f t="shared" si="1"/>
        <v>1457.7957908</v>
      </c>
      <c r="D28" s="52">
        <f t="shared" si="2"/>
        <v>2244.2957731</v>
      </c>
      <c r="E28" s="52">
        <f t="shared" si="3"/>
        <v>3104.4129523</v>
      </c>
      <c r="F28" s="52">
        <f t="shared" si="4"/>
        <v>5651.5442172</v>
      </c>
      <c r="G28" s="52">
        <f t="shared" si="5"/>
        <v>2755.8185404</v>
      </c>
      <c r="H28" s="52">
        <f t="shared" si="6"/>
        <v>4849.859957</v>
      </c>
      <c r="I28" s="53">
        <f t="shared" si="7"/>
        <v>2998.3350391</v>
      </c>
      <c r="J28" s="39" t="s">
        <v>70</v>
      </c>
      <c r="AA28">
        <v>7307999</v>
      </c>
      <c r="AB28">
        <v>1461600</v>
      </c>
      <c r="AC28">
        <v>1461600</v>
      </c>
      <c r="AD28">
        <v>1461600</v>
      </c>
      <c r="AE28">
        <v>1461600</v>
      </c>
      <c r="AF28">
        <v>1461599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71</v>
      </c>
      <c r="AN28">
        <v>6</v>
      </c>
      <c r="AO28">
        <v>1</v>
      </c>
      <c r="AP28">
        <v>1</v>
      </c>
    </row>
    <row r="29" spans="1:42" ht="18" customHeight="1">
      <c r="A29" s="40" t="s">
        <v>137</v>
      </c>
      <c r="B29" s="52">
        <f t="shared" si="0"/>
        <v>8015.5605115</v>
      </c>
      <c r="C29" s="52">
        <f t="shared" si="1"/>
        <v>3003.3722859</v>
      </c>
      <c r="D29" s="52">
        <f t="shared" si="2"/>
        <v>5086.7530358</v>
      </c>
      <c r="E29" s="52">
        <f t="shared" si="3"/>
        <v>5599.373265</v>
      </c>
      <c r="F29" s="52">
        <f t="shared" si="4"/>
        <v>10564.36939</v>
      </c>
      <c r="G29" s="52">
        <f t="shared" si="5"/>
        <v>6061.8338646</v>
      </c>
      <c r="H29" s="52">
        <f t="shared" si="6"/>
        <v>9000.4025934</v>
      </c>
      <c r="I29" s="53">
        <f t="shared" si="7"/>
        <v>6484.8123567</v>
      </c>
      <c r="J29" s="39" t="s">
        <v>72</v>
      </c>
      <c r="AA29">
        <v>3.4059253144</v>
      </c>
      <c r="AB29">
        <v>1.8652046787</v>
      </c>
      <c r="AC29">
        <v>3.0113448373</v>
      </c>
      <c r="AD29">
        <v>3.706488709</v>
      </c>
      <c r="AE29">
        <v>4.0723138519</v>
      </c>
      <c r="AF29">
        <v>4.3742751576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71</v>
      </c>
      <c r="AN29">
        <v>6</v>
      </c>
      <c r="AO29">
        <v>1</v>
      </c>
      <c r="AP29">
        <v>2</v>
      </c>
    </row>
    <row r="30" spans="1:42" ht="18" customHeight="1">
      <c r="A30" s="40" t="s">
        <v>138</v>
      </c>
      <c r="B30" s="52">
        <f t="shared" si="0"/>
        <v>48027.485442</v>
      </c>
      <c r="C30" s="52">
        <f t="shared" si="1"/>
        <v>1501.2750486</v>
      </c>
      <c r="D30" s="52">
        <f t="shared" si="2"/>
        <v>1136.5848041</v>
      </c>
      <c r="E30" s="52">
        <f t="shared" si="3"/>
        <v>34643.894451</v>
      </c>
      <c r="F30" s="52">
        <f t="shared" si="4"/>
        <v>75036.887306</v>
      </c>
      <c r="G30" s="52">
        <f t="shared" si="5"/>
        <v>40481.501595</v>
      </c>
      <c r="H30" s="52">
        <f t="shared" si="6"/>
        <v>66733.835052</v>
      </c>
      <c r="I30" s="53">
        <f t="shared" si="7"/>
        <v>18679.562846</v>
      </c>
      <c r="J30" s="39" t="s">
        <v>73</v>
      </c>
      <c r="AA30">
        <v>2.5551507555</v>
      </c>
      <c r="AB30">
        <v>1.6436115938</v>
      </c>
      <c r="AC30">
        <v>2.2611017813</v>
      </c>
      <c r="AD30">
        <v>2.6195691427</v>
      </c>
      <c r="AE30">
        <v>2.9474806274</v>
      </c>
      <c r="AF30">
        <v>3.3039911445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71</v>
      </c>
      <c r="AN30">
        <v>6</v>
      </c>
      <c r="AO30">
        <v>1</v>
      </c>
      <c r="AP30">
        <v>3</v>
      </c>
    </row>
    <row r="31" spans="1:42" ht="21" customHeight="1">
      <c r="A31" s="36" t="s">
        <v>139</v>
      </c>
      <c r="B31" s="52">
        <f t="shared" si="0"/>
        <v>52267.415323</v>
      </c>
      <c r="C31" s="52">
        <f t="shared" si="1"/>
        <v>21200.418689</v>
      </c>
      <c r="D31" s="52">
        <f t="shared" si="2"/>
        <v>35244.456597</v>
      </c>
      <c r="E31" s="52">
        <f t="shared" si="3"/>
        <v>41591.08628</v>
      </c>
      <c r="F31" s="52">
        <f t="shared" si="4"/>
        <v>63033.128159</v>
      </c>
      <c r="G31" s="52">
        <f t="shared" si="5"/>
        <v>31954.184734</v>
      </c>
      <c r="H31" s="52">
        <f t="shared" si="6"/>
        <v>66540.787836</v>
      </c>
      <c r="I31" s="53">
        <f t="shared" si="7"/>
        <v>53865.937948</v>
      </c>
      <c r="J31" s="39" t="s">
        <v>74</v>
      </c>
      <c r="AA31">
        <v>1.5193150574</v>
      </c>
      <c r="AB31">
        <v>0.5927334523</v>
      </c>
      <c r="AC31">
        <v>1.193244696</v>
      </c>
      <c r="AD31">
        <v>1.5882263581</v>
      </c>
      <c r="AE31">
        <v>1.9047342951</v>
      </c>
      <c r="AF31">
        <v>2.3176370318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71</v>
      </c>
      <c r="AN31">
        <v>6</v>
      </c>
      <c r="AO31">
        <v>1</v>
      </c>
      <c r="AP31">
        <v>4</v>
      </c>
    </row>
    <row r="32" spans="1:42" ht="22.5" customHeight="1">
      <c r="A32" s="30" t="s">
        <v>75</v>
      </c>
      <c r="B32" s="50">
        <f t="shared" si="0"/>
        <v>913091.69777</v>
      </c>
      <c r="C32" s="50">
        <f t="shared" si="1"/>
        <v>379473.68026</v>
      </c>
      <c r="D32" s="50">
        <f t="shared" si="2"/>
        <v>633889.75398</v>
      </c>
      <c r="E32" s="50">
        <f t="shared" si="3"/>
        <v>722197.10656</v>
      </c>
      <c r="F32" s="50">
        <f t="shared" si="4"/>
        <v>1094012.0822</v>
      </c>
      <c r="G32" s="50">
        <f t="shared" si="5"/>
        <v>604805.10453</v>
      </c>
      <c r="H32" s="50">
        <f t="shared" si="6"/>
        <v>1178991.9338</v>
      </c>
      <c r="I32" s="51">
        <f t="shared" si="7"/>
        <v>885248.92524</v>
      </c>
      <c r="J32" s="33" t="s">
        <v>76</v>
      </c>
      <c r="AA32">
        <v>1.6556818831</v>
      </c>
      <c r="AB32">
        <v>1.0660561033</v>
      </c>
      <c r="AC32">
        <v>1.3182772692</v>
      </c>
      <c r="AD32">
        <v>1.6088400322</v>
      </c>
      <c r="AE32">
        <v>1.9219153419</v>
      </c>
      <c r="AF32">
        <v>2.3633211532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71</v>
      </c>
      <c r="AN32">
        <v>6</v>
      </c>
      <c r="AO32">
        <v>1</v>
      </c>
      <c r="AP32">
        <v>5</v>
      </c>
    </row>
    <row r="33" spans="1:42" ht="22.5" customHeight="1">
      <c r="A33" s="30" t="s">
        <v>77</v>
      </c>
      <c r="B33" s="50">
        <f t="shared" si="0"/>
        <v>713023.7607</v>
      </c>
      <c r="C33" s="50">
        <f t="shared" si="1"/>
        <v>305185.32551</v>
      </c>
      <c r="D33" s="50">
        <f t="shared" si="2"/>
        <v>489056.59542</v>
      </c>
      <c r="E33" s="50">
        <f t="shared" si="3"/>
        <v>562116.97568</v>
      </c>
      <c r="F33" s="50">
        <f t="shared" si="4"/>
        <v>856464.94297</v>
      </c>
      <c r="G33" s="50">
        <f t="shared" si="5"/>
        <v>537138.35088</v>
      </c>
      <c r="H33" s="50">
        <f t="shared" si="6"/>
        <v>925773.77456</v>
      </c>
      <c r="I33" s="51">
        <f t="shared" si="7"/>
        <v>649040.9325</v>
      </c>
      <c r="J33" s="33" t="s">
        <v>78</v>
      </c>
      <c r="AA33">
        <v>1099739.1154</v>
      </c>
      <c r="AB33">
        <v>362419.65164</v>
      </c>
      <c r="AC33">
        <v>682481.53129</v>
      </c>
      <c r="AD33">
        <v>962392.73669</v>
      </c>
      <c r="AE33">
        <v>1296818.2423</v>
      </c>
      <c r="AF33">
        <v>2194584.164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71</v>
      </c>
      <c r="AN33">
        <v>6</v>
      </c>
      <c r="AO33">
        <v>1</v>
      </c>
      <c r="AP33">
        <v>6</v>
      </c>
    </row>
    <row r="34" spans="1:42" ht="22.5" customHeight="1">
      <c r="A34" s="30" t="s">
        <v>79</v>
      </c>
      <c r="B34" s="50">
        <f t="shared" si="0"/>
        <v>200067.93707</v>
      </c>
      <c r="C34" s="50">
        <f t="shared" si="1"/>
        <v>74288.354753</v>
      </c>
      <c r="D34" s="50">
        <f t="shared" si="2"/>
        <v>144833.15856</v>
      </c>
      <c r="E34" s="50">
        <f t="shared" si="3"/>
        <v>160080.13087</v>
      </c>
      <c r="F34" s="50">
        <f t="shared" si="4"/>
        <v>237547.13923</v>
      </c>
      <c r="G34" s="50">
        <f t="shared" si="5"/>
        <v>67666.753647</v>
      </c>
      <c r="H34" s="50">
        <f t="shared" si="6"/>
        <v>253218.15926</v>
      </c>
      <c r="I34" s="51">
        <f t="shared" si="7"/>
        <v>236207.99274</v>
      </c>
      <c r="J34" s="33" t="s">
        <v>80</v>
      </c>
      <c r="AA34">
        <v>635925.74339</v>
      </c>
      <c r="AB34">
        <v>99166.683229</v>
      </c>
      <c r="AC34">
        <v>337275.12296</v>
      </c>
      <c r="AD34">
        <v>526903.35426</v>
      </c>
      <c r="AE34">
        <v>780033.58701</v>
      </c>
      <c r="AF34">
        <v>1436250.5171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71</v>
      </c>
      <c r="AN34">
        <v>6</v>
      </c>
      <c r="AO34">
        <v>1</v>
      </c>
      <c r="AP34">
        <v>7</v>
      </c>
    </row>
    <row r="35" spans="1:42" ht="22.5" customHeight="1">
      <c r="A35" s="30" t="s">
        <v>81</v>
      </c>
      <c r="B35" s="54">
        <f t="shared" si="0"/>
        <v>1151338.0787</v>
      </c>
      <c r="C35" s="54">
        <f t="shared" si="1"/>
        <v>483371.86368</v>
      </c>
      <c r="D35" s="54">
        <f t="shared" si="2"/>
        <v>804712.4306</v>
      </c>
      <c r="E35" s="54">
        <f t="shared" si="3"/>
        <v>888070.0709</v>
      </c>
      <c r="F35" s="54">
        <f t="shared" si="4"/>
        <v>1391589.0739</v>
      </c>
      <c r="G35" s="54">
        <f t="shared" si="5"/>
        <v>736455.3663</v>
      </c>
      <c r="H35" s="54">
        <f t="shared" si="6"/>
        <v>1458552.7174</v>
      </c>
      <c r="I35" s="51">
        <f t="shared" si="7"/>
        <v>1108599.7307</v>
      </c>
      <c r="J35" s="55" t="s">
        <v>82</v>
      </c>
      <c r="AA35">
        <v>479113.94095</v>
      </c>
      <c r="AB35">
        <v>80829.454884</v>
      </c>
      <c r="AC35">
        <v>266445.59157</v>
      </c>
      <c r="AD35">
        <v>414070.94276</v>
      </c>
      <c r="AE35">
        <v>590763.8402</v>
      </c>
      <c r="AF35">
        <v>1043460.2615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71</v>
      </c>
      <c r="AN35">
        <v>6</v>
      </c>
      <c r="AO35">
        <v>1</v>
      </c>
      <c r="AP35">
        <v>8</v>
      </c>
    </row>
    <row r="36" spans="1:42" ht="3.75" customHeight="1" thickBot="1">
      <c r="A36" s="45"/>
      <c r="B36" s="56"/>
      <c r="C36" s="56"/>
      <c r="D36" s="56"/>
      <c r="E36" s="56"/>
      <c r="F36" s="56"/>
      <c r="G36" s="56"/>
      <c r="H36" s="56"/>
      <c r="I36" s="56"/>
      <c r="J36" s="57"/>
      <c r="AA36">
        <v>35047.508877</v>
      </c>
      <c r="AB36">
        <v>8659.4020513</v>
      </c>
      <c r="AC36">
        <v>24041.790676</v>
      </c>
      <c r="AD36">
        <v>26331.68074</v>
      </c>
      <c r="AE36">
        <v>35408.775046</v>
      </c>
      <c r="AF36">
        <v>80795.927173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71</v>
      </c>
      <c r="AN36">
        <v>6</v>
      </c>
      <c r="AO36">
        <v>1</v>
      </c>
      <c r="AP36">
        <v>9</v>
      </c>
    </row>
    <row r="37" spans="2:42" ht="16.5" thickTop="1">
      <c r="B37" s="58"/>
      <c r="C37" s="58"/>
      <c r="D37" s="58"/>
      <c r="E37" s="58"/>
      <c r="F37" s="58"/>
      <c r="G37" s="58"/>
      <c r="H37" s="58"/>
      <c r="I37" s="58"/>
      <c r="J37" s="4"/>
      <c r="AA37">
        <v>121764.29356</v>
      </c>
      <c r="AB37">
        <v>9677.8262934</v>
      </c>
      <c r="AC37">
        <v>46787.74071</v>
      </c>
      <c r="AD37">
        <v>86500.73076</v>
      </c>
      <c r="AE37">
        <v>153860.97176</v>
      </c>
      <c r="AF37">
        <v>311994.32845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71</v>
      </c>
      <c r="AN37">
        <v>6</v>
      </c>
      <c r="AO37">
        <v>1</v>
      </c>
      <c r="AP37">
        <v>10</v>
      </c>
    </row>
    <row r="38" spans="2:42" ht="15.75">
      <c r="B38" s="58"/>
      <c r="C38" s="58"/>
      <c r="D38" s="58"/>
      <c r="E38" s="58"/>
      <c r="F38" s="58"/>
      <c r="G38" s="58"/>
      <c r="H38" s="58"/>
      <c r="I38" s="58"/>
      <c r="J38" s="4"/>
      <c r="AA38">
        <v>167860.31681</v>
      </c>
      <c r="AB38">
        <v>38460.978144</v>
      </c>
      <c r="AC38">
        <v>107018.50708</v>
      </c>
      <c r="AD38">
        <v>170917.29494</v>
      </c>
      <c r="AE38">
        <v>211914.02978</v>
      </c>
      <c r="AF38">
        <v>310990.87205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71</v>
      </c>
      <c r="AN38">
        <v>6</v>
      </c>
      <c r="AO38">
        <v>1</v>
      </c>
      <c r="AP38">
        <v>11</v>
      </c>
    </row>
    <row r="39" spans="2:42" ht="15.75">
      <c r="B39" s="58"/>
      <c r="C39" s="58"/>
      <c r="D39" s="58"/>
      <c r="E39" s="58"/>
      <c r="F39" s="58"/>
      <c r="G39" s="58"/>
      <c r="H39" s="58"/>
      <c r="I39" s="58"/>
      <c r="J39" s="4"/>
      <c r="AA39">
        <v>53237.479261</v>
      </c>
      <c r="AB39">
        <v>15279.177328</v>
      </c>
      <c r="AC39">
        <v>27109.097309</v>
      </c>
      <c r="AD39">
        <v>38402.478718</v>
      </c>
      <c r="AE39">
        <v>59017.356514</v>
      </c>
      <c r="AF39">
        <v>126379.33648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71</v>
      </c>
      <c r="AN39">
        <v>6</v>
      </c>
      <c r="AO39">
        <v>1</v>
      </c>
      <c r="AP39">
        <v>12</v>
      </c>
    </row>
    <row r="40" spans="2:42" ht="15.75">
      <c r="B40" s="58"/>
      <c r="C40" s="58"/>
      <c r="D40" s="58"/>
      <c r="E40" s="58"/>
      <c r="F40" s="58"/>
      <c r="G40" s="58"/>
      <c r="H40" s="58"/>
      <c r="I40" s="58"/>
      <c r="J40" s="4"/>
      <c r="AA40">
        <v>64985.208906</v>
      </c>
      <c r="AB40">
        <v>36052.02231</v>
      </c>
      <c r="AC40">
        <v>51110.527615</v>
      </c>
      <c r="AD40">
        <v>62369.047801</v>
      </c>
      <c r="AE40">
        <v>76490.549738</v>
      </c>
      <c r="AF40">
        <v>98903.920274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71</v>
      </c>
      <c r="AN40">
        <v>6</v>
      </c>
      <c r="AO40">
        <v>1</v>
      </c>
      <c r="AP40">
        <v>13</v>
      </c>
    </row>
    <row r="41" spans="2:42" ht="15.75">
      <c r="B41" s="58"/>
      <c r="C41" s="58"/>
      <c r="D41" s="58"/>
      <c r="E41" s="58"/>
      <c r="F41" s="58"/>
      <c r="G41" s="58"/>
      <c r="H41" s="58"/>
      <c r="I41" s="58"/>
      <c r="J41" s="4"/>
      <c r="AA41">
        <v>177532.4616</v>
      </c>
      <c r="AB41">
        <v>173275.50162</v>
      </c>
      <c r="AC41">
        <v>159771.97388</v>
      </c>
      <c r="AD41">
        <v>163624.96094</v>
      </c>
      <c r="AE41">
        <v>169123.49848</v>
      </c>
      <c r="AF41">
        <v>221866.40339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71</v>
      </c>
      <c r="AN41">
        <v>6</v>
      </c>
      <c r="AO41">
        <v>1</v>
      </c>
      <c r="AP41">
        <v>14</v>
      </c>
    </row>
    <row r="42" spans="2:42" ht="15.75">
      <c r="B42" s="58"/>
      <c r="C42" s="58"/>
      <c r="D42" s="58"/>
      <c r="E42" s="58"/>
      <c r="F42" s="58"/>
      <c r="G42" s="58"/>
      <c r="H42" s="58"/>
      <c r="I42" s="58"/>
      <c r="AA42">
        <v>48544.911834</v>
      </c>
      <c r="AB42">
        <v>71949.808644</v>
      </c>
      <c r="AC42">
        <v>51311.104464</v>
      </c>
      <c r="AD42">
        <v>39964.979512</v>
      </c>
      <c r="AE42">
        <v>37005.959136</v>
      </c>
      <c r="AF42">
        <v>42492.703273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71</v>
      </c>
      <c r="AN42">
        <v>6</v>
      </c>
      <c r="AO42">
        <v>1</v>
      </c>
      <c r="AP42">
        <v>15</v>
      </c>
    </row>
    <row r="43" spans="2:42" ht="15.75">
      <c r="B43" s="58"/>
      <c r="C43" s="58"/>
      <c r="D43" s="58"/>
      <c r="E43" s="58"/>
      <c r="F43" s="58"/>
      <c r="G43" s="58"/>
      <c r="H43" s="58"/>
      <c r="I43" s="58"/>
      <c r="AA43">
        <v>40492.375898</v>
      </c>
      <c r="AB43">
        <v>57750.041327</v>
      </c>
      <c r="AC43">
        <v>45554.348223</v>
      </c>
      <c r="AD43">
        <v>39506.716911</v>
      </c>
      <c r="AE43">
        <v>32159.536022</v>
      </c>
      <c r="AF43">
        <v>27491.22811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71</v>
      </c>
      <c r="AN43">
        <v>6</v>
      </c>
      <c r="AO43">
        <v>1</v>
      </c>
      <c r="AP43">
        <v>16</v>
      </c>
    </row>
    <row r="44" spans="2:42" ht="15.75">
      <c r="B44" s="58"/>
      <c r="C44" s="58"/>
      <c r="D44" s="58"/>
      <c r="E44" s="58"/>
      <c r="F44" s="58"/>
      <c r="G44" s="58"/>
      <c r="H44" s="58"/>
      <c r="I44" s="58"/>
      <c r="AA44">
        <v>83887.922902</v>
      </c>
      <c r="AB44">
        <v>42565.597379</v>
      </c>
      <c r="AC44">
        <v>60816.385914</v>
      </c>
      <c r="AD44">
        <v>80725.723145</v>
      </c>
      <c r="AE44">
        <v>95751.393275</v>
      </c>
      <c r="AF44">
        <v>139580.5529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71</v>
      </c>
      <c r="AN44">
        <v>6</v>
      </c>
      <c r="AO44">
        <v>1</v>
      </c>
      <c r="AP44">
        <v>17</v>
      </c>
    </row>
    <row r="45" spans="27:42" ht="15.75">
      <c r="AA45">
        <v>2595.0168914</v>
      </c>
      <c r="AB45">
        <v>366.22878168</v>
      </c>
      <c r="AC45">
        <v>618.63655388</v>
      </c>
      <c r="AD45">
        <v>948.77507612</v>
      </c>
      <c r="AE45">
        <v>1767.9139486</v>
      </c>
      <c r="AF45">
        <v>9273.5346658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71</v>
      </c>
      <c r="AN45">
        <v>6</v>
      </c>
      <c r="AO45">
        <v>1</v>
      </c>
      <c r="AP45">
        <v>18</v>
      </c>
    </row>
    <row r="46" spans="27:42" ht="15.75">
      <c r="AA46">
        <v>2012.2340702</v>
      </c>
      <c r="AB46">
        <v>643.82548985</v>
      </c>
      <c r="AC46">
        <v>1471.4987252</v>
      </c>
      <c r="AD46">
        <v>2478.7662926</v>
      </c>
      <c r="AE46">
        <v>2438.6960992</v>
      </c>
      <c r="AF46">
        <v>3028.3844393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71</v>
      </c>
      <c r="AN46">
        <v>6</v>
      </c>
      <c r="AO46">
        <v>1</v>
      </c>
      <c r="AP46">
        <v>19</v>
      </c>
    </row>
    <row r="47" spans="27:42" ht="15.75">
      <c r="AA47">
        <v>197.9053993</v>
      </c>
      <c r="AB47">
        <v>185.28900779</v>
      </c>
      <c r="AC47">
        <v>196.30245706</v>
      </c>
      <c r="AD47">
        <v>175.60002561</v>
      </c>
      <c r="AE47">
        <v>239.22076474</v>
      </c>
      <c r="AF47">
        <v>193.11473805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71</v>
      </c>
      <c r="AN47">
        <v>6</v>
      </c>
      <c r="AO47">
        <v>1</v>
      </c>
      <c r="AP47">
        <v>20</v>
      </c>
    </row>
    <row r="48" spans="27:42" ht="15.75">
      <c r="AA48">
        <v>186647.4176</v>
      </c>
      <c r="AB48">
        <v>58145.475508</v>
      </c>
      <c r="AC48">
        <v>117616.71749</v>
      </c>
      <c r="AD48">
        <v>166965.88318</v>
      </c>
      <c r="AE48">
        <v>223311.55388</v>
      </c>
      <c r="AF48">
        <v>367197.58147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71</v>
      </c>
      <c r="AN48">
        <v>6</v>
      </c>
      <c r="AO48">
        <v>1</v>
      </c>
      <c r="AP48">
        <v>21</v>
      </c>
    </row>
    <row r="49" spans="27:42" ht="15.75">
      <c r="AA49">
        <v>18804.576769</v>
      </c>
      <c r="AB49">
        <v>6602.5612204</v>
      </c>
      <c r="AC49">
        <v>15062.945747</v>
      </c>
      <c r="AD49">
        <v>19700.151091</v>
      </c>
      <c r="AE49">
        <v>23195.966968</v>
      </c>
      <c r="AF49">
        <v>29461.266109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71</v>
      </c>
      <c r="AN49">
        <v>6</v>
      </c>
      <c r="AO49">
        <v>1</v>
      </c>
      <c r="AP49">
        <v>22</v>
      </c>
    </row>
    <row r="50" spans="27:42" ht="15.75">
      <c r="AA50">
        <v>167842.84083</v>
      </c>
      <c r="AB50">
        <v>51542.914288</v>
      </c>
      <c r="AC50">
        <v>102553.77174</v>
      </c>
      <c r="AD50">
        <v>147265.73209</v>
      </c>
      <c r="AE50">
        <v>200115.58691</v>
      </c>
      <c r="AF50">
        <v>337736.31536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71</v>
      </c>
      <c r="AN50">
        <v>6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2007-08-23T02:05:04Z</dcterms:created>
  <dcterms:modified xsi:type="dcterms:W3CDTF">2007-08-23T02:05:07Z</dcterms:modified>
  <cp:category/>
  <cp:version/>
  <cp:contentType/>
  <cp:contentStatus/>
</cp:coreProperties>
</file>