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<sst xmlns="http://schemas.openxmlformats.org/spreadsheetml/2006/main" count="688" uniqueCount="166">
  <si>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</si>
  <si>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</si>
  <si>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</si>
  <si>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</si>
  <si>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</si>
  <si>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</si>
  <si>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</si>
  <si>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</si>
  <si>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</si>
  <si>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</si>
  <si>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</si>
  <si>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</si>
  <si>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</si>
  <si>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</si>
  <si>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</si>
  <si>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</si>
  <si>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</si>
  <si>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</si>
  <si>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</si>
  <si>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</si>
  <si>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</si>
  <si>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</si>
  <si>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</si>
  <si>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</si>
  <si>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</si>
  <si>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</si>
  <si>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</si>
  <si>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</si>
  <si>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</si>
  <si>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</si>
  <si>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</si>
  <si>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</si>
  <si>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</si>
  <si>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</si>
  <si>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</si>
  <si>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</si>
  <si>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</si>
  <si>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</si>
  <si>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</si>
  <si>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</si>
  <si>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</si>
  <si>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</si>
  <si>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</si>
  <si>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</si>
  <si>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</si>
  <si>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</si>
  <si>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</si>
  <si>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</si>
  <si>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</si>
  <si>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</si>
  <si>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95年家庭收支調查報告</t>
  </si>
  <si>
    <t>The Survey of Family Income and Expenditure, 2006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</si>
  <si>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</si>
  <si>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</si>
  <si>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</si>
  <si>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</si>
  <si>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</si>
  <si>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</si>
  <si>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</si>
  <si>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</si>
  <si>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</si>
  <si>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</si>
  <si>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</si>
  <si>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</si>
  <si>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</si>
  <si>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</si>
  <si>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</si>
  <si>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</si>
  <si>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</si>
  <si>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</si>
  <si>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</si>
  <si>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</si>
  <si>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</si>
  <si>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</si>
  <si>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</si>
  <si>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</si>
  <si>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</si>
  <si>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</si>
  <si>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</si>
  <si>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</si>
  <si>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</si>
  <si>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</si>
  <si>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</si>
  <si>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</si>
  <si>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</si>
  <si>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</si>
  <si>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</si>
  <si>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</si>
  <si>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</si>
  <si>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</si>
  <si>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</si>
  <si>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</si>
  <si>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</si>
  <si>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</si>
  <si>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</si>
  <si>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</si>
  <si>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</si>
  <si>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</si>
  <si>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95年家庭收支調查報告</t>
  </si>
  <si>
    <t>The Survey of Family Income and Expenditure, 2006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</si>
  <si>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</si>
  <si>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</si>
  <si>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</si>
  <si>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</si>
  <si>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</si>
  <si>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</si>
  <si>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</si>
  <si>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</si>
  <si>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95年家庭收支調查報告</t>
  </si>
  <si>
    <t>The Survey of Family Income and Expenditure, 2006</t>
  </si>
  <si>
    <t>第4表  平均每戶家庭收支按經濟戶長職業別分(續二)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</si>
  <si>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</si>
  <si>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</si>
  <si>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</si>
  <si>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</si>
  <si>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</si>
  <si>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</si>
  <si>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</si>
  <si>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</si>
  <si>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</si>
  <si>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</si>
  <si>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</si>
  <si>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</si>
  <si>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</si>
  <si>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</si>
  <si>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</si>
  <si>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</si>
  <si>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</si>
  <si>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</si>
  <si>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</si>
  <si>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</si>
  <si>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</si>
  <si>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</si>
  <si>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</si>
  <si>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</si>
  <si>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</si>
  <si>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</si>
  <si>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</si>
  <si>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</si>
  <si>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</si>
  <si>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</si>
  <si>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</si>
  <si>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</si>
  <si>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</si>
  <si>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</si>
  <si>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</si>
  <si>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</si>
  <si>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</si>
  <si>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</si>
  <si>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</si>
  <si>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</si>
  <si>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</si>
  <si>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</si>
  <si>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</si>
  <si>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</si>
  <si>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</si>
  <si>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</si>
  <si>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</si>
  <si>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95年家庭收支調查報告</t>
  </si>
  <si>
    <t>The Survey of Family Income and Expenditure, 2006</t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</si>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</sst>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7307999</v>
      </c>
      <c r="AB1">
        <v>451507.7361</v>
      </c>
      <c r="AC1">
        <v>479873.18894</v>
      </c>
      <c r="AD1">
        <v>1130558.2497</v>
      </c>
      <c r="AE1">
        <v>374943.84984</v>
      </c>
      <c r="AF1">
        <v>1064675.35</v>
      </c>
      <c r="AG1">
        <v>53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3.4059253144</v>
      </c>
      <c r="AB2">
        <v>3.8277458271</v>
      </c>
      <c r="AC2">
        <v>3.537201043</v>
      </c>
      <c r="AD2">
        <v>3.6330982319</v>
      </c>
      <c r="AE2">
        <v>3.4852275265</v>
      </c>
      <c r="AF2">
        <v>3.56872219</v>
      </c>
      <c r="AG2">
        <v>83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2.5551507555</v>
      </c>
      <c r="AB3">
        <v>2.704163711</v>
      </c>
      <c r="AC3">
        <v>2.6056349387</v>
      </c>
      <c r="AD3">
        <v>2.6464237787</v>
      </c>
      <c r="AE3">
        <v>2.6904376631</v>
      </c>
      <c r="AF3">
        <v>2.61865399</v>
      </c>
      <c r="AG3">
        <v>8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1.5193150574</v>
      </c>
      <c r="AB4">
        <v>1.8747738255</v>
      </c>
      <c r="AC4">
        <v>1.670355378</v>
      </c>
      <c r="AD4">
        <v>1.7130725492</v>
      </c>
      <c r="AE4">
        <v>1.633229703</v>
      </c>
      <c r="AF4">
        <v>1.84066614</v>
      </c>
      <c r="AG4">
        <v>73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1.6556818831</v>
      </c>
      <c r="AB5">
        <v>1.8346627789</v>
      </c>
      <c r="AC5">
        <v>1.7892932399</v>
      </c>
      <c r="AD5">
        <v>1.7846398146</v>
      </c>
      <c r="AE5">
        <v>1.7829218821</v>
      </c>
      <c r="AF5">
        <v>1.59261363</v>
      </c>
      <c r="AG5">
        <v>3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1099739.1154</v>
      </c>
      <c r="AB6">
        <v>1969943.7817</v>
      </c>
      <c r="AC6">
        <v>1810583.4002</v>
      </c>
      <c r="AD6">
        <v>1398242.0012</v>
      </c>
      <c r="AE6">
        <v>1171057.1871</v>
      </c>
      <c r="AF6">
        <v>1010287.04</v>
      </c>
      <c r="AG6">
        <v>5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635925.74339</v>
      </c>
      <c r="AB7">
        <v>1174808.3865</v>
      </c>
      <c r="AC7">
        <v>1332509.5864</v>
      </c>
      <c r="AD7">
        <v>1021090.0071</v>
      </c>
      <c r="AE7">
        <v>836302.84953</v>
      </c>
      <c r="AF7">
        <v>372207.583</v>
      </c>
      <c r="AG7">
        <v>97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479113.94095</v>
      </c>
      <c r="AB8">
        <v>891719.85834</v>
      </c>
      <c r="AC8">
        <v>986647.04896</v>
      </c>
      <c r="AD8">
        <v>759652.19639</v>
      </c>
      <c r="AE8">
        <v>610858.4005</v>
      </c>
      <c r="AF8">
        <v>292166.963</v>
      </c>
      <c r="AG8">
        <v>84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7307999</v>
      </c>
      <c r="C9" s="37">
        <f t="shared" si="0"/>
        <v>451507.7361</v>
      </c>
      <c r="D9" s="37">
        <f t="shared" si="0"/>
        <v>479873.18894</v>
      </c>
      <c r="E9" s="37">
        <f t="shared" si="0"/>
        <v>1130558.2497</v>
      </c>
      <c r="F9" s="37">
        <f t="shared" si="0"/>
        <v>374943.84984</v>
      </c>
      <c r="G9" s="38">
        <f t="shared" si="0"/>
        <v>1064675.35</v>
      </c>
      <c r="H9" s="39" t="s">
        <v>15</v>
      </c>
      <c r="AA9">
        <v>35047.508877</v>
      </c>
      <c r="AB9">
        <v>20524.916395</v>
      </c>
      <c r="AC9">
        <v>58704.071661</v>
      </c>
      <c r="AD9">
        <v>25879.617854</v>
      </c>
      <c r="AE9">
        <v>48479.144689</v>
      </c>
      <c r="AF9">
        <v>17629.3523</v>
      </c>
      <c r="AG9">
        <v>8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3.41</v>
      </c>
      <c r="C10" s="40">
        <f t="shared" si="1"/>
        <v>3.83</v>
      </c>
      <c r="D10" s="40">
        <f t="shared" si="1"/>
        <v>3.54</v>
      </c>
      <c r="E10" s="40">
        <f t="shared" si="1"/>
        <v>3.63</v>
      </c>
      <c r="F10" s="40">
        <f t="shared" si="1"/>
        <v>3.49</v>
      </c>
      <c r="G10" s="41">
        <f t="shared" si="1"/>
        <v>3.57</v>
      </c>
      <c r="H10" s="39" t="s">
        <v>17</v>
      </c>
      <c r="AA10">
        <v>121764.29356</v>
      </c>
      <c r="AB10">
        <v>262563.61175</v>
      </c>
      <c r="AC10">
        <v>287158.46578</v>
      </c>
      <c r="AD10">
        <v>235558.1929</v>
      </c>
      <c r="AE10">
        <v>176965.30434</v>
      </c>
      <c r="AF10">
        <v>62411.2678</v>
      </c>
      <c r="AG10">
        <v>18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2.56</v>
      </c>
      <c r="C11" s="40">
        <f t="shared" si="1"/>
        <v>2.7</v>
      </c>
      <c r="D11" s="40">
        <f t="shared" si="1"/>
        <v>2.61</v>
      </c>
      <c r="E11" s="40">
        <f t="shared" si="1"/>
        <v>2.65</v>
      </c>
      <c r="F11" s="40">
        <f t="shared" si="1"/>
        <v>2.69</v>
      </c>
      <c r="G11" s="41">
        <f t="shared" si="1"/>
        <v>2.62</v>
      </c>
      <c r="H11" s="39" t="s">
        <v>19</v>
      </c>
      <c r="AA11">
        <v>167860.31681</v>
      </c>
      <c r="AB11">
        <v>425306.90532</v>
      </c>
      <c r="AC11">
        <v>132099.76909</v>
      </c>
      <c r="AD11">
        <v>89563.739542</v>
      </c>
      <c r="AE11">
        <v>35216.41306</v>
      </c>
      <c r="AF11">
        <v>391830.034</v>
      </c>
      <c r="AG11">
        <v>86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1.52</v>
      </c>
      <c r="C12" s="40">
        <f t="shared" si="1"/>
        <v>1.87</v>
      </c>
      <c r="D12" s="40">
        <f t="shared" si="1"/>
        <v>1.67</v>
      </c>
      <c r="E12" s="40">
        <f t="shared" si="1"/>
        <v>1.71</v>
      </c>
      <c r="F12" s="40">
        <f t="shared" si="1"/>
        <v>1.63</v>
      </c>
      <c r="G12" s="41">
        <f t="shared" si="1"/>
        <v>1.84</v>
      </c>
      <c r="H12" s="39" t="s">
        <v>21</v>
      </c>
      <c r="AA12">
        <v>53237.479261</v>
      </c>
      <c r="AB12">
        <v>123182.29557</v>
      </c>
      <c r="AC12">
        <v>95821.775582</v>
      </c>
      <c r="AD12">
        <v>57155.150334</v>
      </c>
      <c r="AE12">
        <v>60238.278464</v>
      </c>
      <c r="AF12">
        <v>29624.6032</v>
      </c>
      <c r="AG12">
        <v>85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1.66</v>
      </c>
      <c r="C13" s="40">
        <f t="shared" si="1"/>
        <v>1.83</v>
      </c>
      <c r="D13" s="40">
        <f t="shared" si="1"/>
        <v>1.79</v>
      </c>
      <c r="E13" s="40">
        <f t="shared" si="1"/>
        <v>1.78</v>
      </c>
      <c r="F13" s="40">
        <f t="shared" si="1"/>
        <v>1.78</v>
      </c>
      <c r="G13" s="41">
        <f t="shared" si="1"/>
        <v>1.59</v>
      </c>
      <c r="H13" s="39" t="s">
        <v>23</v>
      </c>
      <c r="AA13">
        <v>64985.208906</v>
      </c>
      <c r="AB13">
        <v>103204.87291</v>
      </c>
      <c r="AC13">
        <v>88723.838015</v>
      </c>
      <c r="AD13">
        <v>78756.752928</v>
      </c>
      <c r="AE13">
        <v>69492.68855</v>
      </c>
      <c r="AF13">
        <v>60872.2171</v>
      </c>
      <c r="AG13">
        <v>4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1099739.1154</v>
      </c>
      <c r="C14" s="37">
        <f aca="true" t="shared" si="3" ref="C14:C35">+AB6</f>
        <v>1969943.7817</v>
      </c>
      <c r="D14" s="37">
        <f aca="true" t="shared" si="4" ref="D14:D35">+AC6</f>
        <v>1810583.4002</v>
      </c>
      <c r="E14" s="37">
        <f aca="true" t="shared" si="5" ref="E14:E35">+AD6</f>
        <v>1398242.0012</v>
      </c>
      <c r="F14" s="37">
        <f aca="true" t="shared" si="6" ref="F14:F35">+AE6</f>
        <v>1171057.1871</v>
      </c>
      <c r="G14" s="38">
        <f aca="true" t="shared" si="7" ref="G14:G35">+AF6</f>
        <v>1010287.04</v>
      </c>
      <c r="H14" s="39" t="s">
        <v>25</v>
      </c>
      <c r="AA14">
        <v>177532.4616</v>
      </c>
      <c r="AB14">
        <v>143274.54811</v>
      </c>
      <c r="AC14">
        <v>161221.55051</v>
      </c>
      <c r="AD14">
        <v>151494.17427</v>
      </c>
      <c r="AE14">
        <v>169532.37105</v>
      </c>
      <c r="AF14">
        <v>155599.577</v>
      </c>
      <c r="AG14">
        <v>42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635925.74339</v>
      </c>
      <c r="C15" s="43">
        <f t="shared" si="3"/>
        <v>1174808.3865</v>
      </c>
      <c r="D15" s="43">
        <f t="shared" si="4"/>
        <v>1332509.5864</v>
      </c>
      <c r="E15" s="43">
        <f t="shared" si="5"/>
        <v>1021090.0071</v>
      </c>
      <c r="F15" s="43">
        <f t="shared" si="6"/>
        <v>836302.84953</v>
      </c>
      <c r="G15" s="44">
        <f t="shared" si="7"/>
        <v>372207.583</v>
      </c>
      <c r="H15" s="45" t="s">
        <v>58</v>
      </c>
      <c r="AA15">
        <v>48544.911834</v>
      </c>
      <c r="AB15">
        <v>31114.516324</v>
      </c>
      <c r="AC15">
        <v>34156.0606</v>
      </c>
      <c r="AD15">
        <v>32022.627717</v>
      </c>
      <c r="AE15">
        <v>42690.057729</v>
      </c>
      <c r="AF15">
        <v>34922.6976</v>
      </c>
      <c r="AG15">
        <v>98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479113.94095</v>
      </c>
      <c r="C16" s="43">
        <f t="shared" si="3"/>
        <v>891719.85834</v>
      </c>
      <c r="D16" s="43">
        <f t="shared" si="4"/>
        <v>986647.04896</v>
      </c>
      <c r="E16" s="43">
        <f t="shared" si="5"/>
        <v>759652.19639</v>
      </c>
      <c r="F16" s="43">
        <f t="shared" si="6"/>
        <v>610858.4005</v>
      </c>
      <c r="G16" s="44">
        <f t="shared" si="7"/>
        <v>292166.963</v>
      </c>
      <c r="H16" s="45" t="s">
        <v>60</v>
      </c>
      <c r="AA16">
        <v>40492.375898</v>
      </c>
      <c r="AB16">
        <v>23723.628357</v>
      </c>
      <c r="AC16">
        <v>24167.57603</v>
      </c>
      <c r="AD16">
        <v>24015.188094</v>
      </c>
      <c r="AE16">
        <v>28058.061271</v>
      </c>
      <c r="AF16">
        <v>36956.0777</v>
      </c>
      <c r="AG16">
        <v>5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35047.508877</v>
      </c>
      <c r="C17" s="43">
        <f t="shared" si="3"/>
        <v>20524.916395</v>
      </c>
      <c r="D17" s="43">
        <f t="shared" si="4"/>
        <v>58704.071661</v>
      </c>
      <c r="E17" s="43">
        <f t="shared" si="5"/>
        <v>25879.617854</v>
      </c>
      <c r="F17" s="43">
        <f t="shared" si="6"/>
        <v>48479.144689</v>
      </c>
      <c r="G17" s="44">
        <f t="shared" si="7"/>
        <v>17629.3523</v>
      </c>
      <c r="H17" s="45" t="s">
        <v>62</v>
      </c>
      <c r="AA17">
        <v>83887.922902</v>
      </c>
      <c r="AB17">
        <v>83415.009682</v>
      </c>
      <c r="AC17">
        <v>95844.085305</v>
      </c>
      <c r="AD17">
        <v>88398.215973</v>
      </c>
      <c r="AE17">
        <v>91279.244754</v>
      </c>
      <c r="AF17">
        <v>80406.751</v>
      </c>
      <c r="AG17">
        <v>16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121764.29356</v>
      </c>
      <c r="C18" s="43">
        <f t="shared" si="3"/>
        <v>262563.61175</v>
      </c>
      <c r="D18" s="43">
        <f t="shared" si="4"/>
        <v>287158.46578</v>
      </c>
      <c r="E18" s="43">
        <f t="shared" si="5"/>
        <v>235558.1929</v>
      </c>
      <c r="F18" s="43">
        <f t="shared" si="6"/>
        <v>176965.30434</v>
      </c>
      <c r="G18" s="44">
        <f t="shared" si="7"/>
        <v>62411.2678</v>
      </c>
      <c r="H18" s="45" t="s">
        <v>64</v>
      </c>
      <c r="AA18">
        <v>2595.0168914</v>
      </c>
      <c r="AB18">
        <v>4688.9806011</v>
      </c>
      <c r="AC18">
        <v>6988.7182592</v>
      </c>
      <c r="AD18">
        <v>3197.2751046</v>
      </c>
      <c r="AE18">
        <v>1591.4147902</v>
      </c>
      <c r="AF18">
        <v>2042.90929</v>
      </c>
      <c r="AG18">
        <v>65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167860.31681</v>
      </c>
      <c r="C19" s="43">
        <f t="shared" si="3"/>
        <v>425306.90532</v>
      </c>
      <c r="D19" s="43">
        <f t="shared" si="4"/>
        <v>132099.76909</v>
      </c>
      <c r="E19" s="43">
        <f t="shared" si="5"/>
        <v>89563.739542</v>
      </c>
      <c r="F19" s="43">
        <f t="shared" si="6"/>
        <v>35216.41306</v>
      </c>
      <c r="G19" s="44">
        <f t="shared" si="7"/>
        <v>391830.034</v>
      </c>
      <c r="H19" s="45" t="s">
        <v>66</v>
      </c>
      <c r="AA19">
        <v>2012.2340702</v>
      </c>
      <c r="AB19">
        <v>332.41315169</v>
      </c>
      <c r="AC19">
        <v>65.110316282</v>
      </c>
      <c r="AD19">
        <v>3860.8673859</v>
      </c>
      <c r="AE19">
        <v>5913.5925027</v>
      </c>
      <c r="AF19">
        <v>1271.1417</v>
      </c>
      <c r="AG19">
        <v>14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53237.479261</v>
      </c>
      <c r="C20" s="43">
        <f t="shared" si="3"/>
        <v>123182.29557</v>
      </c>
      <c r="D20" s="43">
        <f t="shared" si="4"/>
        <v>95821.775582</v>
      </c>
      <c r="E20" s="43">
        <f t="shared" si="5"/>
        <v>57155.150334</v>
      </c>
      <c r="F20" s="43">
        <f t="shared" si="6"/>
        <v>60238.278464</v>
      </c>
      <c r="G20" s="44">
        <f t="shared" si="7"/>
        <v>29624.6032</v>
      </c>
      <c r="H20" s="45" t="s">
        <v>68</v>
      </c>
      <c r="AA20">
        <v>197.9053993</v>
      </c>
      <c r="AB20">
        <v>166.77331337</v>
      </c>
      <c r="AC20">
        <v>206.88064687</v>
      </c>
      <c r="AD20">
        <v>182.17697868</v>
      </c>
      <c r="AE20">
        <v>274.58641112</v>
      </c>
      <c r="AF20">
        <v>153.028304</v>
      </c>
      <c r="AG20">
        <v>92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64985.208906</v>
      </c>
      <c r="C21" s="43">
        <f t="shared" si="3"/>
        <v>103204.87291</v>
      </c>
      <c r="D21" s="43">
        <f t="shared" si="4"/>
        <v>88723.838015</v>
      </c>
      <c r="E21" s="43">
        <f t="shared" si="5"/>
        <v>78756.752928</v>
      </c>
      <c r="F21" s="43">
        <f t="shared" si="6"/>
        <v>69492.68855</v>
      </c>
      <c r="G21" s="44">
        <f t="shared" si="7"/>
        <v>60872.2171</v>
      </c>
      <c r="H21" s="45" t="s">
        <v>70</v>
      </c>
      <c r="AA21">
        <v>186647.4176</v>
      </c>
      <c r="AB21">
        <v>397586.77342</v>
      </c>
      <c r="AC21">
        <v>348640.42642</v>
      </c>
      <c r="AD21">
        <v>261488.50114</v>
      </c>
      <c r="AE21">
        <v>199258.17879</v>
      </c>
      <c r="AF21">
        <v>155880.152</v>
      </c>
      <c r="AG21">
        <v>51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177532.4616</v>
      </c>
      <c r="C22" s="43">
        <f t="shared" si="3"/>
        <v>143274.54811</v>
      </c>
      <c r="D22" s="43">
        <f t="shared" si="4"/>
        <v>161221.55051</v>
      </c>
      <c r="E22" s="43">
        <f t="shared" si="5"/>
        <v>151494.17427</v>
      </c>
      <c r="F22" s="43">
        <f t="shared" si="6"/>
        <v>169532.37105</v>
      </c>
      <c r="G22" s="44">
        <f t="shared" si="7"/>
        <v>155599.577</v>
      </c>
      <c r="H22" s="45" t="s">
        <v>72</v>
      </c>
      <c r="AA22">
        <v>18804.576769</v>
      </c>
      <c r="AB22">
        <v>38824.642016</v>
      </c>
      <c r="AC22">
        <v>26921.92878</v>
      </c>
      <c r="AD22">
        <v>28314.403887</v>
      </c>
      <c r="AE22">
        <v>20758.440076</v>
      </c>
      <c r="AF22">
        <v>20369.5027</v>
      </c>
      <c r="AG22">
        <v>73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48544.911834</v>
      </c>
      <c r="C23" s="43">
        <f t="shared" si="3"/>
        <v>31114.516324</v>
      </c>
      <c r="D23" s="43">
        <f t="shared" si="4"/>
        <v>34156.0606</v>
      </c>
      <c r="E23" s="43">
        <f t="shared" si="5"/>
        <v>32022.627717</v>
      </c>
      <c r="F23" s="43">
        <f t="shared" si="6"/>
        <v>42690.057729</v>
      </c>
      <c r="G23" s="44">
        <f t="shared" si="7"/>
        <v>34922.6976</v>
      </c>
      <c r="H23" s="45" t="s">
        <v>74</v>
      </c>
      <c r="AA23">
        <v>167842.84083</v>
      </c>
      <c r="AB23">
        <v>358762.1314</v>
      </c>
      <c r="AC23">
        <v>321718.49764</v>
      </c>
      <c r="AD23">
        <v>233174.09725</v>
      </c>
      <c r="AE23">
        <v>178499.73872</v>
      </c>
      <c r="AF23">
        <v>135510.649</v>
      </c>
      <c r="AG23">
        <v>74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40492.375898</v>
      </c>
      <c r="C24" s="43">
        <f t="shared" si="3"/>
        <v>23723.628357</v>
      </c>
      <c r="D24" s="43">
        <f t="shared" si="4"/>
        <v>24167.57603</v>
      </c>
      <c r="E24" s="43">
        <f t="shared" si="5"/>
        <v>24015.188094</v>
      </c>
      <c r="F24" s="43">
        <f t="shared" si="6"/>
        <v>28058.061271</v>
      </c>
      <c r="G24" s="44">
        <f t="shared" si="7"/>
        <v>36956.0777</v>
      </c>
      <c r="H24" s="45" t="s">
        <v>76</v>
      </c>
      <c r="AA24">
        <v>51240.38222</v>
      </c>
      <c r="AB24">
        <v>106442.48169</v>
      </c>
      <c r="AC24">
        <v>102867.21762</v>
      </c>
      <c r="AD24">
        <v>68008.876999</v>
      </c>
      <c r="AE24">
        <v>51958.03944</v>
      </c>
      <c r="AF24">
        <v>43928.2276</v>
      </c>
      <c r="AG24">
        <v>5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83887.922902</v>
      </c>
      <c r="C25" s="43">
        <f t="shared" si="3"/>
        <v>83415.009682</v>
      </c>
      <c r="D25" s="43">
        <f t="shared" si="4"/>
        <v>95844.085305</v>
      </c>
      <c r="E25" s="43">
        <f t="shared" si="5"/>
        <v>88398.215973</v>
      </c>
      <c r="F25" s="43">
        <f t="shared" si="6"/>
        <v>91279.244754</v>
      </c>
      <c r="G25" s="44">
        <f t="shared" si="7"/>
        <v>80406.751</v>
      </c>
      <c r="H25" s="45" t="s">
        <v>78</v>
      </c>
      <c r="AA25">
        <v>36575.08336</v>
      </c>
      <c r="AB25">
        <v>104296.81054</v>
      </c>
      <c r="AC25">
        <v>84230.098656</v>
      </c>
      <c r="AD25">
        <v>56097.246119</v>
      </c>
      <c r="AE25">
        <v>36699.289419</v>
      </c>
      <c r="AF25">
        <v>24864.7698</v>
      </c>
      <c r="AG25">
        <v>45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2595.0168914</v>
      </c>
      <c r="C26" s="43">
        <f t="shared" si="3"/>
        <v>4688.9806011</v>
      </c>
      <c r="D26" s="43">
        <f t="shared" si="4"/>
        <v>6988.7182592</v>
      </c>
      <c r="E26" s="43">
        <f t="shared" si="5"/>
        <v>3197.2751046</v>
      </c>
      <c r="F26" s="43">
        <f t="shared" si="6"/>
        <v>1591.4147902</v>
      </c>
      <c r="G26" s="44">
        <f t="shared" si="7"/>
        <v>2042.90929</v>
      </c>
      <c r="H26" s="45" t="s">
        <v>80</v>
      </c>
      <c r="AA26">
        <v>76737.33558</v>
      </c>
      <c r="AB26">
        <v>133495.74516</v>
      </c>
      <c r="AC26">
        <v>124862.23002</v>
      </c>
      <c r="AD26">
        <v>105372.59688</v>
      </c>
      <c r="AE26">
        <v>88364.547694</v>
      </c>
      <c r="AF26">
        <v>65280.8889</v>
      </c>
      <c r="AG26">
        <v>31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2012.2340702</v>
      </c>
      <c r="C27" s="43">
        <f t="shared" si="3"/>
        <v>332.41315169</v>
      </c>
      <c r="D27" s="43">
        <f t="shared" si="4"/>
        <v>65.110316282</v>
      </c>
      <c r="E27" s="43">
        <f t="shared" si="5"/>
        <v>3860.8673859</v>
      </c>
      <c r="F27" s="43">
        <f t="shared" si="6"/>
        <v>5913.5925027</v>
      </c>
      <c r="G27" s="44">
        <f t="shared" si="7"/>
        <v>1271.1417</v>
      </c>
      <c r="H27" s="45" t="s">
        <v>82</v>
      </c>
      <c r="AA27">
        <v>3290.0396706</v>
      </c>
      <c r="AB27">
        <v>14527.09401</v>
      </c>
      <c r="AC27">
        <v>9758.9513515</v>
      </c>
      <c r="AD27">
        <v>3695.3772583</v>
      </c>
      <c r="AE27">
        <v>1477.8621644</v>
      </c>
      <c r="AF27">
        <v>1436.76331</v>
      </c>
      <c r="AG27">
        <v>23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197.9053993</v>
      </c>
      <c r="C28" s="43">
        <f t="shared" si="3"/>
        <v>166.77331337</v>
      </c>
      <c r="D28" s="43">
        <f t="shared" si="4"/>
        <v>206.88064687</v>
      </c>
      <c r="E28" s="43">
        <f t="shared" si="5"/>
        <v>182.17697868</v>
      </c>
      <c r="F28" s="43">
        <f t="shared" si="6"/>
        <v>274.58641112</v>
      </c>
      <c r="G28" s="44">
        <f t="shared" si="7"/>
        <v>153.028304</v>
      </c>
      <c r="H28" s="45" t="s">
        <v>84</v>
      </c>
      <c r="AA28">
        <v>435720.02652</v>
      </c>
      <c r="AB28">
        <v>837781.77868</v>
      </c>
      <c r="AC28">
        <v>1005095.82</v>
      </c>
      <c r="AD28">
        <v>328473.91433</v>
      </c>
      <c r="AE28">
        <v>1199369.0805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186647.4176</v>
      </c>
      <c r="C29" s="37">
        <f t="shared" si="3"/>
        <v>397586.77342</v>
      </c>
      <c r="D29" s="37">
        <f t="shared" si="4"/>
        <v>348640.42642</v>
      </c>
      <c r="E29" s="37">
        <f t="shared" si="5"/>
        <v>261488.50114</v>
      </c>
      <c r="F29" s="37">
        <f t="shared" si="6"/>
        <v>199258.17879</v>
      </c>
      <c r="G29" s="38">
        <f t="shared" si="7"/>
        <v>155880.152</v>
      </c>
      <c r="H29" s="39" t="s">
        <v>26</v>
      </c>
      <c r="AA29">
        <v>3.1916580641</v>
      </c>
      <c r="AB29">
        <v>4.0315519948</v>
      </c>
      <c r="AC29">
        <v>3.9922018481</v>
      </c>
      <c r="AD29">
        <v>3.4609858402</v>
      </c>
      <c r="AE29">
        <v>1.9455983646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18804.576769</v>
      </c>
      <c r="C30" s="43">
        <f t="shared" si="3"/>
        <v>38824.642016</v>
      </c>
      <c r="D30" s="43">
        <f t="shared" si="4"/>
        <v>26921.92878</v>
      </c>
      <c r="E30" s="43">
        <f t="shared" si="5"/>
        <v>28314.403887</v>
      </c>
      <c r="F30" s="43">
        <f t="shared" si="6"/>
        <v>20758.440076</v>
      </c>
      <c r="G30" s="44">
        <f t="shared" si="7"/>
        <v>20369.5027</v>
      </c>
      <c r="H30" s="45" t="s">
        <v>87</v>
      </c>
      <c r="AA30">
        <v>2.6148004532</v>
      </c>
      <c r="AB30">
        <v>2.8501222512</v>
      </c>
      <c r="AC30">
        <v>2.885844002</v>
      </c>
      <c r="AD30">
        <v>2.6482548953</v>
      </c>
      <c r="AE30">
        <v>1.7638144521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167842.84083</v>
      </c>
      <c r="C31" s="43">
        <f t="shared" si="3"/>
        <v>358762.1314</v>
      </c>
      <c r="D31" s="43">
        <f t="shared" si="4"/>
        <v>321718.49764</v>
      </c>
      <c r="E31" s="43">
        <f t="shared" si="5"/>
        <v>233174.09725</v>
      </c>
      <c r="F31" s="43">
        <f t="shared" si="6"/>
        <v>178499.73872</v>
      </c>
      <c r="G31" s="44">
        <f t="shared" si="7"/>
        <v>135510.649</v>
      </c>
      <c r="H31" s="45" t="s">
        <v>89</v>
      </c>
      <c r="AA31">
        <v>1.8530469382</v>
      </c>
      <c r="AB31">
        <v>1.9079556971</v>
      </c>
      <c r="AC31">
        <v>1.8866053953</v>
      </c>
      <c r="AD31">
        <v>1.7323889585</v>
      </c>
      <c r="AE31">
        <v>0.0626877049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51240.38222</v>
      </c>
      <c r="C32" s="43">
        <f t="shared" si="3"/>
        <v>106442.48169</v>
      </c>
      <c r="D32" s="43">
        <f t="shared" si="4"/>
        <v>102867.21762</v>
      </c>
      <c r="E32" s="43">
        <f t="shared" si="5"/>
        <v>68008.876999</v>
      </c>
      <c r="F32" s="43">
        <f t="shared" si="6"/>
        <v>51958.03944</v>
      </c>
      <c r="G32" s="44">
        <f t="shared" si="7"/>
        <v>43928.2276</v>
      </c>
      <c r="H32" s="45" t="s">
        <v>91</v>
      </c>
      <c r="AA32">
        <v>1.5487029075</v>
      </c>
      <c r="AB32">
        <v>1.8802920832</v>
      </c>
      <c r="AC32">
        <v>1.8808705015</v>
      </c>
      <c r="AD32">
        <v>1.7906528098</v>
      </c>
      <c r="AE32">
        <v>1.0857865185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36575.08336</v>
      </c>
      <c r="C33" s="43">
        <f t="shared" si="3"/>
        <v>104296.81054</v>
      </c>
      <c r="D33" s="43">
        <f t="shared" si="4"/>
        <v>84230.098656</v>
      </c>
      <c r="E33" s="43">
        <f t="shared" si="5"/>
        <v>56097.246119</v>
      </c>
      <c r="F33" s="43">
        <f t="shared" si="6"/>
        <v>36699.289419</v>
      </c>
      <c r="G33" s="44">
        <f t="shared" si="7"/>
        <v>24864.7698</v>
      </c>
      <c r="H33" s="45" t="s">
        <v>93</v>
      </c>
      <c r="AA33">
        <v>748449.20589</v>
      </c>
      <c r="AB33">
        <v>1041934.5833</v>
      </c>
      <c r="AC33">
        <v>1023405.8977</v>
      </c>
      <c r="AD33">
        <v>838940.37963</v>
      </c>
      <c r="AE33">
        <v>566860.94735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76737.33558</v>
      </c>
      <c r="C34" s="43">
        <f t="shared" si="3"/>
        <v>133495.74516</v>
      </c>
      <c r="D34" s="43">
        <f t="shared" si="4"/>
        <v>124862.23002</v>
      </c>
      <c r="E34" s="43">
        <f t="shared" si="5"/>
        <v>105372.59688</v>
      </c>
      <c r="F34" s="43">
        <f t="shared" si="6"/>
        <v>88364.547694</v>
      </c>
      <c r="G34" s="44">
        <f t="shared" si="7"/>
        <v>65280.8889</v>
      </c>
      <c r="H34" s="45" t="s">
        <v>95</v>
      </c>
      <c r="AA34">
        <v>200685.89911</v>
      </c>
      <c r="AB34">
        <v>627643.66575</v>
      </c>
      <c r="AC34">
        <v>638268.72706</v>
      </c>
      <c r="AD34">
        <v>531160.4542</v>
      </c>
      <c r="AE34">
        <v>153381.09192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3290.0396706</v>
      </c>
      <c r="C35" s="43">
        <f t="shared" si="3"/>
        <v>14527.09401</v>
      </c>
      <c r="D35" s="43">
        <f t="shared" si="4"/>
        <v>9758.9513515</v>
      </c>
      <c r="E35" s="43">
        <f t="shared" si="5"/>
        <v>3695.3772583</v>
      </c>
      <c r="F35" s="43">
        <f t="shared" si="6"/>
        <v>1477.8621644</v>
      </c>
      <c r="G35" s="44">
        <f t="shared" si="7"/>
        <v>1436.76331</v>
      </c>
      <c r="H35" s="47" t="s">
        <v>97</v>
      </c>
      <c r="AA35">
        <v>152789.70688</v>
      </c>
      <c r="AB35">
        <v>539070.87174</v>
      </c>
      <c r="AC35">
        <v>517572.84099</v>
      </c>
      <c r="AD35">
        <v>436856.65409</v>
      </c>
      <c r="AE35">
        <v>37057.061733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25096.641733</v>
      </c>
      <c r="AB36">
        <v>12856.90855</v>
      </c>
      <c r="AC36">
        <v>13497.882368</v>
      </c>
      <c r="AD36">
        <v>16550.877192</v>
      </c>
      <c r="AE36">
        <v>93194.825361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22799.550497</v>
      </c>
      <c r="AB37">
        <v>75715.885461</v>
      </c>
      <c r="AC37">
        <v>107198.00371</v>
      </c>
      <c r="AD37">
        <v>77752.922925</v>
      </c>
      <c r="AE37">
        <v>23129.204829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270853.40781</v>
      </c>
      <c r="AB38">
        <v>183879.20076</v>
      </c>
      <c r="AC38">
        <v>148030.73657</v>
      </c>
      <c r="AD38">
        <v>55988.372996</v>
      </c>
      <c r="AE38">
        <v>355.90026923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25774.903628</v>
      </c>
      <c r="AB39">
        <v>21218.243772</v>
      </c>
      <c r="AC39">
        <v>20800.241612</v>
      </c>
      <c r="AD39">
        <v>20372.146512</v>
      </c>
      <c r="AE39">
        <v>93474.768121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39891.265797</v>
      </c>
      <c r="AB40">
        <v>57972.610684</v>
      </c>
      <c r="AC40">
        <v>57980.299402</v>
      </c>
      <c r="AD40">
        <v>51049.371158</v>
      </c>
      <c r="AE40">
        <v>54061.578862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211035.00149</v>
      </c>
      <c r="AB41">
        <v>151013.10148</v>
      </c>
      <c r="AC41">
        <v>158187.88825</v>
      </c>
      <c r="AD41">
        <v>180023.14089</v>
      </c>
      <c r="AE41">
        <v>265352.30444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54931.017881</v>
      </c>
      <c r="AB42">
        <v>27122.983142</v>
      </c>
      <c r="AC42">
        <v>30521.310436</v>
      </c>
      <c r="AD42">
        <v>43037.697935</v>
      </c>
      <c r="AE42">
        <v>119616.80731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74224.678536</v>
      </c>
      <c r="AB43">
        <v>38111.252584</v>
      </c>
      <c r="AC43">
        <v>34854.293306</v>
      </c>
      <c r="AD43">
        <v>46677.996128</v>
      </c>
      <c r="AE43">
        <v>68334.241899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27:42" ht="15.75">
      <c r="AA44">
        <v>79828.324992</v>
      </c>
      <c r="AB44">
        <v>83454.155786</v>
      </c>
      <c r="AC44">
        <v>89128.135114</v>
      </c>
      <c r="AD44">
        <v>86871.601468</v>
      </c>
      <c r="AE44">
        <v>72379.534456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27:42" ht="15.75">
      <c r="AA45">
        <v>1020.4437459</v>
      </c>
      <c r="AB45">
        <v>2316.3191361</v>
      </c>
      <c r="AC45">
        <v>3172.9996309</v>
      </c>
      <c r="AD45">
        <v>1043.4202415</v>
      </c>
      <c r="AE45">
        <v>992.21872452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7:42" ht="15.75">
      <c r="AA46">
        <v>1030.5363365</v>
      </c>
      <c r="AB46">
        <v>8.3908349867</v>
      </c>
      <c r="AC46">
        <v>511.14976481</v>
      </c>
      <c r="AD46">
        <v>2392.4251126</v>
      </c>
      <c r="AE46">
        <v>4029.5020511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7:42" ht="15.75">
      <c r="AA47">
        <v>208.72805574</v>
      </c>
      <c r="AB47">
        <v>207.76083814</v>
      </c>
      <c r="AC47">
        <v>138.00480442</v>
      </c>
      <c r="AD47">
        <v>346.8938765</v>
      </c>
      <c r="AE47">
        <v>235.30373651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7:42" ht="15.75">
      <c r="AA48">
        <v>102808.36417</v>
      </c>
      <c r="AB48">
        <v>170100.48221</v>
      </c>
      <c r="AC48">
        <v>171034.85658</v>
      </c>
      <c r="AD48">
        <v>124909.64068</v>
      </c>
      <c r="AE48">
        <v>67254.819163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7:42" ht="15.75">
      <c r="AA49">
        <v>4021.7826874</v>
      </c>
      <c r="AB49">
        <v>18894.603392</v>
      </c>
      <c r="AC49">
        <v>17602.223575</v>
      </c>
      <c r="AD49">
        <v>12253.685405</v>
      </c>
      <c r="AE49">
        <v>5165.2050217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7:42" ht="15.75">
      <c r="AA50">
        <v>98786.581479</v>
      </c>
      <c r="AB50">
        <v>151205.87882</v>
      </c>
      <c r="AC50">
        <v>153432.63301</v>
      </c>
      <c r="AD50">
        <v>112655.95528</v>
      </c>
      <c r="AE50">
        <v>62089.614141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435720.02652</v>
      </c>
      <c r="AB1">
        <v>837781.77868</v>
      </c>
      <c r="AC1">
        <v>1005095.82</v>
      </c>
      <c r="AD1">
        <v>328473.91433</v>
      </c>
      <c r="AE1">
        <v>1199369.0805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3.1916580641</v>
      </c>
      <c r="AB2">
        <v>4.0315519948</v>
      </c>
      <c r="AC2">
        <v>3.9922018481</v>
      </c>
      <c r="AD2">
        <v>3.4609858402</v>
      </c>
      <c r="AE2">
        <v>1.9455983646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2.6148004532</v>
      </c>
      <c r="AB3">
        <v>2.8501222512</v>
      </c>
      <c r="AC3">
        <v>2.885844002</v>
      </c>
      <c r="AD3">
        <v>2.6482548953</v>
      </c>
      <c r="AE3">
        <v>1.7638144521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1.8530469382</v>
      </c>
      <c r="AB4">
        <v>1.9079556971</v>
      </c>
      <c r="AC4">
        <v>1.8866053953</v>
      </c>
      <c r="AD4">
        <v>1.7323889585</v>
      </c>
      <c r="AE4">
        <v>0.0626877049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9" customFormat="1" ht="16.5" thickBot="1">
      <c r="A5" s="14" t="s">
        <v>102</v>
      </c>
      <c r="B5" s="15"/>
      <c r="C5" s="16"/>
      <c r="D5" s="18" t="s">
        <v>103</v>
      </c>
      <c r="E5" s="16"/>
      <c r="F5" s="17"/>
      <c r="G5" s="15"/>
      <c r="AA5">
        <v>1.5487029075</v>
      </c>
      <c r="AB5">
        <v>1.8802920832</v>
      </c>
      <c r="AC5">
        <v>1.8808705015</v>
      </c>
      <c r="AD5">
        <v>1.7906528098</v>
      </c>
      <c r="AE5">
        <v>1.0857865185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748449.20589</v>
      </c>
      <c r="AB6">
        <v>1041934.5833</v>
      </c>
      <c r="AC6">
        <v>1023405.8977</v>
      </c>
      <c r="AD6">
        <v>838940.37963</v>
      </c>
      <c r="AE6">
        <v>566860.94735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9" customFormat="1" ht="54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34</v>
      </c>
      <c r="G7" s="28"/>
      <c r="AA7">
        <v>200685.89911</v>
      </c>
      <c r="AB7">
        <v>627643.66575</v>
      </c>
      <c r="AC7">
        <v>638268.72706</v>
      </c>
      <c r="AD7">
        <v>531160.4542</v>
      </c>
      <c r="AE7">
        <v>153381.09192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152789.70688</v>
      </c>
      <c r="AB8">
        <v>539070.87174</v>
      </c>
      <c r="AC8">
        <v>517572.84099</v>
      </c>
      <c r="AD8">
        <v>436856.65409</v>
      </c>
      <c r="AE8">
        <v>37057.061733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435720.02652</v>
      </c>
      <c r="C9" s="37">
        <f>+AB1</f>
        <v>837781.77868</v>
      </c>
      <c r="D9" s="37">
        <f>+AC1</f>
        <v>1005095.82</v>
      </c>
      <c r="E9" s="37">
        <f>+AD1</f>
        <v>328473.91433</v>
      </c>
      <c r="F9" s="38">
        <f>+AE1</f>
        <v>1199369.0805</v>
      </c>
      <c r="G9" s="39" t="s">
        <v>15</v>
      </c>
      <c r="AA9">
        <v>25096.641733</v>
      </c>
      <c r="AB9">
        <v>12856.90855</v>
      </c>
      <c r="AC9">
        <v>13497.882368</v>
      </c>
      <c r="AD9">
        <v>16550.877192</v>
      </c>
      <c r="AE9">
        <v>93194.825361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3.19</v>
      </c>
      <c r="C10" s="40">
        <f t="shared" si="0"/>
        <v>4.03</v>
      </c>
      <c r="D10" s="40">
        <f t="shared" si="0"/>
        <v>3.99</v>
      </c>
      <c r="E10" s="40">
        <f t="shared" si="0"/>
        <v>3.46</v>
      </c>
      <c r="F10" s="41">
        <f t="shared" si="0"/>
        <v>1.95</v>
      </c>
      <c r="G10" s="39" t="s">
        <v>17</v>
      </c>
      <c r="AA10">
        <v>22799.550497</v>
      </c>
      <c r="AB10">
        <v>75715.885461</v>
      </c>
      <c r="AC10">
        <v>107198.00371</v>
      </c>
      <c r="AD10">
        <v>77752.922925</v>
      </c>
      <c r="AE10">
        <v>23129.204829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2.61</v>
      </c>
      <c r="C11" s="40">
        <f t="shared" si="0"/>
        <v>2.85</v>
      </c>
      <c r="D11" s="40">
        <f t="shared" si="0"/>
        <v>2.89</v>
      </c>
      <c r="E11" s="40">
        <f t="shared" si="0"/>
        <v>2.65</v>
      </c>
      <c r="F11" s="41">
        <f t="shared" si="0"/>
        <v>1.76</v>
      </c>
      <c r="G11" s="39" t="s">
        <v>19</v>
      </c>
      <c r="AA11">
        <v>270853.40781</v>
      </c>
      <c r="AB11">
        <v>183879.20076</v>
      </c>
      <c r="AC11">
        <v>148030.73657</v>
      </c>
      <c r="AD11">
        <v>55988.372996</v>
      </c>
      <c r="AE11">
        <v>355.90026923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1.85</v>
      </c>
      <c r="C12" s="40">
        <f t="shared" si="0"/>
        <v>1.91</v>
      </c>
      <c r="D12" s="40">
        <f t="shared" si="0"/>
        <v>1.89</v>
      </c>
      <c r="E12" s="40">
        <f t="shared" si="0"/>
        <v>1.73</v>
      </c>
      <c r="F12" s="41">
        <f t="shared" si="0"/>
        <v>0.06</v>
      </c>
      <c r="G12" s="39" t="s">
        <v>21</v>
      </c>
      <c r="AA12">
        <v>25774.903628</v>
      </c>
      <c r="AB12">
        <v>21218.243772</v>
      </c>
      <c r="AC12">
        <v>20800.241612</v>
      </c>
      <c r="AD12">
        <v>20372.146512</v>
      </c>
      <c r="AE12">
        <v>93474.768121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1.55</v>
      </c>
      <c r="C13" s="40">
        <f t="shared" si="0"/>
        <v>1.88</v>
      </c>
      <c r="D13" s="40">
        <f t="shared" si="0"/>
        <v>1.88</v>
      </c>
      <c r="E13" s="40">
        <f t="shared" si="0"/>
        <v>1.79</v>
      </c>
      <c r="F13" s="41">
        <f t="shared" si="0"/>
        <v>1.09</v>
      </c>
      <c r="G13" s="39" t="s">
        <v>23</v>
      </c>
      <c r="AA13">
        <v>39891.265797</v>
      </c>
      <c r="AB13">
        <v>57972.610684</v>
      </c>
      <c r="AC13">
        <v>57980.299402</v>
      </c>
      <c r="AD13">
        <v>51049.371158</v>
      </c>
      <c r="AE13">
        <v>54061.578862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748449.20589</v>
      </c>
      <c r="C14" s="37">
        <f aca="true" t="shared" si="2" ref="C14:C35">+AB6</f>
        <v>1041934.5833</v>
      </c>
      <c r="D14" s="37">
        <f aca="true" t="shared" si="3" ref="D14:D35">+AC6</f>
        <v>1023405.8977</v>
      </c>
      <c r="E14" s="37">
        <f aca="true" t="shared" si="4" ref="E14:E35">+AD6</f>
        <v>838940.37963</v>
      </c>
      <c r="F14" s="38">
        <f aca="true" t="shared" si="5" ref="F14:F35">+AE6</f>
        <v>566860.94735</v>
      </c>
      <c r="G14" s="39" t="s">
        <v>25</v>
      </c>
      <c r="AA14">
        <v>211035.00149</v>
      </c>
      <c r="AB14">
        <v>151013.10148</v>
      </c>
      <c r="AC14">
        <v>158187.88825</v>
      </c>
      <c r="AD14">
        <v>180023.14089</v>
      </c>
      <c r="AE14">
        <v>265352.30444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200685.89911</v>
      </c>
      <c r="C15" s="43">
        <f t="shared" si="2"/>
        <v>627643.66575</v>
      </c>
      <c r="D15" s="43">
        <f t="shared" si="3"/>
        <v>638268.72706</v>
      </c>
      <c r="E15" s="43">
        <f t="shared" si="4"/>
        <v>531160.4542</v>
      </c>
      <c r="F15" s="44">
        <f t="shared" si="5"/>
        <v>153381.09192</v>
      </c>
      <c r="G15" s="45" t="s">
        <v>106</v>
      </c>
      <c r="AA15">
        <v>54931.017881</v>
      </c>
      <c r="AB15">
        <v>27122.983142</v>
      </c>
      <c r="AC15">
        <v>30521.310436</v>
      </c>
      <c r="AD15">
        <v>43037.697935</v>
      </c>
      <c r="AE15">
        <v>119616.80731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152789.70688</v>
      </c>
      <c r="C16" s="43">
        <f t="shared" si="2"/>
        <v>539070.87174</v>
      </c>
      <c r="D16" s="43">
        <f t="shared" si="3"/>
        <v>517572.84099</v>
      </c>
      <c r="E16" s="43">
        <f t="shared" si="4"/>
        <v>436856.65409</v>
      </c>
      <c r="F16" s="44">
        <f t="shared" si="5"/>
        <v>37057.061733</v>
      </c>
      <c r="G16" s="45" t="s">
        <v>60</v>
      </c>
      <c r="AA16">
        <v>74224.678536</v>
      </c>
      <c r="AB16">
        <v>38111.252584</v>
      </c>
      <c r="AC16">
        <v>34854.293306</v>
      </c>
      <c r="AD16">
        <v>46677.996128</v>
      </c>
      <c r="AE16">
        <v>68334.241899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25096.641733</v>
      </c>
      <c r="C17" s="43">
        <f t="shared" si="2"/>
        <v>12856.90855</v>
      </c>
      <c r="D17" s="43">
        <f t="shared" si="3"/>
        <v>13497.882368</v>
      </c>
      <c r="E17" s="43">
        <f t="shared" si="4"/>
        <v>16550.877192</v>
      </c>
      <c r="F17" s="44">
        <f t="shared" si="5"/>
        <v>93194.825361</v>
      </c>
      <c r="G17" s="45" t="s">
        <v>62</v>
      </c>
      <c r="AA17">
        <v>79828.324992</v>
      </c>
      <c r="AB17">
        <v>83454.155786</v>
      </c>
      <c r="AC17">
        <v>89128.135114</v>
      </c>
      <c r="AD17">
        <v>86871.601468</v>
      </c>
      <c r="AE17">
        <v>72379.534456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22799.550497</v>
      </c>
      <c r="C18" s="43">
        <f t="shared" si="2"/>
        <v>75715.885461</v>
      </c>
      <c r="D18" s="43">
        <f t="shared" si="3"/>
        <v>107198.00371</v>
      </c>
      <c r="E18" s="43">
        <f t="shared" si="4"/>
        <v>77752.922925</v>
      </c>
      <c r="F18" s="44">
        <f t="shared" si="5"/>
        <v>23129.204829</v>
      </c>
      <c r="G18" s="45" t="s">
        <v>64</v>
      </c>
      <c r="AA18">
        <v>1020.4437459</v>
      </c>
      <c r="AB18">
        <v>2316.3191361</v>
      </c>
      <c r="AC18">
        <v>3172.9996309</v>
      </c>
      <c r="AD18">
        <v>1043.4202415</v>
      </c>
      <c r="AE18">
        <v>992.21872452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270853.40781</v>
      </c>
      <c r="C19" s="43">
        <f t="shared" si="2"/>
        <v>183879.20076</v>
      </c>
      <c r="D19" s="43">
        <f t="shared" si="3"/>
        <v>148030.73657</v>
      </c>
      <c r="E19" s="43">
        <f t="shared" si="4"/>
        <v>55988.372996</v>
      </c>
      <c r="F19" s="44">
        <f t="shared" si="5"/>
        <v>355.90026923</v>
      </c>
      <c r="G19" s="45" t="s">
        <v>107</v>
      </c>
      <c r="AA19">
        <v>1030.5363365</v>
      </c>
      <c r="AB19">
        <v>8.3908349867</v>
      </c>
      <c r="AC19">
        <v>511.14976481</v>
      </c>
      <c r="AD19">
        <v>2392.4251126</v>
      </c>
      <c r="AE19">
        <v>4029.5020511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25774.903628</v>
      </c>
      <c r="C20" s="43">
        <f t="shared" si="2"/>
        <v>21218.243772</v>
      </c>
      <c r="D20" s="43">
        <f t="shared" si="3"/>
        <v>20800.241612</v>
      </c>
      <c r="E20" s="43">
        <f t="shared" si="4"/>
        <v>20372.146512</v>
      </c>
      <c r="F20" s="44">
        <f t="shared" si="5"/>
        <v>93474.768121</v>
      </c>
      <c r="G20" s="45" t="s">
        <v>68</v>
      </c>
      <c r="AA20">
        <v>208.72805574</v>
      </c>
      <c r="AB20">
        <v>207.76083814</v>
      </c>
      <c r="AC20">
        <v>138.00480442</v>
      </c>
      <c r="AD20">
        <v>346.8938765</v>
      </c>
      <c r="AE20">
        <v>235.30373651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39891.265797</v>
      </c>
      <c r="C21" s="43">
        <f t="shared" si="2"/>
        <v>57972.610684</v>
      </c>
      <c r="D21" s="43">
        <f t="shared" si="3"/>
        <v>57980.299402</v>
      </c>
      <c r="E21" s="43">
        <f t="shared" si="4"/>
        <v>51049.371158</v>
      </c>
      <c r="F21" s="44">
        <f t="shared" si="5"/>
        <v>54061.578862</v>
      </c>
      <c r="G21" s="45" t="s">
        <v>70</v>
      </c>
      <c r="AA21">
        <v>102808.36417</v>
      </c>
      <c r="AB21">
        <v>170100.48221</v>
      </c>
      <c r="AC21">
        <v>171034.85658</v>
      </c>
      <c r="AD21">
        <v>124909.64068</v>
      </c>
      <c r="AE21">
        <v>67254.819163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211035.00149</v>
      </c>
      <c r="C22" s="43">
        <f t="shared" si="2"/>
        <v>151013.10148</v>
      </c>
      <c r="D22" s="43">
        <f t="shared" si="3"/>
        <v>158187.88825</v>
      </c>
      <c r="E22" s="43">
        <f t="shared" si="4"/>
        <v>180023.14089</v>
      </c>
      <c r="F22" s="44">
        <f t="shared" si="5"/>
        <v>265352.30444</v>
      </c>
      <c r="G22" s="45" t="s">
        <v>72</v>
      </c>
      <c r="AA22">
        <v>4021.7826874</v>
      </c>
      <c r="AB22">
        <v>18894.603392</v>
      </c>
      <c r="AC22">
        <v>17602.223575</v>
      </c>
      <c r="AD22">
        <v>12253.685405</v>
      </c>
      <c r="AE22">
        <v>5165.2050217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54931.017881</v>
      </c>
      <c r="C23" s="43">
        <f t="shared" si="2"/>
        <v>27122.983142</v>
      </c>
      <c r="D23" s="43">
        <f t="shared" si="3"/>
        <v>30521.310436</v>
      </c>
      <c r="E23" s="43">
        <f t="shared" si="4"/>
        <v>43037.697935</v>
      </c>
      <c r="F23" s="44">
        <f t="shared" si="5"/>
        <v>119616.80731</v>
      </c>
      <c r="G23" s="45" t="s">
        <v>74</v>
      </c>
      <c r="AA23">
        <v>98786.581479</v>
      </c>
      <c r="AB23">
        <v>151205.87882</v>
      </c>
      <c r="AC23">
        <v>153432.63301</v>
      </c>
      <c r="AD23">
        <v>112655.95528</v>
      </c>
      <c r="AE23">
        <v>62089.614141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74224.678536</v>
      </c>
      <c r="C24" s="43">
        <f t="shared" si="2"/>
        <v>38111.252584</v>
      </c>
      <c r="D24" s="43">
        <f t="shared" si="3"/>
        <v>34854.293306</v>
      </c>
      <c r="E24" s="43">
        <f t="shared" si="4"/>
        <v>46677.996128</v>
      </c>
      <c r="F24" s="44">
        <f t="shared" si="5"/>
        <v>68334.241899</v>
      </c>
      <c r="G24" s="45" t="s">
        <v>76</v>
      </c>
      <c r="AA24">
        <v>35311.913016</v>
      </c>
      <c r="AB24">
        <v>44826.274626</v>
      </c>
      <c r="AC24">
        <v>39385.741994</v>
      </c>
      <c r="AD24">
        <v>31103.707618</v>
      </c>
      <c r="AE24">
        <v>25979.698974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79828.324992</v>
      </c>
      <c r="C25" s="43">
        <f t="shared" si="2"/>
        <v>83454.155786</v>
      </c>
      <c r="D25" s="43">
        <f t="shared" si="3"/>
        <v>89128.135114</v>
      </c>
      <c r="E25" s="43">
        <f t="shared" si="4"/>
        <v>86871.601468</v>
      </c>
      <c r="F25" s="44">
        <f t="shared" si="5"/>
        <v>72379.534456</v>
      </c>
      <c r="G25" s="45" t="s">
        <v>78</v>
      </c>
      <c r="AA25">
        <v>15131.418908</v>
      </c>
      <c r="AB25">
        <v>27438.861731</v>
      </c>
      <c r="AC25">
        <v>27750.115977</v>
      </c>
      <c r="AD25">
        <v>17518.916265</v>
      </c>
      <c r="AE25">
        <v>10754.764186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1020.4437459</v>
      </c>
      <c r="C26" s="43">
        <f t="shared" si="2"/>
        <v>2316.3191361</v>
      </c>
      <c r="D26" s="43">
        <f t="shared" si="3"/>
        <v>3172.9996309</v>
      </c>
      <c r="E26" s="43">
        <f t="shared" si="4"/>
        <v>1043.4202415</v>
      </c>
      <c r="F26" s="44">
        <f t="shared" si="5"/>
        <v>992.21872452</v>
      </c>
      <c r="G26" s="45" t="s">
        <v>80</v>
      </c>
      <c r="AA26">
        <v>47639.629613</v>
      </c>
      <c r="AB26">
        <v>76915.912841</v>
      </c>
      <c r="AC26">
        <v>84307.844781</v>
      </c>
      <c r="AD26">
        <v>62769.915137</v>
      </c>
      <c r="AE26">
        <v>23585.22067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1030.5363365</v>
      </c>
      <c r="C27" s="43">
        <f t="shared" si="2"/>
        <v>8.3908349867</v>
      </c>
      <c r="D27" s="43">
        <f t="shared" si="3"/>
        <v>511.14976481</v>
      </c>
      <c r="E27" s="43">
        <f t="shared" si="4"/>
        <v>2392.4251126</v>
      </c>
      <c r="F27" s="44">
        <f t="shared" si="5"/>
        <v>4029.5020511</v>
      </c>
      <c r="G27" s="45" t="s">
        <v>82</v>
      </c>
      <c r="AA27">
        <v>703.61994128</v>
      </c>
      <c r="AB27">
        <v>2024.8296233</v>
      </c>
      <c r="AC27">
        <v>1988.9302566</v>
      </c>
      <c r="AD27">
        <v>1263.4162602</v>
      </c>
      <c r="AE27">
        <v>1769.9303107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208.72805574</v>
      </c>
      <c r="C28" s="43">
        <f t="shared" si="2"/>
        <v>207.76083814</v>
      </c>
      <c r="D28" s="43">
        <f t="shared" si="3"/>
        <v>138.00480442</v>
      </c>
      <c r="E28" s="43">
        <f t="shared" si="4"/>
        <v>346.8938765</v>
      </c>
      <c r="F28" s="44">
        <f t="shared" si="5"/>
        <v>235.30373651</v>
      </c>
      <c r="G28" s="45" t="s">
        <v>84</v>
      </c>
      <c r="AA28">
        <v>713023.7607</v>
      </c>
      <c r="AB28">
        <v>1130149.4042</v>
      </c>
      <c r="AC28">
        <v>996289.08749</v>
      </c>
      <c r="AD28">
        <v>868014.81702</v>
      </c>
      <c r="AE28">
        <v>757725.50544</v>
      </c>
      <c r="AF28">
        <v>689193.01166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102808.36417</v>
      </c>
      <c r="C29" s="37">
        <f t="shared" si="2"/>
        <v>170100.48221</v>
      </c>
      <c r="D29" s="37">
        <f t="shared" si="3"/>
        <v>171034.85658</v>
      </c>
      <c r="E29" s="37">
        <f t="shared" si="4"/>
        <v>124909.64068</v>
      </c>
      <c r="F29" s="38">
        <f t="shared" si="5"/>
        <v>67254.819163</v>
      </c>
      <c r="G29" s="39" t="s">
        <v>26</v>
      </c>
      <c r="AA29">
        <v>154514.26111</v>
      </c>
      <c r="AB29">
        <v>205520.8983</v>
      </c>
      <c r="AC29">
        <v>184080.51471</v>
      </c>
      <c r="AD29">
        <v>176483.67791</v>
      </c>
      <c r="AE29">
        <v>165918.65204</v>
      </c>
      <c r="AF29">
        <v>157517.23967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4021.7826874</v>
      </c>
      <c r="C30" s="43">
        <f t="shared" si="2"/>
        <v>18894.603392</v>
      </c>
      <c r="D30" s="43">
        <f t="shared" si="3"/>
        <v>17602.223575</v>
      </c>
      <c r="E30" s="43">
        <f t="shared" si="4"/>
        <v>12253.685405</v>
      </c>
      <c r="F30" s="44">
        <f t="shared" si="5"/>
        <v>5165.2050217</v>
      </c>
      <c r="G30" s="45" t="s">
        <v>87</v>
      </c>
      <c r="AA30">
        <v>6744.5181677</v>
      </c>
      <c r="AB30">
        <v>10250.255755</v>
      </c>
      <c r="AC30">
        <v>7409.8302088</v>
      </c>
      <c r="AD30">
        <v>7302.6756791</v>
      </c>
      <c r="AE30">
        <v>6743.0499337</v>
      </c>
      <c r="AF30">
        <v>6978.0479533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98786.581479</v>
      </c>
      <c r="C31" s="43">
        <f t="shared" si="2"/>
        <v>151205.87882</v>
      </c>
      <c r="D31" s="43">
        <f t="shared" si="3"/>
        <v>153432.63301</v>
      </c>
      <c r="E31" s="43">
        <f t="shared" si="4"/>
        <v>112655.95528</v>
      </c>
      <c r="F31" s="44">
        <f t="shared" si="5"/>
        <v>62089.614141</v>
      </c>
      <c r="G31" s="45" t="s">
        <v>89</v>
      </c>
      <c r="AA31">
        <v>6401.5055021</v>
      </c>
      <c r="AB31">
        <v>6249.5614976</v>
      </c>
      <c r="AC31">
        <v>3240.485202</v>
      </c>
      <c r="AD31">
        <v>5631.7759232</v>
      </c>
      <c r="AE31">
        <v>4515.6661301</v>
      </c>
      <c r="AF31">
        <v>7278.3155131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35311.913016</v>
      </c>
      <c r="C32" s="43">
        <f t="shared" si="2"/>
        <v>44826.274626</v>
      </c>
      <c r="D32" s="43">
        <f t="shared" si="3"/>
        <v>39385.741994</v>
      </c>
      <c r="E32" s="43">
        <f t="shared" si="4"/>
        <v>31103.707618</v>
      </c>
      <c r="F32" s="44">
        <f t="shared" si="5"/>
        <v>25979.698974</v>
      </c>
      <c r="G32" s="45" t="s">
        <v>91</v>
      </c>
      <c r="AA32">
        <v>23956.884347</v>
      </c>
      <c r="AB32">
        <v>45417.452967</v>
      </c>
      <c r="AC32">
        <v>38586.451783</v>
      </c>
      <c r="AD32">
        <v>32147.136649</v>
      </c>
      <c r="AE32">
        <v>27516.636156</v>
      </c>
      <c r="AF32">
        <v>22494.338292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15131.418908</v>
      </c>
      <c r="C33" s="43">
        <f t="shared" si="2"/>
        <v>27438.861731</v>
      </c>
      <c r="D33" s="43">
        <f t="shared" si="3"/>
        <v>27750.115977</v>
      </c>
      <c r="E33" s="43">
        <f t="shared" si="4"/>
        <v>17518.916265</v>
      </c>
      <c r="F33" s="44">
        <f t="shared" si="5"/>
        <v>10754.764186</v>
      </c>
      <c r="G33" s="45" t="s">
        <v>93</v>
      </c>
      <c r="AA33">
        <v>145810.50449</v>
      </c>
      <c r="AB33">
        <v>231984.60391</v>
      </c>
      <c r="AC33">
        <v>199218.64235</v>
      </c>
      <c r="AD33">
        <v>173971.39512</v>
      </c>
      <c r="AE33">
        <v>159598.89431</v>
      </c>
      <c r="AF33">
        <v>143229.59559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47639.629613</v>
      </c>
      <c r="C34" s="43">
        <f t="shared" si="2"/>
        <v>76915.912841</v>
      </c>
      <c r="D34" s="43">
        <f t="shared" si="3"/>
        <v>84307.844781</v>
      </c>
      <c r="E34" s="43">
        <f t="shared" si="4"/>
        <v>62769.915137</v>
      </c>
      <c r="F34" s="44">
        <f t="shared" si="5"/>
        <v>23585.22067</v>
      </c>
      <c r="G34" s="45" t="s">
        <v>95</v>
      </c>
      <c r="AA34">
        <v>19915.450781</v>
      </c>
      <c r="AB34">
        <v>24802.381321</v>
      </c>
      <c r="AC34">
        <v>22409.903691</v>
      </c>
      <c r="AD34">
        <v>21508.73507</v>
      </c>
      <c r="AE34">
        <v>20498.979729</v>
      </c>
      <c r="AF34">
        <v>20581.396173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703.61994128</v>
      </c>
      <c r="C35" s="43">
        <f t="shared" si="2"/>
        <v>2024.8296233</v>
      </c>
      <c r="D35" s="43">
        <f t="shared" si="3"/>
        <v>1988.9302566</v>
      </c>
      <c r="E35" s="43">
        <f t="shared" si="4"/>
        <v>1263.4162602</v>
      </c>
      <c r="F35" s="44">
        <f t="shared" si="5"/>
        <v>1769.9303107</v>
      </c>
      <c r="G35" s="47" t="s">
        <v>97</v>
      </c>
      <c r="AA35">
        <v>11923.254014</v>
      </c>
      <c r="AB35">
        <v>25108.958804</v>
      </c>
      <c r="AC35">
        <v>20950.97708</v>
      </c>
      <c r="AD35">
        <v>16558.570673</v>
      </c>
      <c r="AE35">
        <v>13386.201687</v>
      </c>
      <c r="AF35">
        <v>9514.2705771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12480.909315</v>
      </c>
      <c r="AB36">
        <v>25067.413285</v>
      </c>
      <c r="AC36">
        <v>25352.902631</v>
      </c>
      <c r="AD36">
        <v>18818.78231</v>
      </c>
      <c r="AE36">
        <v>14226.741587</v>
      </c>
      <c r="AF36">
        <v>10261.490676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99291.534751</v>
      </c>
      <c r="AB37">
        <v>117631.20052</v>
      </c>
      <c r="AC37">
        <v>109135.33646</v>
      </c>
      <c r="AD37">
        <v>107242.94185</v>
      </c>
      <c r="AE37">
        <v>96842.336553</v>
      </c>
      <c r="AF37">
        <v>92497.497289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88048.533277</v>
      </c>
      <c r="AB38">
        <v>151259.58566</v>
      </c>
      <c r="AC38">
        <v>140076.93453</v>
      </c>
      <c r="AD38">
        <v>119076.21584</v>
      </c>
      <c r="AE38">
        <v>86905.977678</v>
      </c>
      <c r="AF38">
        <v>83091.758125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9424.6931939</v>
      </c>
      <c r="AB39">
        <v>16542.431833</v>
      </c>
      <c r="AC39">
        <v>24200.820422</v>
      </c>
      <c r="AD39">
        <v>15394.589327</v>
      </c>
      <c r="AE39">
        <v>3852.1848816</v>
      </c>
      <c r="AF39">
        <v>8197.9377153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42824.265723</v>
      </c>
      <c r="AB40">
        <v>75062.244974</v>
      </c>
      <c r="AC40">
        <v>66020.41597</v>
      </c>
      <c r="AD40">
        <v>58430.708762</v>
      </c>
      <c r="AE40">
        <v>43863.898497</v>
      </c>
      <c r="AF40">
        <v>38694.305766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8092.3093962</v>
      </c>
      <c r="AB41">
        <v>13168.395829</v>
      </c>
      <c r="AC41">
        <v>11824.043579</v>
      </c>
      <c r="AD41">
        <v>10214.88109</v>
      </c>
      <c r="AE41">
        <v>9792.8008623</v>
      </c>
      <c r="AF41">
        <v>7920.5273808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22758.153397</v>
      </c>
      <c r="AB42">
        <v>36553.325021</v>
      </c>
      <c r="AC42">
        <v>30520.398499</v>
      </c>
      <c r="AD42">
        <v>28465.15895</v>
      </c>
      <c r="AE42">
        <v>24939.100113</v>
      </c>
      <c r="AF42">
        <v>23742.488042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4949.1115674</v>
      </c>
      <c r="AB43">
        <v>9933.1879995</v>
      </c>
      <c r="AC43">
        <v>7511.2560623</v>
      </c>
      <c r="AD43">
        <v>6570.8777083</v>
      </c>
      <c r="AE43">
        <v>4457.9933236</v>
      </c>
      <c r="AF43">
        <v>4536.4992204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3</v>
      </c>
      <c r="AP43">
        <v>16</v>
      </c>
    </row>
    <row r="44" spans="27:42" ht="15.75">
      <c r="AA44">
        <v>91668.989622</v>
      </c>
      <c r="AB44">
        <v>180301.06817</v>
      </c>
      <c r="AC44">
        <v>162117.62735</v>
      </c>
      <c r="AD44">
        <v>121498.95687</v>
      </c>
      <c r="AE44">
        <v>103758.38322</v>
      </c>
      <c r="AF44">
        <v>87801.700916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3</v>
      </c>
      <c r="AP44">
        <v>17</v>
      </c>
    </row>
    <row r="45" spans="27:42" ht="15.75">
      <c r="AA45">
        <v>22831.318996</v>
      </c>
      <c r="AB45">
        <v>56751.580031</v>
      </c>
      <c r="AC45">
        <v>56908.406565</v>
      </c>
      <c r="AD45">
        <v>31152.79605</v>
      </c>
      <c r="AE45">
        <v>26134.667543</v>
      </c>
      <c r="AF45">
        <v>16308.795791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3</v>
      </c>
      <c r="AP45">
        <v>18</v>
      </c>
    </row>
    <row r="46" spans="27:42" ht="15.75">
      <c r="AA46">
        <v>8610.5390771</v>
      </c>
      <c r="AB46">
        <v>12859.628102</v>
      </c>
      <c r="AC46">
        <v>12082.797663</v>
      </c>
      <c r="AD46">
        <v>10162.23504</v>
      </c>
      <c r="AE46">
        <v>9417.7672864</v>
      </c>
      <c r="AF46">
        <v>8394.6721127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3</v>
      </c>
      <c r="AP46">
        <v>19</v>
      </c>
    </row>
    <row r="47" spans="27:42" ht="15.75">
      <c r="AA47">
        <v>4184.0855955</v>
      </c>
      <c r="AB47">
        <v>7637.2708407</v>
      </c>
      <c r="AC47">
        <v>8068.8823558</v>
      </c>
      <c r="AD47">
        <v>5788.5718353</v>
      </c>
      <c r="AE47">
        <v>4977.5354891</v>
      </c>
      <c r="AF47">
        <v>3979.419896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3</v>
      </c>
      <c r="AP47">
        <v>20</v>
      </c>
    </row>
    <row r="48" spans="27:42" ht="15.75">
      <c r="AA48">
        <v>8015.5605115</v>
      </c>
      <c r="AB48">
        <v>17358.655643</v>
      </c>
      <c r="AC48">
        <v>15843.140014</v>
      </c>
      <c r="AD48">
        <v>11850.372265</v>
      </c>
      <c r="AE48">
        <v>9450.9328512</v>
      </c>
      <c r="AF48">
        <v>6407.3100707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3</v>
      </c>
      <c r="AP48">
        <v>21</v>
      </c>
    </row>
    <row r="49" spans="27:42" ht="15.75">
      <c r="AA49">
        <v>48027.485442</v>
      </c>
      <c r="AB49">
        <v>85693.933554</v>
      </c>
      <c r="AC49">
        <v>69214.400756</v>
      </c>
      <c r="AD49">
        <v>62544.981684</v>
      </c>
      <c r="AE49">
        <v>53777.480048</v>
      </c>
      <c r="AF49">
        <v>52711.503047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3</v>
      </c>
      <c r="AP49">
        <v>22</v>
      </c>
    </row>
    <row r="50" spans="27:42" ht="15.75">
      <c r="AA50">
        <v>52267.415323</v>
      </c>
      <c r="AB50">
        <v>106556.02402</v>
      </c>
      <c r="AC50">
        <v>83709.481486</v>
      </c>
      <c r="AD50">
        <v>67773.953132</v>
      </c>
      <c r="AE50">
        <v>57813.98643</v>
      </c>
      <c r="AF50">
        <v>47947.360892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108</v>
      </c>
      <c r="G1" s="4"/>
      <c r="H1" s="5" t="s">
        <v>109</v>
      </c>
      <c r="AA1">
        <v>713023.7607</v>
      </c>
      <c r="AB1">
        <v>1130149.4042</v>
      </c>
      <c r="AC1">
        <v>996289.08749</v>
      </c>
      <c r="AD1">
        <v>868014.81702</v>
      </c>
      <c r="AE1">
        <v>757725.50544</v>
      </c>
      <c r="AF1">
        <v>689193.01166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154514.26111</v>
      </c>
      <c r="AB2">
        <v>205520.8983</v>
      </c>
      <c r="AC2">
        <v>184080.51471</v>
      </c>
      <c r="AD2">
        <v>176483.67791</v>
      </c>
      <c r="AE2">
        <v>165918.65204</v>
      </c>
      <c r="AF2">
        <v>157517.23967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3</v>
      </c>
      <c r="AP2">
        <v>2</v>
      </c>
    </row>
    <row r="3" spans="1:42" ht="16.5" customHeight="1">
      <c r="A3" s="7" t="s">
        <v>110</v>
      </c>
      <c r="B3" s="8"/>
      <c r="C3" s="9"/>
      <c r="D3" s="10"/>
      <c r="E3" s="11" t="s">
        <v>2</v>
      </c>
      <c r="F3" s="10"/>
      <c r="G3" s="10"/>
      <c r="H3" s="6"/>
      <c r="AA3">
        <v>6744.5181677</v>
      </c>
      <c r="AB3">
        <v>10250.255755</v>
      </c>
      <c r="AC3">
        <v>7409.8302088</v>
      </c>
      <c r="AD3">
        <v>7302.6756791</v>
      </c>
      <c r="AE3">
        <v>6743.0499337</v>
      </c>
      <c r="AF3">
        <v>6978.0479533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6401.5055021</v>
      </c>
      <c r="AB4">
        <v>6249.5614976</v>
      </c>
      <c r="AC4">
        <v>3240.485202</v>
      </c>
      <c r="AD4">
        <v>5631.7759232</v>
      </c>
      <c r="AE4">
        <v>4515.6661301</v>
      </c>
      <c r="AF4">
        <v>7278.3155131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3</v>
      </c>
      <c r="AP4">
        <v>4</v>
      </c>
    </row>
    <row r="5" spans="1:42" s="19" customFormat="1" ht="16.5" thickBot="1">
      <c r="A5" s="14" t="s">
        <v>111</v>
      </c>
      <c r="B5" s="15"/>
      <c r="C5" s="16"/>
      <c r="D5" s="17"/>
      <c r="E5" s="18" t="s">
        <v>112</v>
      </c>
      <c r="F5" s="17"/>
      <c r="G5" s="17"/>
      <c r="H5" s="15"/>
      <c r="AA5">
        <v>23956.884347</v>
      </c>
      <c r="AB5">
        <v>45417.452967</v>
      </c>
      <c r="AC5">
        <v>38586.451783</v>
      </c>
      <c r="AD5">
        <v>32147.136649</v>
      </c>
      <c r="AE5">
        <v>27516.636156</v>
      </c>
      <c r="AF5">
        <v>22494.338292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145810.50449</v>
      </c>
      <c r="AB6">
        <v>231984.60391</v>
      </c>
      <c r="AC6">
        <v>199218.64235</v>
      </c>
      <c r="AD6">
        <v>173971.39512</v>
      </c>
      <c r="AE6">
        <v>159598.89431</v>
      </c>
      <c r="AF6">
        <v>143229.59559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113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19915.450781</v>
      </c>
      <c r="AB7">
        <v>24802.381321</v>
      </c>
      <c r="AC7">
        <v>22409.903691</v>
      </c>
      <c r="AD7">
        <v>21508.73507</v>
      </c>
      <c r="AE7">
        <v>20498.979729</v>
      </c>
      <c r="AF7">
        <v>20581.396173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11923.254014</v>
      </c>
      <c r="AB8">
        <v>25108.958804</v>
      </c>
      <c r="AC8">
        <v>20950.97708</v>
      </c>
      <c r="AD8">
        <v>16558.570673</v>
      </c>
      <c r="AE8">
        <v>13386.201687</v>
      </c>
      <c r="AF8">
        <v>9514.2705771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713023.7607</v>
      </c>
      <c r="C9" s="37">
        <f aca="true" t="shared" si="1" ref="C9:C35">+AB1</f>
        <v>1130149.4042</v>
      </c>
      <c r="D9" s="37">
        <f aca="true" t="shared" si="2" ref="D9:D35">+AC1</f>
        <v>996289.08749</v>
      </c>
      <c r="E9" s="37">
        <f aca="true" t="shared" si="3" ref="E9:E35">+AD1</f>
        <v>868014.81702</v>
      </c>
      <c r="F9" s="37">
        <f aca="true" t="shared" si="4" ref="F9:F35">+AE1</f>
        <v>757725.50544</v>
      </c>
      <c r="G9" s="38">
        <f aca="true" t="shared" si="5" ref="G9:G35">+AF1</f>
        <v>689193.01166</v>
      </c>
      <c r="H9" s="39" t="s">
        <v>37</v>
      </c>
      <c r="AA9">
        <v>12480.909315</v>
      </c>
      <c r="AB9">
        <v>25067.413285</v>
      </c>
      <c r="AC9">
        <v>25352.902631</v>
      </c>
      <c r="AD9">
        <v>18818.78231</v>
      </c>
      <c r="AE9">
        <v>14226.741587</v>
      </c>
      <c r="AF9">
        <v>10261.490676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3</v>
      </c>
      <c r="AP9">
        <v>9</v>
      </c>
    </row>
    <row r="10" spans="1:42" ht="18.75" customHeight="1">
      <c r="A10" s="42" t="s">
        <v>114</v>
      </c>
      <c r="B10" s="43">
        <f t="shared" si="0"/>
        <v>154514.26111</v>
      </c>
      <c r="C10" s="43">
        <f t="shared" si="1"/>
        <v>205520.8983</v>
      </c>
      <c r="D10" s="43">
        <f t="shared" si="2"/>
        <v>184080.51471</v>
      </c>
      <c r="E10" s="43">
        <f t="shared" si="3"/>
        <v>176483.67791</v>
      </c>
      <c r="F10" s="43">
        <f t="shared" si="4"/>
        <v>165918.65204</v>
      </c>
      <c r="G10" s="44">
        <f t="shared" si="5"/>
        <v>157517.23967</v>
      </c>
      <c r="H10" s="45" t="s">
        <v>115</v>
      </c>
      <c r="AA10">
        <v>99291.534751</v>
      </c>
      <c r="AB10">
        <v>117631.20052</v>
      </c>
      <c r="AC10">
        <v>109135.33646</v>
      </c>
      <c r="AD10">
        <v>107242.94185</v>
      </c>
      <c r="AE10">
        <v>96842.336553</v>
      </c>
      <c r="AF10">
        <v>92497.497289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3</v>
      </c>
      <c r="AP10">
        <v>10</v>
      </c>
    </row>
    <row r="11" spans="1:42" ht="18.75" customHeight="1">
      <c r="A11" s="42" t="s">
        <v>116</v>
      </c>
      <c r="B11" s="43">
        <f t="shared" si="0"/>
        <v>6744.5181677</v>
      </c>
      <c r="C11" s="43">
        <f t="shared" si="1"/>
        <v>10250.255755</v>
      </c>
      <c r="D11" s="43">
        <f t="shared" si="2"/>
        <v>7409.8302088</v>
      </c>
      <c r="E11" s="43">
        <f t="shared" si="3"/>
        <v>7302.6756791</v>
      </c>
      <c r="F11" s="43">
        <f t="shared" si="4"/>
        <v>6743.0499337</v>
      </c>
      <c r="G11" s="44">
        <f t="shared" si="5"/>
        <v>6978.0479533</v>
      </c>
      <c r="H11" s="45" t="s">
        <v>117</v>
      </c>
      <c r="AA11">
        <v>88048.533277</v>
      </c>
      <c r="AB11">
        <v>151259.58566</v>
      </c>
      <c r="AC11">
        <v>140076.93453</v>
      </c>
      <c r="AD11">
        <v>119076.21584</v>
      </c>
      <c r="AE11">
        <v>86905.977678</v>
      </c>
      <c r="AF11">
        <v>83091.758125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3</v>
      </c>
      <c r="AP11">
        <v>11</v>
      </c>
    </row>
    <row r="12" spans="1:42" ht="18.75" customHeight="1">
      <c r="A12" s="42" t="s">
        <v>118</v>
      </c>
      <c r="B12" s="43">
        <f t="shared" si="0"/>
        <v>6401.5055021</v>
      </c>
      <c r="C12" s="43">
        <f t="shared" si="1"/>
        <v>6249.5614976</v>
      </c>
      <c r="D12" s="43">
        <f t="shared" si="2"/>
        <v>3240.485202</v>
      </c>
      <c r="E12" s="43">
        <f t="shared" si="3"/>
        <v>5631.7759232</v>
      </c>
      <c r="F12" s="43">
        <f t="shared" si="4"/>
        <v>4515.6661301</v>
      </c>
      <c r="G12" s="44">
        <f t="shared" si="5"/>
        <v>7278.3155131</v>
      </c>
      <c r="H12" s="45" t="s">
        <v>119</v>
      </c>
      <c r="AA12">
        <v>9424.6931939</v>
      </c>
      <c r="AB12">
        <v>16542.431833</v>
      </c>
      <c r="AC12">
        <v>24200.820422</v>
      </c>
      <c r="AD12">
        <v>15394.589327</v>
      </c>
      <c r="AE12">
        <v>3852.1848816</v>
      </c>
      <c r="AF12">
        <v>8197.9377153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3</v>
      </c>
      <c r="AP12">
        <v>12</v>
      </c>
    </row>
    <row r="13" spans="1:42" ht="18.75" customHeight="1">
      <c r="A13" s="42" t="s">
        <v>120</v>
      </c>
      <c r="B13" s="43">
        <f t="shared" si="0"/>
        <v>23956.884347</v>
      </c>
      <c r="C13" s="43">
        <f t="shared" si="1"/>
        <v>45417.452967</v>
      </c>
      <c r="D13" s="43">
        <f t="shared" si="2"/>
        <v>38586.451783</v>
      </c>
      <c r="E13" s="43">
        <f t="shared" si="3"/>
        <v>32147.136649</v>
      </c>
      <c r="F13" s="43">
        <f t="shared" si="4"/>
        <v>27516.636156</v>
      </c>
      <c r="G13" s="44">
        <f t="shared" si="5"/>
        <v>22494.338292</v>
      </c>
      <c r="H13" s="45" t="s">
        <v>121</v>
      </c>
      <c r="AA13">
        <v>42824.265723</v>
      </c>
      <c r="AB13">
        <v>75062.244974</v>
      </c>
      <c r="AC13">
        <v>66020.41597</v>
      </c>
      <c r="AD13">
        <v>58430.708762</v>
      </c>
      <c r="AE13">
        <v>43863.898497</v>
      </c>
      <c r="AF13">
        <v>38694.305766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3</v>
      </c>
      <c r="AP13">
        <v>13</v>
      </c>
    </row>
    <row r="14" spans="1:42" ht="18.75" customHeight="1">
      <c r="A14" s="42" t="s">
        <v>122</v>
      </c>
      <c r="B14" s="43">
        <f t="shared" si="0"/>
        <v>145810.50449</v>
      </c>
      <c r="C14" s="43">
        <f t="shared" si="1"/>
        <v>231984.60391</v>
      </c>
      <c r="D14" s="43">
        <f t="shared" si="2"/>
        <v>199218.64235</v>
      </c>
      <c r="E14" s="43">
        <f t="shared" si="3"/>
        <v>173971.39512</v>
      </c>
      <c r="F14" s="43">
        <f t="shared" si="4"/>
        <v>159598.89431</v>
      </c>
      <c r="G14" s="44">
        <f t="shared" si="5"/>
        <v>143229.59559</v>
      </c>
      <c r="H14" s="45" t="s">
        <v>123</v>
      </c>
      <c r="AA14">
        <v>8092.3093962</v>
      </c>
      <c r="AB14">
        <v>13168.395829</v>
      </c>
      <c r="AC14">
        <v>11824.043579</v>
      </c>
      <c r="AD14">
        <v>10214.88109</v>
      </c>
      <c r="AE14">
        <v>9792.8008623</v>
      </c>
      <c r="AF14">
        <v>7920.5273808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3</v>
      </c>
      <c r="AP14">
        <v>14</v>
      </c>
    </row>
    <row r="15" spans="1:42" ht="18.75" customHeight="1">
      <c r="A15" s="42" t="s">
        <v>124</v>
      </c>
      <c r="B15" s="43">
        <f t="shared" si="0"/>
        <v>19915.450781</v>
      </c>
      <c r="C15" s="43">
        <f t="shared" si="1"/>
        <v>24802.381321</v>
      </c>
      <c r="D15" s="43">
        <f t="shared" si="2"/>
        <v>22409.903691</v>
      </c>
      <c r="E15" s="43">
        <f t="shared" si="3"/>
        <v>21508.73507</v>
      </c>
      <c r="F15" s="43">
        <f t="shared" si="4"/>
        <v>20498.979729</v>
      </c>
      <c r="G15" s="44">
        <f t="shared" si="5"/>
        <v>20581.396173</v>
      </c>
      <c r="H15" s="45" t="s">
        <v>125</v>
      </c>
      <c r="AA15">
        <v>22758.153397</v>
      </c>
      <c r="AB15">
        <v>36553.325021</v>
      </c>
      <c r="AC15">
        <v>30520.398499</v>
      </c>
      <c r="AD15">
        <v>28465.15895</v>
      </c>
      <c r="AE15">
        <v>24939.100113</v>
      </c>
      <c r="AF15">
        <v>23742.488042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3</v>
      </c>
      <c r="AP15">
        <v>15</v>
      </c>
    </row>
    <row r="16" spans="1:42" ht="18.75" customHeight="1">
      <c r="A16" s="42" t="s">
        <v>126</v>
      </c>
      <c r="B16" s="43">
        <f t="shared" si="0"/>
        <v>11923.254014</v>
      </c>
      <c r="C16" s="43">
        <f t="shared" si="1"/>
        <v>25108.958804</v>
      </c>
      <c r="D16" s="43">
        <f t="shared" si="2"/>
        <v>20950.97708</v>
      </c>
      <c r="E16" s="43">
        <f t="shared" si="3"/>
        <v>16558.570673</v>
      </c>
      <c r="F16" s="43">
        <f t="shared" si="4"/>
        <v>13386.201687</v>
      </c>
      <c r="G16" s="44">
        <f t="shared" si="5"/>
        <v>9514.2705771</v>
      </c>
      <c r="H16" s="45" t="s">
        <v>127</v>
      </c>
      <c r="AA16">
        <v>4949.1115674</v>
      </c>
      <c r="AB16">
        <v>9933.1879995</v>
      </c>
      <c r="AC16">
        <v>7511.2560623</v>
      </c>
      <c r="AD16">
        <v>6570.8777083</v>
      </c>
      <c r="AE16">
        <v>4457.9933236</v>
      </c>
      <c r="AF16">
        <v>4536.4992204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3</v>
      </c>
      <c r="AP16">
        <v>16</v>
      </c>
    </row>
    <row r="17" spans="1:42" ht="18.75" customHeight="1">
      <c r="A17" s="42" t="s">
        <v>128</v>
      </c>
      <c r="B17" s="43">
        <f t="shared" si="0"/>
        <v>12480.909315</v>
      </c>
      <c r="C17" s="43">
        <f t="shared" si="1"/>
        <v>25067.413285</v>
      </c>
      <c r="D17" s="43">
        <f t="shared" si="2"/>
        <v>25352.902631</v>
      </c>
      <c r="E17" s="43">
        <f t="shared" si="3"/>
        <v>18818.78231</v>
      </c>
      <c r="F17" s="43">
        <f t="shared" si="4"/>
        <v>14226.741587</v>
      </c>
      <c r="G17" s="44">
        <f t="shared" si="5"/>
        <v>10261.490676</v>
      </c>
      <c r="H17" s="45" t="s">
        <v>129</v>
      </c>
      <c r="AA17">
        <v>91668.989622</v>
      </c>
      <c r="AB17">
        <v>180301.06817</v>
      </c>
      <c r="AC17">
        <v>162117.62735</v>
      </c>
      <c r="AD17">
        <v>121498.95687</v>
      </c>
      <c r="AE17">
        <v>103758.38322</v>
      </c>
      <c r="AF17">
        <v>87801.700916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3</v>
      </c>
      <c r="AP17">
        <v>17</v>
      </c>
    </row>
    <row r="18" spans="1:42" ht="18.75" customHeight="1">
      <c r="A18" s="42" t="s">
        <v>130</v>
      </c>
      <c r="B18" s="43">
        <f t="shared" si="0"/>
        <v>99291.534751</v>
      </c>
      <c r="C18" s="43">
        <f t="shared" si="1"/>
        <v>117631.20052</v>
      </c>
      <c r="D18" s="43">
        <f t="shared" si="2"/>
        <v>109135.33646</v>
      </c>
      <c r="E18" s="43">
        <f t="shared" si="3"/>
        <v>107242.94185</v>
      </c>
      <c r="F18" s="43">
        <f t="shared" si="4"/>
        <v>96842.336553</v>
      </c>
      <c r="G18" s="44">
        <f t="shared" si="5"/>
        <v>92497.497289</v>
      </c>
      <c r="H18" s="45" t="s">
        <v>131</v>
      </c>
      <c r="AA18">
        <v>22831.318996</v>
      </c>
      <c r="AB18">
        <v>56751.580031</v>
      </c>
      <c r="AC18">
        <v>56908.406565</v>
      </c>
      <c r="AD18">
        <v>31152.79605</v>
      </c>
      <c r="AE18">
        <v>26134.667543</v>
      </c>
      <c r="AF18">
        <v>16308.795791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3</v>
      </c>
      <c r="AP18">
        <v>18</v>
      </c>
    </row>
    <row r="19" spans="1:42" ht="18.75" customHeight="1">
      <c r="A19" s="42" t="s">
        <v>132</v>
      </c>
      <c r="B19" s="43">
        <f t="shared" si="0"/>
        <v>88048.533277</v>
      </c>
      <c r="C19" s="43">
        <f t="shared" si="1"/>
        <v>151259.58566</v>
      </c>
      <c r="D19" s="43">
        <f t="shared" si="2"/>
        <v>140076.93453</v>
      </c>
      <c r="E19" s="43">
        <f t="shared" si="3"/>
        <v>119076.21584</v>
      </c>
      <c r="F19" s="43">
        <f t="shared" si="4"/>
        <v>86905.977678</v>
      </c>
      <c r="G19" s="44">
        <f t="shared" si="5"/>
        <v>83091.758125</v>
      </c>
      <c r="H19" s="45" t="s">
        <v>133</v>
      </c>
      <c r="AA19">
        <v>8610.5390771</v>
      </c>
      <c r="AB19">
        <v>12859.628102</v>
      </c>
      <c r="AC19">
        <v>12082.797663</v>
      </c>
      <c r="AD19">
        <v>10162.23504</v>
      </c>
      <c r="AE19">
        <v>9417.7672864</v>
      </c>
      <c r="AF19">
        <v>8394.6721127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3</v>
      </c>
      <c r="AP19">
        <v>19</v>
      </c>
    </row>
    <row r="20" spans="1:42" ht="16.5" customHeight="1">
      <c r="A20" s="46" t="s">
        <v>134</v>
      </c>
      <c r="B20" s="43">
        <f t="shared" si="0"/>
        <v>9424.6931939</v>
      </c>
      <c r="C20" s="43">
        <f t="shared" si="1"/>
        <v>16542.431833</v>
      </c>
      <c r="D20" s="43">
        <f t="shared" si="2"/>
        <v>24200.820422</v>
      </c>
      <c r="E20" s="43">
        <f t="shared" si="3"/>
        <v>15394.589327</v>
      </c>
      <c r="F20" s="43">
        <f t="shared" si="4"/>
        <v>3852.1848816</v>
      </c>
      <c r="G20" s="44">
        <f t="shared" si="5"/>
        <v>8197.9377153</v>
      </c>
      <c r="H20" s="45" t="s">
        <v>135</v>
      </c>
      <c r="AA20">
        <v>4184.0855955</v>
      </c>
      <c r="AB20">
        <v>7637.2708407</v>
      </c>
      <c r="AC20">
        <v>8068.8823558</v>
      </c>
      <c r="AD20">
        <v>5788.5718353</v>
      </c>
      <c r="AE20">
        <v>4977.5354891</v>
      </c>
      <c r="AF20">
        <v>3979.419896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3</v>
      </c>
      <c r="AP20">
        <v>20</v>
      </c>
    </row>
    <row r="21" spans="1:42" ht="16.5" customHeight="1">
      <c r="A21" s="46" t="s">
        <v>136</v>
      </c>
      <c r="B21" s="43">
        <f t="shared" si="0"/>
        <v>42824.265723</v>
      </c>
      <c r="C21" s="43">
        <f t="shared" si="1"/>
        <v>75062.244974</v>
      </c>
      <c r="D21" s="43">
        <f t="shared" si="2"/>
        <v>66020.41597</v>
      </c>
      <c r="E21" s="43">
        <f t="shared" si="3"/>
        <v>58430.708762</v>
      </c>
      <c r="F21" s="43">
        <f t="shared" si="4"/>
        <v>43863.898497</v>
      </c>
      <c r="G21" s="44">
        <f t="shared" si="5"/>
        <v>38694.305766</v>
      </c>
      <c r="H21" s="45" t="s">
        <v>137</v>
      </c>
      <c r="AA21">
        <v>8015.5605115</v>
      </c>
      <c r="AB21">
        <v>17358.655643</v>
      </c>
      <c r="AC21">
        <v>15843.140014</v>
      </c>
      <c r="AD21">
        <v>11850.372265</v>
      </c>
      <c r="AE21">
        <v>9450.9328512</v>
      </c>
      <c r="AF21">
        <v>6407.3100707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3</v>
      </c>
      <c r="AP21">
        <v>21</v>
      </c>
    </row>
    <row r="22" spans="1:42" ht="16.5" customHeight="1">
      <c r="A22" s="46" t="s">
        <v>138</v>
      </c>
      <c r="B22" s="43">
        <f t="shared" si="0"/>
        <v>8092.3093962</v>
      </c>
      <c r="C22" s="43">
        <f t="shared" si="1"/>
        <v>13168.395829</v>
      </c>
      <c r="D22" s="43">
        <f t="shared" si="2"/>
        <v>11824.043579</v>
      </c>
      <c r="E22" s="43">
        <f t="shared" si="3"/>
        <v>10214.88109</v>
      </c>
      <c r="F22" s="43">
        <f t="shared" si="4"/>
        <v>9792.8008623</v>
      </c>
      <c r="G22" s="44">
        <f t="shared" si="5"/>
        <v>7920.5273808</v>
      </c>
      <c r="H22" s="45" t="s">
        <v>139</v>
      </c>
      <c r="AA22">
        <v>48027.485442</v>
      </c>
      <c r="AB22">
        <v>85693.933554</v>
      </c>
      <c r="AC22">
        <v>69214.400756</v>
      </c>
      <c r="AD22">
        <v>62544.981684</v>
      </c>
      <c r="AE22">
        <v>53777.480048</v>
      </c>
      <c r="AF22">
        <v>52711.503047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3</v>
      </c>
      <c r="AP22">
        <v>22</v>
      </c>
    </row>
    <row r="23" spans="1:42" ht="16.5" customHeight="1">
      <c r="A23" s="46" t="s">
        <v>140</v>
      </c>
      <c r="B23" s="43">
        <f t="shared" si="0"/>
        <v>22758.153397</v>
      </c>
      <c r="C23" s="43">
        <f t="shared" si="1"/>
        <v>36553.325021</v>
      </c>
      <c r="D23" s="43">
        <f t="shared" si="2"/>
        <v>30520.398499</v>
      </c>
      <c r="E23" s="43">
        <f t="shared" si="3"/>
        <v>28465.15895</v>
      </c>
      <c r="F23" s="43">
        <f t="shared" si="4"/>
        <v>24939.100113</v>
      </c>
      <c r="G23" s="44">
        <f t="shared" si="5"/>
        <v>23742.488042</v>
      </c>
      <c r="H23" s="45" t="s">
        <v>141</v>
      </c>
      <c r="AA23">
        <v>52267.415323</v>
      </c>
      <c r="AB23">
        <v>106556.02402</v>
      </c>
      <c r="AC23">
        <v>83709.481486</v>
      </c>
      <c r="AD23">
        <v>67773.953132</v>
      </c>
      <c r="AE23">
        <v>57813.98643</v>
      </c>
      <c r="AF23">
        <v>47947.360892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3</v>
      </c>
      <c r="AP23">
        <v>23</v>
      </c>
    </row>
    <row r="24" spans="1:42" ht="16.5" customHeight="1">
      <c r="A24" s="46" t="s">
        <v>142</v>
      </c>
      <c r="B24" s="43">
        <f t="shared" si="0"/>
        <v>4949.1115674</v>
      </c>
      <c r="C24" s="43">
        <f t="shared" si="1"/>
        <v>9933.1879995</v>
      </c>
      <c r="D24" s="43">
        <f t="shared" si="2"/>
        <v>7511.2560623</v>
      </c>
      <c r="E24" s="43">
        <f t="shared" si="3"/>
        <v>6570.8777083</v>
      </c>
      <c r="F24" s="43">
        <f t="shared" si="4"/>
        <v>4457.9933236</v>
      </c>
      <c r="G24" s="44">
        <f t="shared" si="5"/>
        <v>4536.4992204</v>
      </c>
      <c r="H24" s="45" t="s">
        <v>143</v>
      </c>
      <c r="AA24">
        <v>913091.69777</v>
      </c>
      <c r="AB24">
        <v>1572357.0083</v>
      </c>
      <c r="AC24">
        <v>1461942.9738</v>
      </c>
      <c r="AD24">
        <v>1136753.5001</v>
      </c>
      <c r="AE24">
        <v>971799.00827</v>
      </c>
      <c r="AF24">
        <v>854406.89246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3</v>
      </c>
      <c r="AP24">
        <v>24</v>
      </c>
    </row>
    <row r="25" spans="1:42" ht="18.75" customHeight="1">
      <c r="A25" s="42" t="s">
        <v>144</v>
      </c>
      <c r="B25" s="43">
        <f t="shared" si="0"/>
        <v>91668.989622</v>
      </c>
      <c r="C25" s="43">
        <f t="shared" si="1"/>
        <v>180301.06817</v>
      </c>
      <c r="D25" s="43">
        <f t="shared" si="2"/>
        <v>162117.62735</v>
      </c>
      <c r="E25" s="43">
        <f t="shared" si="3"/>
        <v>121498.95687</v>
      </c>
      <c r="F25" s="43">
        <f t="shared" si="4"/>
        <v>103758.38322</v>
      </c>
      <c r="G25" s="44">
        <f t="shared" si="5"/>
        <v>87801.700916</v>
      </c>
      <c r="H25" s="45" t="s">
        <v>145</v>
      </c>
      <c r="AA25">
        <v>713023.7607</v>
      </c>
      <c r="AB25">
        <v>1130149.4042</v>
      </c>
      <c r="AC25">
        <v>996289.08749</v>
      </c>
      <c r="AD25">
        <v>868014.81702</v>
      </c>
      <c r="AE25">
        <v>757725.50544</v>
      </c>
      <c r="AF25">
        <v>689193.01166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3</v>
      </c>
      <c r="AP25">
        <v>25</v>
      </c>
    </row>
    <row r="26" spans="1:42" ht="16.5" customHeight="1">
      <c r="A26" s="46" t="s">
        <v>146</v>
      </c>
      <c r="B26" s="43">
        <f t="shared" si="0"/>
        <v>22831.318996</v>
      </c>
      <c r="C26" s="43">
        <f t="shared" si="1"/>
        <v>56751.580031</v>
      </c>
      <c r="D26" s="43">
        <f t="shared" si="2"/>
        <v>56908.406565</v>
      </c>
      <c r="E26" s="43">
        <f t="shared" si="3"/>
        <v>31152.79605</v>
      </c>
      <c r="F26" s="43">
        <f t="shared" si="4"/>
        <v>26134.667543</v>
      </c>
      <c r="G26" s="44">
        <f t="shared" si="5"/>
        <v>16308.795791</v>
      </c>
      <c r="H26" s="45" t="s">
        <v>147</v>
      </c>
      <c r="AA26">
        <v>200067.93707</v>
      </c>
      <c r="AB26">
        <v>442207.60408</v>
      </c>
      <c r="AC26">
        <v>465653.88634</v>
      </c>
      <c r="AD26">
        <v>268738.68303</v>
      </c>
      <c r="AE26">
        <v>214073.50283</v>
      </c>
      <c r="AF26">
        <v>165213.8808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3</v>
      </c>
      <c r="AP26">
        <v>26</v>
      </c>
    </row>
    <row r="27" spans="1:42" ht="16.5" customHeight="1">
      <c r="A27" s="46" t="s">
        <v>148</v>
      </c>
      <c r="B27" s="43">
        <f t="shared" si="0"/>
        <v>8610.5390771</v>
      </c>
      <c r="C27" s="43">
        <f t="shared" si="1"/>
        <v>12859.628102</v>
      </c>
      <c r="D27" s="43">
        <f t="shared" si="2"/>
        <v>12082.797663</v>
      </c>
      <c r="E27" s="43">
        <f t="shared" si="3"/>
        <v>10162.23504</v>
      </c>
      <c r="F27" s="43">
        <f t="shared" si="4"/>
        <v>9417.7672864</v>
      </c>
      <c r="G27" s="44">
        <f t="shared" si="5"/>
        <v>8394.6721127</v>
      </c>
      <c r="H27" s="45" t="s">
        <v>149</v>
      </c>
      <c r="AA27">
        <v>1151338.0787</v>
      </c>
      <c r="AB27">
        <v>2054124.5597</v>
      </c>
      <c r="AC27">
        <v>1887675.5005</v>
      </c>
      <c r="AD27">
        <v>1462741.4204</v>
      </c>
      <c r="AE27">
        <v>1229609.0809</v>
      </c>
      <c r="AF27">
        <v>1057201.0074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3</v>
      </c>
      <c r="AP27">
        <v>27</v>
      </c>
    </row>
    <row r="28" spans="1:42" ht="16.5" customHeight="1">
      <c r="A28" s="46" t="s">
        <v>150</v>
      </c>
      <c r="B28" s="43">
        <f t="shared" si="0"/>
        <v>4184.0855955</v>
      </c>
      <c r="C28" s="43">
        <f t="shared" si="1"/>
        <v>7637.2708407</v>
      </c>
      <c r="D28" s="43">
        <f t="shared" si="2"/>
        <v>8068.8823558</v>
      </c>
      <c r="E28" s="43">
        <f t="shared" si="3"/>
        <v>5788.5718353</v>
      </c>
      <c r="F28" s="43">
        <f t="shared" si="4"/>
        <v>4977.5354891</v>
      </c>
      <c r="G28" s="44">
        <f t="shared" si="5"/>
        <v>3979.419896</v>
      </c>
      <c r="H28" s="45" t="s">
        <v>151</v>
      </c>
      <c r="AA28">
        <v>498888.02717</v>
      </c>
      <c r="AB28">
        <v>709532.24384</v>
      </c>
      <c r="AC28">
        <v>695079.74697</v>
      </c>
      <c r="AD28">
        <v>585205.12271</v>
      </c>
      <c r="AE28">
        <v>434016.19888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4</v>
      </c>
      <c r="AP28">
        <v>1</v>
      </c>
    </row>
    <row r="29" spans="1:42" ht="16.5" customHeight="1">
      <c r="A29" s="46" t="s">
        <v>152</v>
      </c>
      <c r="B29" s="43">
        <f t="shared" si="0"/>
        <v>8015.5605115</v>
      </c>
      <c r="C29" s="43">
        <f t="shared" si="1"/>
        <v>17358.655643</v>
      </c>
      <c r="D29" s="43">
        <f t="shared" si="2"/>
        <v>15843.140014</v>
      </c>
      <c r="E29" s="43">
        <f t="shared" si="3"/>
        <v>11850.372265</v>
      </c>
      <c r="F29" s="43">
        <f t="shared" si="4"/>
        <v>9450.9328512</v>
      </c>
      <c r="G29" s="44">
        <f t="shared" si="5"/>
        <v>6407.3100707</v>
      </c>
      <c r="H29" s="45" t="s">
        <v>153</v>
      </c>
      <c r="AA29">
        <v>119343.60975</v>
      </c>
      <c r="AB29">
        <v>175326.77038</v>
      </c>
      <c r="AC29">
        <v>169437.31775</v>
      </c>
      <c r="AD29">
        <v>144488.8353</v>
      </c>
      <c r="AE29">
        <v>85022.184948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4</v>
      </c>
      <c r="AP29">
        <v>2</v>
      </c>
    </row>
    <row r="30" spans="1:42" ht="16.5" customHeight="1">
      <c r="A30" s="46" t="s">
        <v>154</v>
      </c>
      <c r="B30" s="43">
        <f t="shared" si="0"/>
        <v>48027.485442</v>
      </c>
      <c r="C30" s="43">
        <f t="shared" si="1"/>
        <v>85693.933554</v>
      </c>
      <c r="D30" s="43">
        <f t="shared" si="2"/>
        <v>69214.400756</v>
      </c>
      <c r="E30" s="43">
        <f t="shared" si="3"/>
        <v>62544.981684</v>
      </c>
      <c r="F30" s="43">
        <f t="shared" si="4"/>
        <v>53777.480048</v>
      </c>
      <c r="G30" s="44">
        <f t="shared" si="5"/>
        <v>52711.503047</v>
      </c>
      <c r="H30" s="45" t="s">
        <v>155</v>
      </c>
      <c r="AA30">
        <v>6697.6370517</v>
      </c>
      <c r="AB30">
        <v>8302.9337814</v>
      </c>
      <c r="AC30">
        <v>7140.9882787</v>
      </c>
      <c r="AD30">
        <v>6430.5804575</v>
      </c>
      <c r="AE30">
        <v>3107.7720891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4</v>
      </c>
      <c r="AP30">
        <v>3</v>
      </c>
    </row>
    <row r="31" spans="1:42" ht="18.75" customHeight="1">
      <c r="A31" s="42" t="s">
        <v>156</v>
      </c>
      <c r="B31" s="43">
        <f t="shared" si="0"/>
        <v>52267.415323</v>
      </c>
      <c r="C31" s="43">
        <f t="shared" si="1"/>
        <v>106556.02402</v>
      </c>
      <c r="D31" s="43">
        <f t="shared" si="2"/>
        <v>83709.481486</v>
      </c>
      <c r="E31" s="43">
        <f t="shared" si="3"/>
        <v>67773.953132</v>
      </c>
      <c r="F31" s="43">
        <f t="shared" si="4"/>
        <v>57813.98643</v>
      </c>
      <c r="G31" s="44">
        <f t="shared" si="5"/>
        <v>47947.360892</v>
      </c>
      <c r="H31" s="45" t="s">
        <v>157</v>
      </c>
      <c r="AA31">
        <v>7428.2401319</v>
      </c>
      <c r="AB31">
        <v>10319.688928</v>
      </c>
      <c r="AC31">
        <v>9039.7571</v>
      </c>
      <c r="AD31">
        <v>7155.5990722</v>
      </c>
      <c r="AE31">
        <v>2732.8562627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913091.69777</v>
      </c>
      <c r="C32" s="37">
        <f t="shared" si="1"/>
        <v>1572357.0083</v>
      </c>
      <c r="D32" s="37">
        <f t="shared" si="2"/>
        <v>1461942.9738</v>
      </c>
      <c r="E32" s="37">
        <f t="shared" si="3"/>
        <v>1136753.5001</v>
      </c>
      <c r="F32" s="37">
        <f t="shared" si="4"/>
        <v>971799.00827</v>
      </c>
      <c r="G32" s="38">
        <f t="shared" si="5"/>
        <v>854406.89246</v>
      </c>
      <c r="H32" s="39" t="s">
        <v>39</v>
      </c>
      <c r="AA32">
        <v>13782.321632</v>
      </c>
      <c r="AB32">
        <v>22650.774621</v>
      </c>
      <c r="AC32">
        <v>22814.560504</v>
      </c>
      <c r="AD32">
        <v>17009.489114</v>
      </c>
      <c r="AE32">
        <v>9958.3586806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713023.7607</v>
      </c>
      <c r="C33" s="37">
        <f t="shared" si="1"/>
        <v>1130149.4042</v>
      </c>
      <c r="D33" s="37">
        <f t="shared" si="2"/>
        <v>996289.08749</v>
      </c>
      <c r="E33" s="37">
        <f t="shared" si="3"/>
        <v>868014.81702</v>
      </c>
      <c r="F33" s="37">
        <f t="shared" si="4"/>
        <v>757725.50544</v>
      </c>
      <c r="G33" s="38">
        <f t="shared" si="5"/>
        <v>689193.01166</v>
      </c>
      <c r="H33" s="39" t="s">
        <v>41</v>
      </c>
      <c r="AA33">
        <v>84571.131533</v>
      </c>
      <c r="AB33">
        <v>129388.82277</v>
      </c>
      <c r="AC33">
        <v>128873.47602</v>
      </c>
      <c r="AD33">
        <v>117893.25195</v>
      </c>
      <c r="AE33">
        <v>118994.28677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200067.93707</v>
      </c>
      <c r="C34" s="37">
        <f t="shared" si="1"/>
        <v>442207.60408</v>
      </c>
      <c r="D34" s="37">
        <f t="shared" si="2"/>
        <v>465653.88634</v>
      </c>
      <c r="E34" s="37">
        <f t="shared" si="3"/>
        <v>268738.68303</v>
      </c>
      <c r="F34" s="37">
        <f t="shared" si="4"/>
        <v>214073.50283</v>
      </c>
      <c r="G34" s="38">
        <f t="shared" si="5"/>
        <v>165213.8808</v>
      </c>
      <c r="H34" s="39" t="s">
        <v>43</v>
      </c>
      <c r="AA34">
        <v>16916.336382</v>
      </c>
      <c r="AB34">
        <v>21752.946604</v>
      </c>
      <c r="AC34">
        <v>21380.401933</v>
      </c>
      <c r="AD34">
        <v>18880.168227</v>
      </c>
      <c r="AE34">
        <v>13664.152201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1151338.0787</v>
      </c>
      <c r="C35" s="37">
        <f t="shared" si="1"/>
        <v>2054124.5597</v>
      </c>
      <c r="D35" s="37">
        <f t="shared" si="2"/>
        <v>1887675.5005</v>
      </c>
      <c r="E35" s="37">
        <f t="shared" si="3"/>
        <v>1462741.4204</v>
      </c>
      <c r="F35" s="37">
        <f t="shared" si="4"/>
        <v>1229609.0809</v>
      </c>
      <c r="G35" s="38">
        <f t="shared" si="5"/>
        <v>1057201.0074</v>
      </c>
      <c r="H35" s="58" t="s">
        <v>45</v>
      </c>
      <c r="AA35">
        <v>7685.8336406</v>
      </c>
      <c r="AB35">
        <v>10543.51216</v>
      </c>
      <c r="AC35">
        <v>9577.0092271</v>
      </c>
      <c r="AD35">
        <v>7895.4469393</v>
      </c>
      <c r="AE35">
        <v>6231.6269562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4813.936758</v>
      </c>
      <c r="AB36">
        <v>8386.0050243</v>
      </c>
      <c r="AC36">
        <v>8887.440121</v>
      </c>
      <c r="AD36">
        <v>7225.0939088</v>
      </c>
      <c r="AE36">
        <v>8139.1908168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93340.459668</v>
      </c>
      <c r="AB37">
        <v>94930.18022</v>
      </c>
      <c r="AC37">
        <v>100991.41557</v>
      </c>
      <c r="AD37">
        <v>94863.056342</v>
      </c>
      <c r="AE37">
        <v>92747.187405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60154.945392</v>
      </c>
      <c r="AB38">
        <v>94793.210585</v>
      </c>
      <c r="AC38">
        <v>88174.34691</v>
      </c>
      <c r="AD38">
        <v>66101.191439</v>
      </c>
      <c r="AE38">
        <v>30272.936566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4367.5021831</v>
      </c>
      <c r="AB39">
        <v>10586.139454</v>
      </c>
      <c r="AC39">
        <v>7599.7865671</v>
      </c>
      <c r="AD39">
        <v>6206.0495307</v>
      </c>
      <c r="AE39">
        <v>1473.6000791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32109.219182</v>
      </c>
      <c r="AB40">
        <v>47599.072192</v>
      </c>
      <c r="AC40">
        <v>44396.175322</v>
      </c>
      <c r="AD40">
        <v>29907.27945</v>
      </c>
      <c r="AE40">
        <v>12815.029467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5423.1840837</v>
      </c>
      <c r="AB41">
        <v>7192.2314479</v>
      </c>
      <c r="AC41">
        <v>7035.6640499</v>
      </c>
      <c r="AD41">
        <v>6980.5708608</v>
      </c>
      <c r="AE41">
        <v>5096.757796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14255.453529</v>
      </c>
      <c r="AB42">
        <v>24260.423336</v>
      </c>
      <c r="AC42">
        <v>24192.938816</v>
      </c>
      <c r="AD42">
        <v>19759.74782</v>
      </c>
      <c r="AE42">
        <v>9182.4088909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3999.5864148</v>
      </c>
      <c r="AB43">
        <v>5155.3441555</v>
      </c>
      <c r="AC43">
        <v>4949.7821551</v>
      </c>
      <c r="AD43">
        <v>3247.5437783</v>
      </c>
      <c r="AE43">
        <v>1705.1403335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4</v>
      </c>
      <c r="AP43">
        <v>16</v>
      </c>
    </row>
    <row r="44" spans="27:42" ht="15.75">
      <c r="AA44">
        <v>46798.079382</v>
      </c>
      <c r="AB44">
        <v>85101.289179</v>
      </c>
      <c r="AC44">
        <v>83039.509164</v>
      </c>
      <c r="AD44">
        <v>61097.50001</v>
      </c>
      <c r="AE44">
        <v>38144.524611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4</v>
      </c>
      <c r="AP44">
        <v>17</v>
      </c>
    </row>
    <row r="45" spans="27:42" ht="15.75">
      <c r="AA45">
        <v>11911.928993</v>
      </c>
      <c r="AB45">
        <v>13854.921179</v>
      </c>
      <c r="AC45">
        <v>13004.550915</v>
      </c>
      <c r="AD45">
        <v>10407.068152</v>
      </c>
      <c r="AE45">
        <v>15215.555942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4</v>
      </c>
      <c r="AP45">
        <v>18</v>
      </c>
    </row>
    <row r="46" spans="27:42" ht="15.75">
      <c r="AA46">
        <v>5426.2885881</v>
      </c>
      <c r="AB46">
        <v>8334.1866054</v>
      </c>
      <c r="AC46">
        <v>8289.6266387</v>
      </c>
      <c r="AD46">
        <v>7293.0060544</v>
      </c>
      <c r="AE46">
        <v>6077.8972486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4</v>
      </c>
      <c r="AP46">
        <v>19</v>
      </c>
    </row>
    <row r="47" spans="27:42" ht="15.75">
      <c r="AA47">
        <v>2104.738545</v>
      </c>
      <c r="AB47">
        <v>3633.2266556</v>
      </c>
      <c r="AC47">
        <v>3494.5143239</v>
      </c>
      <c r="AD47">
        <v>2504.0617626</v>
      </c>
      <c r="AE47">
        <v>1929.1754508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4</v>
      </c>
      <c r="AP47">
        <v>20</v>
      </c>
    </row>
    <row r="48" spans="27:42" ht="15.75">
      <c r="AA48">
        <v>4371.2016808</v>
      </c>
      <c r="AB48">
        <v>6353.0769376</v>
      </c>
      <c r="AC48">
        <v>6223.4801111</v>
      </c>
      <c r="AD48">
        <v>4567.934456</v>
      </c>
      <c r="AE48">
        <v>3661.8244335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4</v>
      </c>
      <c r="AP48">
        <v>21</v>
      </c>
    </row>
    <row r="49" spans="27:42" ht="15.75">
      <c r="AA49">
        <v>22983.921575</v>
      </c>
      <c r="AB49">
        <v>52925.877801</v>
      </c>
      <c r="AC49">
        <v>52027.337175</v>
      </c>
      <c r="AD49">
        <v>36325.429586</v>
      </c>
      <c r="AE49">
        <v>11260.071537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4</v>
      </c>
      <c r="AP49">
        <v>22</v>
      </c>
    </row>
    <row r="50" spans="27:42" ht="15.75">
      <c r="AA50">
        <v>37355.49585</v>
      </c>
      <c r="AB50">
        <v>48036.109594</v>
      </c>
      <c r="AC50">
        <v>45723.524387</v>
      </c>
      <c r="AD50">
        <v>36164.909947</v>
      </c>
      <c r="AE50">
        <v>25001.121575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158</v>
      </c>
      <c r="G1" s="5" t="s">
        <v>159</v>
      </c>
      <c r="AA1">
        <v>498888.02717</v>
      </c>
      <c r="AB1">
        <v>709532.24384</v>
      </c>
      <c r="AC1">
        <v>695079.74697</v>
      </c>
      <c r="AD1">
        <v>585205.12271</v>
      </c>
      <c r="AE1">
        <v>434016.19888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119343.60975</v>
      </c>
      <c r="AB2">
        <v>175326.77038</v>
      </c>
      <c r="AC2">
        <v>169437.31775</v>
      </c>
      <c r="AD2">
        <v>144488.8353</v>
      </c>
      <c r="AE2">
        <v>85022.184948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4</v>
      </c>
      <c r="AP2">
        <v>2</v>
      </c>
    </row>
    <row r="3" spans="1:42" ht="16.5" customHeight="1">
      <c r="A3" s="7" t="s">
        <v>160</v>
      </c>
      <c r="B3" s="8"/>
      <c r="C3" s="9"/>
      <c r="D3" s="11" t="s">
        <v>2</v>
      </c>
      <c r="E3" s="9"/>
      <c r="F3" s="10"/>
      <c r="G3" s="6"/>
      <c r="AA3">
        <v>6697.6370517</v>
      </c>
      <c r="AB3">
        <v>8302.9337814</v>
      </c>
      <c r="AC3">
        <v>7140.9882787</v>
      </c>
      <c r="AD3">
        <v>6430.5804575</v>
      </c>
      <c r="AE3">
        <v>3107.7720891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161</v>
      </c>
      <c r="F4"/>
      <c r="G4" s="4"/>
      <c r="AA4">
        <v>7428.2401319</v>
      </c>
      <c r="AB4">
        <v>10319.688928</v>
      </c>
      <c r="AC4">
        <v>9039.7571</v>
      </c>
      <c r="AD4">
        <v>7155.5990722</v>
      </c>
      <c r="AE4">
        <v>2732.8562627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4</v>
      </c>
      <c r="AP4">
        <v>4</v>
      </c>
    </row>
    <row r="5" spans="1:42" s="19" customFormat="1" ht="16.5" thickBot="1">
      <c r="A5" s="14" t="s">
        <v>162</v>
      </c>
      <c r="B5"/>
      <c r="C5" s="16"/>
      <c r="D5" s="18" t="s">
        <v>163</v>
      </c>
      <c r="E5" s="14"/>
      <c r="F5" s="17"/>
      <c r="G5" s="15"/>
      <c r="AA5">
        <v>13782.321632</v>
      </c>
      <c r="AB5">
        <v>22650.774621</v>
      </c>
      <c r="AC5">
        <v>22814.560504</v>
      </c>
      <c r="AD5">
        <v>17009.489114</v>
      </c>
      <c r="AE5">
        <v>9958.3586806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84571.131533</v>
      </c>
      <c r="AB6">
        <v>129388.82277</v>
      </c>
      <c r="AC6">
        <v>128873.47602</v>
      </c>
      <c r="AD6">
        <v>117893.25195</v>
      </c>
      <c r="AE6">
        <v>118994.28677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4</v>
      </c>
      <c r="AP6">
        <v>6</v>
      </c>
    </row>
    <row r="7" spans="1:42" s="29" customFormat="1" ht="51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48</v>
      </c>
      <c r="G7" s="28"/>
      <c r="AA7">
        <v>16916.336382</v>
      </c>
      <c r="AB7">
        <v>21752.946604</v>
      </c>
      <c r="AC7">
        <v>21380.401933</v>
      </c>
      <c r="AD7">
        <v>18880.168227</v>
      </c>
      <c r="AE7">
        <v>13664.152201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7685.8336406</v>
      </c>
      <c r="AB8">
        <v>10543.51216</v>
      </c>
      <c r="AC8">
        <v>9577.0092271</v>
      </c>
      <c r="AD8">
        <v>7895.4469393</v>
      </c>
      <c r="AE8">
        <v>6231.6269562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498888.02717</v>
      </c>
      <c r="C9" s="37">
        <f aca="true" t="shared" si="1" ref="C9:C35">+AB1</f>
        <v>709532.24384</v>
      </c>
      <c r="D9" s="37">
        <f aca="true" t="shared" si="2" ref="D9:D35">+AC1</f>
        <v>695079.74697</v>
      </c>
      <c r="E9" s="37">
        <f aca="true" t="shared" si="3" ref="E9:E35">+AD1</f>
        <v>585205.12271</v>
      </c>
      <c r="F9" s="38">
        <f aca="true" t="shared" si="4" ref="F9:F35">+AE1</f>
        <v>434016.19888</v>
      </c>
      <c r="G9" s="39" t="s">
        <v>37</v>
      </c>
      <c r="AA9">
        <v>4813.936758</v>
      </c>
      <c r="AB9">
        <v>8386.0050243</v>
      </c>
      <c r="AC9">
        <v>8887.440121</v>
      </c>
      <c r="AD9">
        <v>7225.0939088</v>
      </c>
      <c r="AE9">
        <v>8139.1908168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4</v>
      </c>
      <c r="AP9">
        <v>9</v>
      </c>
    </row>
    <row r="10" spans="1:42" ht="18.75" customHeight="1">
      <c r="A10" s="42" t="s">
        <v>114</v>
      </c>
      <c r="B10" s="43">
        <f t="shared" si="0"/>
        <v>119343.60975</v>
      </c>
      <c r="C10" s="43">
        <f t="shared" si="1"/>
        <v>175326.77038</v>
      </c>
      <c r="D10" s="43">
        <f t="shared" si="2"/>
        <v>169437.31775</v>
      </c>
      <c r="E10" s="43">
        <f t="shared" si="3"/>
        <v>144488.8353</v>
      </c>
      <c r="F10" s="44">
        <f t="shared" si="4"/>
        <v>85022.184948</v>
      </c>
      <c r="G10" s="45" t="s">
        <v>115</v>
      </c>
      <c r="AA10">
        <v>93340.459668</v>
      </c>
      <c r="AB10">
        <v>94930.18022</v>
      </c>
      <c r="AC10">
        <v>100991.41557</v>
      </c>
      <c r="AD10">
        <v>94863.056342</v>
      </c>
      <c r="AE10">
        <v>92747.187405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4</v>
      </c>
      <c r="AP10">
        <v>10</v>
      </c>
    </row>
    <row r="11" spans="1:42" ht="18.75" customHeight="1">
      <c r="A11" s="42" t="s">
        <v>116</v>
      </c>
      <c r="B11" s="43">
        <f t="shared" si="0"/>
        <v>6697.6370517</v>
      </c>
      <c r="C11" s="43">
        <f t="shared" si="1"/>
        <v>8302.9337814</v>
      </c>
      <c r="D11" s="43">
        <f t="shared" si="2"/>
        <v>7140.9882787</v>
      </c>
      <c r="E11" s="43">
        <f t="shared" si="3"/>
        <v>6430.5804575</v>
      </c>
      <c r="F11" s="44">
        <f t="shared" si="4"/>
        <v>3107.7720891</v>
      </c>
      <c r="G11" s="45" t="s">
        <v>117</v>
      </c>
      <c r="AA11">
        <v>60154.945392</v>
      </c>
      <c r="AB11">
        <v>94793.210585</v>
      </c>
      <c r="AC11">
        <v>88174.34691</v>
      </c>
      <c r="AD11">
        <v>66101.191439</v>
      </c>
      <c r="AE11">
        <v>30272.936566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4</v>
      </c>
      <c r="AP11">
        <v>11</v>
      </c>
    </row>
    <row r="12" spans="1:42" ht="18.75" customHeight="1">
      <c r="A12" s="42" t="s">
        <v>118</v>
      </c>
      <c r="B12" s="43">
        <f t="shared" si="0"/>
        <v>7428.2401319</v>
      </c>
      <c r="C12" s="43">
        <f t="shared" si="1"/>
        <v>10319.688928</v>
      </c>
      <c r="D12" s="43">
        <f t="shared" si="2"/>
        <v>9039.7571</v>
      </c>
      <c r="E12" s="43">
        <f t="shared" si="3"/>
        <v>7155.5990722</v>
      </c>
      <c r="F12" s="44">
        <f t="shared" si="4"/>
        <v>2732.8562627</v>
      </c>
      <c r="G12" s="45" t="s">
        <v>119</v>
      </c>
      <c r="AA12">
        <v>4367.5021831</v>
      </c>
      <c r="AB12">
        <v>10586.139454</v>
      </c>
      <c r="AC12">
        <v>7599.7865671</v>
      </c>
      <c r="AD12">
        <v>6206.0495307</v>
      </c>
      <c r="AE12">
        <v>1473.6000791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4</v>
      </c>
      <c r="AP12">
        <v>12</v>
      </c>
    </row>
    <row r="13" spans="1:42" ht="18.75" customHeight="1">
      <c r="A13" s="42" t="s">
        <v>120</v>
      </c>
      <c r="B13" s="43">
        <f t="shared" si="0"/>
        <v>13782.321632</v>
      </c>
      <c r="C13" s="43">
        <f t="shared" si="1"/>
        <v>22650.774621</v>
      </c>
      <c r="D13" s="43">
        <f t="shared" si="2"/>
        <v>22814.560504</v>
      </c>
      <c r="E13" s="43">
        <f t="shared" si="3"/>
        <v>17009.489114</v>
      </c>
      <c r="F13" s="44">
        <f t="shared" si="4"/>
        <v>9958.3586806</v>
      </c>
      <c r="G13" s="45" t="s">
        <v>121</v>
      </c>
      <c r="AA13">
        <v>32109.219182</v>
      </c>
      <c r="AB13">
        <v>47599.072192</v>
      </c>
      <c r="AC13">
        <v>44396.175322</v>
      </c>
      <c r="AD13">
        <v>29907.27945</v>
      </c>
      <c r="AE13">
        <v>12815.029467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4</v>
      </c>
      <c r="AP13">
        <v>13</v>
      </c>
    </row>
    <row r="14" spans="1:42" ht="18.75" customHeight="1">
      <c r="A14" s="42" t="s">
        <v>122</v>
      </c>
      <c r="B14" s="43">
        <f t="shared" si="0"/>
        <v>84571.131533</v>
      </c>
      <c r="C14" s="43">
        <f t="shared" si="1"/>
        <v>129388.82277</v>
      </c>
      <c r="D14" s="43">
        <f t="shared" si="2"/>
        <v>128873.47602</v>
      </c>
      <c r="E14" s="43">
        <f t="shared" si="3"/>
        <v>117893.25195</v>
      </c>
      <c r="F14" s="44">
        <f t="shared" si="4"/>
        <v>118994.28677</v>
      </c>
      <c r="G14" s="45" t="s">
        <v>123</v>
      </c>
      <c r="AA14">
        <v>5423.1840837</v>
      </c>
      <c r="AB14">
        <v>7192.2314479</v>
      </c>
      <c r="AC14">
        <v>7035.6640499</v>
      </c>
      <c r="AD14">
        <v>6980.5708608</v>
      </c>
      <c r="AE14">
        <v>5096.757796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4</v>
      </c>
      <c r="AP14">
        <v>14</v>
      </c>
    </row>
    <row r="15" spans="1:42" ht="18.75" customHeight="1">
      <c r="A15" s="42" t="s">
        <v>124</v>
      </c>
      <c r="B15" s="43">
        <f t="shared" si="0"/>
        <v>16916.336382</v>
      </c>
      <c r="C15" s="43">
        <f t="shared" si="1"/>
        <v>21752.946604</v>
      </c>
      <c r="D15" s="43">
        <f t="shared" si="2"/>
        <v>21380.401933</v>
      </c>
      <c r="E15" s="43">
        <f t="shared" si="3"/>
        <v>18880.168227</v>
      </c>
      <c r="F15" s="44">
        <f t="shared" si="4"/>
        <v>13664.152201</v>
      </c>
      <c r="G15" s="45" t="s">
        <v>125</v>
      </c>
      <c r="AA15">
        <v>14255.453529</v>
      </c>
      <c r="AB15">
        <v>24260.423336</v>
      </c>
      <c r="AC15">
        <v>24192.938816</v>
      </c>
      <c r="AD15">
        <v>19759.74782</v>
      </c>
      <c r="AE15">
        <v>9182.4088909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4</v>
      </c>
      <c r="AP15">
        <v>15</v>
      </c>
    </row>
    <row r="16" spans="1:42" ht="18.75" customHeight="1">
      <c r="A16" s="42" t="s">
        <v>126</v>
      </c>
      <c r="B16" s="43">
        <f t="shared" si="0"/>
        <v>7685.8336406</v>
      </c>
      <c r="C16" s="43">
        <f t="shared" si="1"/>
        <v>10543.51216</v>
      </c>
      <c r="D16" s="43">
        <f t="shared" si="2"/>
        <v>9577.0092271</v>
      </c>
      <c r="E16" s="43">
        <f t="shared" si="3"/>
        <v>7895.4469393</v>
      </c>
      <c r="F16" s="44">
        <f t="shared" si="4"/>
        <v>6231.6269562</v>
      </c>
      <c r="G16" s="45" t="s">
        <v>127</v>
      </c>
      <c r="AA16">
        <v>3999.5864148</v>
      </c>
      <c r="AB16">
        <v>5155.3441555</v>
      </c>
      <c r="AC16">
        <v>4949.7821551</v>
      </c>
      <c r="AD16">
        <v>3247.5437783</v>
      </c>
      <c r="AE16">
        <v>1705.1403335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4</v>
      </c>
      <c r="AP16">
        <v>16</v>
      </c>
    </row>
    <row r="17" spans="1:42" ht="18.75" customHeight="1">
      <c r="A17" s="42" t="s">
        <v>128</v>
      </c>
      <c r="B17" s="43">
        <f t="shared" si="0"/>
        <v>4813.936758</v>
      </c>
      <c r="C17" s="43">
        <f t="shared" si="1"/>
        <v>8386.0050243</v>
      </c>
      <c r="D17" s="43">
        <f t="shared" si="2"/>
        <v>8887.440121</v>
      </c>
      <c r="E17" s="43">
        <f t="shared" si="3"/>
        <v>7225.0939088</v>
      </c>
      <c r="F17" s="44">
        <f t="shared" si="4"/>
        <v>8139.1908168</v>
      </c>
      <c r="G17" s="45" t="s">
        <v>129</v>
      </c>
      <c r="AA17">
        <v>46798.079382</v>
      </c>
      <c r="AB17">
        <v>85101.289179</v>
      </c>
      <c r="AC17">
        <v>83039.509164</v>
      </c>
      <c r="AD17">
        <v>61097.50001</v>
      </c>
      <c r="AE17">
        <v>38144.524611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4</v>
      </c>
      <c r="AP17">
        <v>17</v>
      </c>
    </row>
    <row r="18" spans="1:42" ht="18.75" customHeight="1">
      <c r="A18" s="42" t="s">
        <v>164</v>
      </c>
      <c r="B18" s="43">
        <f t="shared" si="0"/>
        <v>93340.459668</v>
      </c>
      <c r="C18" s="43">
        <f t="shared" si="1"/>
        <v>94930.18022</v>
      </c>
      <c r="D18" s="43">
        <f t="shared" si="2"/>
        <v>100991.41557</v>
      </c>
      <c r="E18" s="43">
        <f t="shared" si="3"/>
        <v>94863.056342</v>
      </c>
      <c r="F18" s="44">
        <f t="shared" si="4"/>
        <v>92747.187405</v>
      </c>
      <c r="G18" s="45" t="s">
        <v>131</v>
      </c>
      <c r="AA18">
        <v>11911.928993</v>
      </c>
      <c r="AB18">
        <v>13854.921179</v>
      </c>
      <c r="AC18">
        <v>13004.550915</v>
      </c>
      <c r="AD18">
        <v>10407.068152</v>
      </c>
      <c r="AE18">
        <v>15215.555942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4</v>
      </c>
      <c r="AP18">
        <v>18</v>
      </c>
    </row>
    <row r="19" spans="1:42" ht="18.75" customHeight="1">
      <c r="A19" s="42" t="s">
        <v>165</v>
      </c>
      <c r="B19" s="43">
        <f t="shared" si="0"/>
        <v>60154.945392</v>
      </c>
      <c r="C19" s="43">
        <f t="shared" si="1"/>
        <v>94793.210585</v>
      </c>
      <c r="D19" s="43">
        <f t="shared" si="2"/>
        <v>88174.34691</v>
      </c>
      <c r="E19" s="43">
        <f t="shared" si="3"/>
        <v>66101.191439</v>
      </c>
      <c r="F19" s="44">
        <f t="shared" si="4"/>
        <v>30272.936566</v>
      </c>
      <c r="G19" s="45" t="s">
        <v>133</v>
      </c>
      <c r="AA19">
        <v>5426.2885881</v>
      </c>
      <c r="AB19">
        <v>8334.1866054</v>
      </c>
      <c r="AC19">
        <v>8289.6266387</v>
      </c>
      <c r="AD19">
        <v>7293.0060544</v>
      </c>
      <c r="AE19">
        <v>6077.8972486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4</v>
      </c>
      <c r="AP19">
        <v>19</v>
      </c>
    </row>
    <row r="20" spans="1:42" ht="16.5" customHeight="1">
      <c r="A20" s="46" t="s">
        <v>134</v>
      </c>
      <c r="B20" s="43">
        <f t="shared" si="0"/>
        <v>4367.5021831</v>
      </c>
      <c r="C20" s="43">
        <f t="shared" si="1"/>
        <v>10586.139454</v>
      </c>
      <c r="D20" s="43">
        <f t="shared" si="2"/>
        <v>7599.7865671</v>
      </c>
      <c r="E20" s="43">
        <f t="shared" si="3"/>
        <v>6206.0495307</v>
      </c>
      <c r="F20" s="44">
        <f t="shared" si="4"/>
        <v>1473.6000791</v>
      </c>
      <c r="G20" s="45" t="s">
        <v>135</v>
      </c>
      <c r="AA20">
        <v>2104.738545</v>
      </c>
      <c r="AB20">
        <v>3633.2266556</v>
      </c>
      <c r="AC20">
        <v>3494.5143239</v>
      </c>
      <c r="AD20">
        <v>2504.0617626</v>
      </c>
      <c r="AE20">
        <v>1929.1754508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4</v>
      </c>
      <c r="AP20">
        <v>20</v>
      </c>
    </row>
    <row r="21" spans="1:42" ht="16.5" customHeight="1">
      <c r="A21" s="46" t="s">
        <v>136</v>
      </c>
      <c r="B21" s="43">
        <f t="shared" si="0"/>
        <v>32109.219182</v>
      </c>
      <c r="C21" s="43">
        <f t="shared" si="1"/>
        <v>47599.072192</v>
      </c>
      <c r="D21" s="43">
        <f t="shared" si="2"/>
        <v>44396.175322</v>
      </c>
      <c r="E21" s="43">
        <f t="shared" si="3"/>
        <v>29907.27945</v>
      </c>
      <c r="F21" s="44">
        <f t="shared" si="4"/>
        <v>12815.029467</v>
      </c>
      <c r="G21" s="45" t="s">
        <v>137</v>
      </c>
      <c r="AA21">
        <v>4371.2016808</v>
      </c>
      <c r="AB21">
        <v>6353.0769376</v>
      </c>
      <c r="AC21">
        <v>6223.4801111</v>
      </c>
      <c r="AD21">
        <v>4567.934456</v>
      </c>
      <c r="AE21">
        <v>3661.8244335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4</v>
      </c>
      <c r="AP21">
        <v>21</v>
      </c>
    </row>
    <row r="22" spans="1:42" ht="16.5" customHeight="1">
      <c r="A22" s="46" t="s">
        <v>138</v>
      </c>
      <c r="B22" s="43">
        <f t="shared" si="0"/>
        <v>5423.1840837</v>
      </c>
      <c r="C22" s="43">
        <f t="shared" si="1"/>
        <v>7192.2314479</v>
      </c>
      <c r="D22" s="43">
        <f t="shared" si="2"/>
        <v>7035.6640499</v>
      </c>
      <c r="E22" s="43">
        <f t="shared" si="3"/>
        <v>6980.5708608</v>
      </c>
      <c r="F22" s="44">
        <f t="shared" si="4"/>
        <v>5096.757796</v>
      </c>
      <c r="G22" s="45" t="s">
        <v>139</v>
      </c>
      <c r="AA22">
        <v>22983.921575</v>
      </c>
      <c r="AB22">
        <v>52925.877801</v>
      </c>
      <c r="AC22">
        <v>52027.337175</v>
      </c>
      <c r="AD22">
        <v>36325.429586</v>
      </c>
      <c r="AE22">
        <v>11260.071537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4</v>
      </c>
      <c r="AP22">
        <v>22</v>
      </c>
    </row>
    <row r="23" spans="1:42" ht="16.5" customHeight="1">
      <c r="A23" s="46" t="s">
        <v>140</v>
      </c>
      <c r="B23" s="43">
        <f t="shared" si="0"/>
        <v>14255.453529</v>
      </c>
      <c r="C23" s="43">
        <f t="shared" si="1"/>
        <v>24260.423336</v>
      </c>
      <c r="D23" s="43">
        <f t="shared" si="2"/>
        <v>24192.938816</v>
      </c>
      <c r="E23" s="43">
        <f t="shared" si="3"/>
        <v>19759.74782</v>
      </c>
      <c r="F23" s="44">
        <f t="shared" si="4"/>
        <v>9182.4088909</v>
      </c>
      <c r="G23" s="45" t="s">
        <v>141</v>
      </c>
      <c r="AA23">
        <v>37355.49585</v>
      </c>
      <c r="AB23">
        <v>48036.109594</v>
      </c>
      <c r="AC23">
        <v>45723.524387</v>
      </c>
      <c r="AD23">
        <v>36164.909947</v>
      </c>
      <c r="AE23">
        <v>25001.121575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4</v>
      </c>
      <c r="AP23">
        <v>23</v>
      </c>
    </row>
    <row r="24" spans="1:42" ht="16.5" customHeight="1">
      <c r="A24" s="46" t="s">
        <v>142</v>
      </c>
      <c r="B24" s="43">
        <f t="shared" si="0"/>
        <v>3999.5864148</v>
      </c>
      <c r="C24" s="43">
        <f t="shared" si="1"/>
        <v>5155.3441555</v>
      </c>
      <c r="D24" s="43">
        <f t="shared" si="2"/>
        <v>4949.7821551</v>
      </c>
      <c r="E24" s="43">
        <f t="shared" si="3"/>
        <v>3247.5437783</v>
      </c>
      <c r="F24" s="44">
        <f t="shared" si="4"/>
        <v>1705.1403335</v>
      </c>
      <c r="G24" s="45" t="s">
        <v>143</v>
      </c>
      <c r="AA24">
        <v>645640.84172</v>
      </c>
      <c r="AB24">
        <v>871834.10107</v>
      </c>
      <c r="AC24">
        <v>852371.04112</v>
      </c>
      <c r="AD24">
        <v>714030.73895</v>
      </c>
      <c r="AE24">
        <v>499606.12819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4</v>
      </c>
      <c r="AP24">
        <v>24</v>
      </c>
    </row>
    <row r="25" spans="1:42" ht="18.75" customHeight="1">
      <c r="A25" s="42" t="s">
        <v>144</v>
      </c>
      <c r="B25" s="43">
        <f t="shared" si="0"/>
        <v>46798.079382</v>
      </c>
      <c r="C25" s="43">
        <f t="shared" si="1"/>
        <v>85101.289179</v>
      </c>
      <c r="D25" s="43">
        <f t="shared" si="2"/>
        <v>83039.509164</v>
      </c>
      <c r="E25" s="43">
        <f t="shared" si="3"/>
        <v>61097.50001</v>
      </c>
      <c r="F25" s="44">
        <f t="shared" si="4"/>
        <v>38144.524611</v>
      </c>
      <c r="G25" s="45" t="s">
        <v>145</v>
      </c>
      <c r="AA25">
        <v>498888.02717</v>
      </c>
      <c r="AB25">
        <v>709532.24384</v>
      </c>
      <c r="AC25">
        <v>695079.74697</v>
      </c>
      <c r="AD25">
        <v>585205.12271</v>
      </c>
      <c r="AE25">
        <v>434016.19888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4</v>
      </c>
      <c r="AP25">
        <v>25</v>
      </c>
    </row>
    <row r="26" spans="1:42" ht="16.5" customHeight="1">
      <c r="A26" s="46" t="s">
        <v>146</v>
      </c>
      <c r="B26" s="43">
        <f t="shared" si="0"/>
        <v>11911.928993</v>
      </c>
      <c r="C26" s="43">
        <f t="shared" si="1"/>
        <v>13854.921179</v>
      </c>
      <c r="D26" s="43">
        <f t="shared" si="2"/>
        <v>13004.550915</v>
      </c>
      <c r="E26" s="43">
        <f t="shared" si="3"/>
        <v>10407.068152</v>
      </c>
      <c r="F26" s="44">
        <f t="shared" si="4"/>
        <v>15215.555942</v>
      </c>
      <c r="G26" s="45" t="s">
        <v>147</v>
      </c>
      <c r="AA26">
        <v>146752.81455</v>
      </c>
      <c r="AB26">
        <v>162301.85723</v>
      </c>
      <c r="AC26">
        <v>157291.29415</v>
      </c>
      <c r="AD26">
        <v>128825.61623</v>
      </c>
      <c r="AE26">
        <v>65589.929309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4</v>
      </c>
      <c r="AP26">
        <v>26</v>
      </c>
    </row>
    <row r="27" spans="1:42" ht="16.5" customHeight="1">
      <c r="A27" s="46" t="s">
        <v>148</v>
      </c>
      <c r="B27" s="43">
        <f t="shared" si="0"/>
        <v>5426.2885881</v>
      </c>
      <c r="C27" s="43">
        <f t="shared" si="1"/>
        <v>8334.1866054</v>
      </c>
      <c r="D27" s="43">
        <f t="shared" si="2"/>
        <v>8289.6266387</v>
      </c>
      <c r="E27" s="43">
        <f t="shared" si="3"/>
        <v>7293.0060544</v>
      </c>
      <c r="F27" s="44">
        <f t="shared" si="4"/>
        <v>6077.8972486</v>
      </c>
      <c r="G27" s="45" t="s">
        <v>149</v>
      </c>
      <c r="AA27">
        <v>777829.92524</v>
      </c>
      <c r="AB27">
        <v>1086175.306</v>
      </c>
      <c r="AC27">
        <v>1067437.7793</v>
      </c>
      <c r="AD27">
        <v>877091.82784</v>
      </c>
      <c r="AE27">
        <v>609055.17379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4</v>
      </c>
      <c r="AP27">
        <v>27</v>
      </c>
    </row>
    <row r="28" spans="1:42" ht="16.5" customHeight="1">
      <c r="A28" s="46" t="s">
        <v>150</v>
      </c>
      <c r="B28" s="43">
        <f t="shared" si="0"/>
        <v>2104.738545</v>
      </c>
      <c r="C28" s="43">
        <f t="shared" si="1"/>
        <v>3633.2266556</v>
      </c>
      <c r="D28" s="43">
        <f t="shared" si="2"/>
        <v>3494.5143239</v>
      </c>
      <c r="E28" s="43">
        <f t="shared" si="3"/>
        <v>2504.0617626</v>
      </c>
      <c r="F28" s="44">
        <f t="shared" si="4"/>
        <v>1929.1754508</v>
      </c>
      <c r="G28" s="45" t="s">
        <v>151</v>
      </c>
      <c r="AA28">
        <v>7307999</v>
      </c>
      <c r="AB28">
        <v>770087.95709</v>
      </c>
      <c r="AC28">
        <v>1098167.3403</v>
      </c>
      <c r="AD28">
        <v>630555.3353</v>
      </c>
      <c r="AE28">
        <v>3263690.4096</v>
      </c>
      <c r="AF28">
        <v>80517.816937</v>
      </c>
      <c r="AG28">
        <v>1065749.3371</v>
      </c>
      <c r="AH28">
        <v>399230.80369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6</v>
      </c>
      <c r="AO28">
        <v>1</v>
      </c>
      <c r="AP28">
        <v>1</v>
      </c>
    </row>
    <row r="29" spans="1:42" ht="16.5" customHeight="1">
      <c r="A29" s="46" t="s">
        <v>152</v>
      </c>
      <c r="B29" s="43">
        <f t="shared" si="0"/>
        <v>4371.2016808</v>
      </c>
      <c r="C29" s="43">
        <f t="shared" si="1"/>
        <v>6353.0769376</v>
      </c>
      <c r="D29" s="43">
        <f t="shared" si="2"/>
        <v>6223.4801111</v>
      </c>
      <c r="E29" s="43">
        <f t="shared" si="3"/>
        <v>4567.934456</v>
      </c>
      <c r="F29" s="44">
        <f t="shared" si="4"/>
        <v>3661.8244335</v>
      </c>
      <c r="G29" s="45" t="s">
        <v>153</v>
      </c>
      <c r="AA29">
        <v>3.4059253144</v>
      </c>
      <c r="AB29">
        <v>1</v>
      </c>
      <c r="AC29">
        <v>2</v>
      </c>
      <c r="AD29">
        <v>2.6642245122</v>
      </c>
      <c r="AE29">
        <v>3.9309103964</v>
      </c>
      <c r="AF29">
        <v>3.125245847</v>
      </c>
      <c r="AG29">
        <v>5.5788739374</v>
      </c>
      <c r="AH29">
        <v>3.0497181757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6</v>
      </c>
      <c r="AO29">
        <v>1</v>
      </c>
      <c r="AP29">
        <v>2</v>
      </c>
    </row>
    <row r="30" spans="1:42" ht="16.5" customHeight="1">
      <c r="A30" s="46" t="s">
        <v>154</v>
      </c>
      <c r="B30" s="43">
        <f t="shared" si="0"/>
        <v>22983.921575</v>
      </c>
      <c r="C30" s="43">
        <f t="shared" si="1"/>
        <v>52925.877801</v>
      </c>
      <c r="D30" s="43">
        <f t="shared" si="2"/>
        <v>52027.337175</v>
      </c>
      <c r="E30" s="43">
        <f t="shared" si="3"/>
        <v>36325.429586</v>
      </c>
      <c r="F30" s="44">
        <f t="shared" si="4"/>
        <v>11260.071537</v>
      </c>
      <c r="G30" s="45" t="s">
        <v>155</v>
      </c>
      <c r="AA30">
        <v>2.5551507555</v>
      </c>
      <c r="AB30">
        <v>0.9991658493</v>
      </c>
      <c r="AC30">
        <v>1.9988253777</v>
      </c>
      <c r="AD30">
        <v>2.0727854317</v>
      </c>
      <c r="AE30">
        <v>2.7571165703</v>
      </c>
      <c r="AF30">
        <v>1.943514726</v>
      </c>
      <c r="AG30">
        <v>3.8975870445</v>
      </c>
      <c r="AH30">
        <v>2.7373379662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6</v>
      </c>
      <c r="AO30">
        <v>1</v>
      </c>
      <c r="AP30">
        <v>3</v>
      </c>
    </row>
    <row r="31" spans="1:42" ht="18.75" customHeight="1">
      <c r="A31" s="42" t="s">
        <v>156</v>
      </c>
      <c r="B31" s="43">
        <f t="shared" si="0"/>
        <v>37355.49585</v>
      </c>
      <c r="C31" s="43">
        <f t="shared" si="1"/>
        <v>48036.109594</v>
      </c>
      <c r="D31" s="43">
        <f t="shared" si="2"/>
        <v>45723.524387</v>
      </c>
      <c r="E31" s="43">
        <f t="shared" si="3"/>
        <v>36164.909947</v>
      </c>
      <c r="F31" s="44">
        <f t="shared" si="4"/>
        <v>25001.121575</v>
      </c>
      <c r="G31" s="45" t="s">
        <v>157</v>
      </c>
      <c r="AA31">
        <v>1.5193150574</v>
      </c>
      <c r="AB31">
        <v>0.5070672007</v>
      </c>
      <c r="AC31">
        <v>0.7859973537</v>
      </c>
      <c r="AD31">
        <v>1.3520024779</v>
      </c>
      <c r="AE31">
        <v>1.839745821</v>
      </c>
      <c r="AF31">
        <v>0.7783872764</v>
      </c>
      <c r="AG31">
        <v>2.1794686924</v>
      </c>
      <c r="AH31">
        <v>1.5209132669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6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645640.84172</v>
      </c>
      <c r="C32" s="37">
        <f t="shared" si="1"/>
        <v>871834.10107</v>
      </c>
      <c r="D32" s="37">
        <f t="shared" si="2"/>
        <v>852371.04112</v>
      </c>
      <c r="E32" s="37">
        <f t="shared" si="3"/>
        <v>714030.73895</v>
      </c>
      <c r="F32" s="38">
        <f t="shared" si="4"/>
        <v>499606.12819</v>
      </c>
      <c r="G32" s="39" t="s">
        <v>39</v>
      </c>
      <c r="AA32">
        <v>1.6556818831</v>
      </c>
      <c r="AB32">
        <v>1</v>
      </c>
      <c r="AC32">
        <v>1.2466032491</v>
      </c>
      <c r="AD32">
        <v>1.5296072623</v>
      </c>
      <c r="AE32">
        <v>1.8024060247</v>
      </c>
      <c r="AF32">
        <v>1.2799263087</v>
      </c>
      <c r="AG32">
        <v>2.1911857284</v>
      </c>
      <c r="AH32">
        <v>1.6916172838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6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498888.02717</v>
      </c>
      <c r="C33" s="37">
        <f t="shared" si="1"/>
        <v>709532.24384</v>
      </c>
      <c r="D33" s="37">
        <f t="shared" si="2"/>
        <v>695079.74697</v>
      </c>
      <c r="E33" s="37">
        <f t="shared" si="3"/>
        <v>585205.12271</v>
      </c>
      <c r="F33" s="38">
        <f t="shared" si="4"/>
        <v>434016.19888</v>
      </c>
      <c r="G33" s="39" t="s">
        <v>41</v>
      </c>
      <c r="AA33">
        <v>1099739.1154</v>
      </c>
      <c r="AB33">
        <v>451846.25702</v>
      </c>
      <c r="AC33">
        <v>758262.02286</v>
      </c>
      <c r="AD33">
        <v>846697.33927</v>
      </c>
      <c r="AE33">
        <v>1332629.967</v>
      </c>
      <c r="AF33">
        <v>698220.67912</v>
      </c>
      <c r="AG33">
        <v>1402487.204</v>
      </c>
      <c r="AH33">
        <v>1057363.8637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6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146752.81455</v>
      </c>
      <c r="C34" s="60">
        <f t="shared" si="1"/>
        <v>162301.85723</v>
      </c>
      <c r="D34" s="60">
        <f t="shared" si="2"/>
        <v>157291.29415</v>
      </c>
      <c r="E34" s="60">
        <f t="shared" si="3"/>
        <v>128825.61623</v>
      </c>
      <c r="F34" s="38">
        <f t="shared" si="4"/>
        <v>65589.929309</v>
      </c>
      <c r="G34" s="39" t="s">
        <v>43</v>
      </c>
      <c r="AA34">
        <v>635925.74339</v>
      </c>
      <c r="AB34">
        <v>198874.52649</v>
      </c>
      <c r="AC34">
        <v>330349.33486</v>
      </c>
      <c r="AD34">
        <v>509037.76662</v>
      </c>
      <c r="AE34">
        <v>824871.96209</v>
      </c>
      <c r="AF34">
        <v>219301.69226</v>
      </c>
      <c r="AG34">
        <v>818451.02611</v>
      </c>
      <c r="AH34">
        <v>572076.20999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6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777829.92524</v>
      </c>
      <c r="C35" s="60">
        <f t="shared" si="1"/>
        <v>1086175.306</v>
      </c>
      <c r="D35" s="60">
        <f t="shared" si="2"/>
        <v>1067437.7793</v>
      </c>
      <c r="E35" s="60">
        <f t="shared" si="3"/>
        <v>877091.82784</v>
      </c>
      <c r="F35" s="38">
        <f t="shared" si="4"/>
        <v>609055.17379</v>
      </c>
      <c r="G35" s="58" t="s">
        <v>45</v>
      </c>
      <c r="AA35">
        <v>479113.94095</v>
      </c>
      <c r="AB35">
        <v>147110.68405</v>
      </c>
      <c r="AC35">
        <v>203078.15225</v>
      </c>
      <c r="AD35">
        <v>409977.90734</v>
      </c>
      <c r="AE35">
        <v>626622.89639</v>
      </c>
      <c r="AF35">
        <v>142965.57132</v>
      </c>
      <c r="AG35">
        <v>634660.06987</v>
      </c>
      <c r="AH35">
        <v>434699.72914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6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35047.508877</v>
      </c>
      <c r="AB36">
        <v>18408.397514</v>
      </c>
      <c r="AC36">
        <v>68896.055118</v>
      </c>
      <c r="AD36">
        <v>15927.773887</v>
      </c>
      <c r="AE36">
        <v>31528.935239</v>
      </c>
      <c r="AF36">
        <v>49628.036193</v>
      </c>
      <c r="AG36">
        <v>31299.661248</v>
      </c>
      <c r="AH36">
        <v>40062.33014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6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121764.29356</v>
      </c>
      <c r="AB37">
        <v>33355.444928</v>
      </c>
      <c r="AC37">
        <v>58375.127498</v>
      </c>
      <c r="AD37">
        <v>83132.085393</v>
      </c>
      <c r="AE37">
        <v>166720.13045</v>
      </c>
      <c r="AF37">
        <v>26708.084751</v>
      </c>
      <c r="AG37">
        <v>152491.29499</v>
      </c>
      <c r="AH37">
        <v>97314.15071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6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167860.31681</v>
      </c>
      <c r="AB38">
        <v>45280.678325</v>
      </c>
      <c r="AC38">
        <v>81909.351078</v>
      </c>
      <c r="AD38">
        <v>88345.096098</v>
      </c>
      <c r="AE38">
        <v>228091.11365</v>
      </c>
      <c r="AF38">
        <v>84060.423907</v>
      </c>
      <c r="AG38">
        <v>219067.64554</v>
      </c>
      <c r="AH38">
        <v>154141.25335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6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53237.479261</v>
      </c>
      <c r="AB39">
        <v>26975.948348</v>
      </c>
      <c r="AC39">
        <v>74216.298069</v>
      </c>
      <c r="AD39">
        <v>39278.465067</v>
      </c>
      <c r="AE39">
        <v>56836.013086</v>
      </c>
      <c r="AF39">
        <v>57766.401284</v>
      </c>
      <c r="AG39">
        <v>50880.538021</v>
      </c>
      <c r="AH39">
        <v>44195.379466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6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64985.208906</v>
      </c>
      <c r="AB40">
        <v>41536.500809</v>
      </c>
      <c r="AC40">
        <v>59991.539054</v>
      </c>
      <c r="AD40">
        <v>51609.635482</v>
      </c>
      <c r="AE40">
        <v>73546.900005</v>
      </c>
      <c r="AF40">
        <v>54495.499289</v>
      </c>
      <c r="AG40">
        <v>71033.647571</v>
      </c>
      <c r="AH40">
        <v>61055.832584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6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177532.4616</v>
      </c>
      <c r="AB41">
        <v>139047.06264</v>
      </c>
      <c r="AC41">
        <v>211616.68518</v>
      </c>
      <c r="AD41">
        <v>158246.40256</v>
      </c>
      <c r="AE41">
        <v>149066.12256</v>
      </c>
      <c r="AF41">
        <v>282380.51874</v>
      </c>
      <c r="AG41">
        <v>242857.4119</v>
      </c>
      <c r="AH41">
        <v>225652.61387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6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48544.911834</v>
      </c>
      <c r="AB42">
        <v>69378.219855</v>
      </c>
      <c r="AC42">
        <v>81834.593599</v>
      </c>
      <c r="AD42">
        <v>52707.327771</v>
      </c>
      <c r="AE42">
        <v>27382.831776</v>
      </c>
      <c r="AF42">
        <v>142457.97613</v>
      </c>
      <c r="AG42">
        <v>45147.407228</v>
      </c>
      <c r="AH42">
        <v>73342.438798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6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40492.375898</v>
      </c>
      <c r="AB43">
        <v>34405.534838</v>
      </c>
      <c r="AC43">
        <v>58393.125364</v>
      </c>
      <c r="AD43">
        <v>36109.043756</v>
      </c>
      <c r="AE43">
        <v>29380.428523</v>
      </c>
      <c r="AF43">
        <v>55582.757832</v>
      </c>
      <c r="AG43">
        <v>59399.412897</v>
      </c>
      <c r="AH43">
        <v>47240.520901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6</v>
      </c>
      <c r="AO43">
        <v>1</v>
      </c>
      <c r="AP43">
        <v>16</v>
      </c>
    </row>
    <row r="44" spans="27:42" ht="15.75">
      <c r="AA44">
        <v>83887.922902</v>
      </c>
      <c r="AB44">
        <v>31995.281401</v>
      </c>
      <c r="AC44">
        <v>69895.400635</v>
      </c>
      <c r="AD44">
        <v>64419.693134</v>
      </c>
      <c r="AE44">
        <v>88428.617369</v>
      </c>
      <c r="AF44">
        <v>74579.731076</v>
      </c>
      <c r="AG44">
        <v>133185.76035</v>
      </c>
      <c r="AH44">
        <v>86379.569595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6</v>
      </c>
      <c r="AO44">
        <v>1</v>
      </c>
      <c r="AP44">
        <v>17</v>
      </c>
    </row>
    <row r="45" spans="27:42" ht="15.75">
      <c r="AA45">
        <v>2595.0168914</v>
      </c>
      <c r="AB45">
        <v>450.33230267</v>
      </c>
      <c r="AC45">
        <v>785.63700076</v>
      </c>
      <c r="AD45">
        <v>3058.8861193</v>
      </c>
      <c r="AE45">
        <v>3691.0190806</v>
      </c>
      <c r="AF45">
        <v>915.92504175</v>
      </c>
      <c r="AG45">
        <v>3105.6097008</v>
      </c>
      <c r="AH45">
        <v>992.24349108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6</v>
      </c>
      <c r="AO45">
        <v>1</v>
      </c>
      <c r="AP45">
        <v>18</v>
      </c>
    </row>
    <row r="46" spans="27:42" ht="15.75">
      <c r="AA46">
        <v>2012.2340702</v>
      </c>
      <c r="AB46">
        <v>2817.6942436</v>
      </c>
      <c r="AC46">
        <v>707.9285782</v>
      </c>
      <c r="AD46">
        <v>1951.4517837</v>
      </c>
      <c r="AE46">
        <v>183.22581079</v>
      </c>
      <c r="AF46">
        <v>8844.1286668</v>
      </c>
      <c r="AG46">
        <v>2019.2217268</v>
      </c>
      <c r="AH46">
        <v>17697.841086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6</v>
      </c>
      <c r="AO46">
        <v>1</v>
      </c>
      <c r="AP46">
        <v>19</v>
      </c>
    </row>
    <row r="47" spans="27:42" ht="15.75">
      <c r="AA47">
        <v>197.9053993</v>
      </c>
      <c r="AB47">
        <v>131.54041327</v>
      </c>
      <c r="AC47">
        <v>178.81462051</v>
      </c>
      <c r="AD47">
        <v>179.97343899</v>
      </c>
      <c r="AE47">
        <v>217.85564777</v>
      </c>
      <c r="AF47">
        <v>216.14363196</v>
      </c>
      <c r="AG47">
        <v>196.9348638</v>
      </c>
      <c r="AH47">
        <v>242.57442202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6</v>
      </c>
      <c r="AO47">
        <v>1</v>
      </c>
      <c r="AP47">
        <v>20</v>
      </c>
    </row>
    <row r="48" spans="27:42" ht="15.75">
      <c r="AA48">
        <v>186647.4176</v>
      </c>
      <c r="AB48">
        <v>72372.576767</v>
      </c>
      <c r="AC48">
        <v>124372.26888</v>
      </c>
      <c r="AD48">
        <v>124500.23271</v>
      </c>
      <c r="AE48">
        <v>238617.88483</v>
      </c>
      <c r="AF48">
        <v>93415.574586</v>
      </c>
      <c r="AG48">
        <v>223495.27019</v>
      </c>
      <c r="AH48">
        <v>172114.93845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6</v>
      </c>
      <c r="AO48">
        <v>1</v>
      </c>
      <c r="AP48">
        <v>21</v>
      </c>
    </row>
    <row r="49" spans="27:42" ht="15.75">
      <c r="AA49">
        <v>18804.576769</v>
      </c>
      <c r="AB49">
        <v>9049.1143015</v>
      </c>
      <c r="AC49">
        <v>11800.957597</v>
      </c>
      <c r="AD49">
        <v>16461.478855</v>
      </c>
      <c r="AE49">
        <v>25163.265659</v>
      </c>
      <c r="AF49">
        <v>9494.3074264</v>
      </c>
      <c r="AG49">
        <v>16466.560272</v>
      </c>
      <c r="AH49">
        <v>16724.960282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6</v>
      </c>
      <c r="AO49">
        <v>1</v>
      </c>
      <c r="AP49">
        <v>22</v>
      </c>
    </row>
    <row r="50" spans="27:42" ht="15.75">
      <c r="AA50">
        <v>167842.84083</v>
      </c>
      <c r="AB50">
        <v>63323.462465</v>
      </c>
      <c r="AC50">
        <v>112571.31129</v>
      </c>
      <c r="AD50">
        <v>108038.75386</v>
      </c>
      <c r="AE50">
        <v>213454.61917</v>
      </c>
      <c r="AF50">
        <v>83921.26716</v>
      </c>
      <c r="AG50">
        <v>207028.70991</v>
      </c>
      <c r="AH50">
        <v>155389.97816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6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2007-08-23T02:04:51Z</dcterms:created>
  <dcterms:modified xsi:type="dcterms:W3CDTF">2007-08-23T02:04:55Z</dcterms:modified>
  <cp:category/>
  <cp:version/>
  <cp:contentType/>
  <cp:contentStatus/>
</cp:coreProperties>
</file>