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'49,50'!$A$1:$J$40</definedName>
    <definedName name="_xlnm.Print_Area" localSheetId="1">'51,52'!$A$1:$J$40</definedName>
    <definedName name="_xlnm.Print_Area" localSheetId="2">'53,54'!$A$1:$K$40</definedName>
    <definedName name="_xlnm.Print_Area" localSheetId="3">'55,56'!$A$1:$J$41</definedName>
    <definedName name="_xlnm.Print_Area" localSheetId="4">'57,58'!$A$1:$J$41</definedName>
    <definedName name="_xlnm.Print_Area" localSheetId="5">'59,60'!$A$1:$K$41</definedName>
  </definedNames>
  <calcPr fullCalcOnLoad="1"/>
</workbook>
</file>

<file path=xl/sharedStrings.xml><?xml version="1.0" encoding="utf-8"?>
<sst xmlns="http://schemas.openxmlformats.org/spreadsheetml/2006/main" count="1092" uniqueCount="190">
  <si>
    <t>T8401</t>
  </si>
  <si>
    <t>L02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</si>
  <si>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</si>
  <si>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</si>
  <si>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</si>
  <si>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</si>
  <si>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</si>
  <si>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</si>
  <si>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</si>
  <si>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</si>
  <si>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</si>
  <si>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</si>
  <si>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</si>
  <si>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</si>
  <si>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</si>
  <si>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</si>
  <si>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</si>
  <si>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</si>
  <si>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</si>
  <si>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</si>
  <si>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</si>
  <si>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</si>
  <si>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</si>
  <si>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</si>
  <si>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</si>
  <si>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</si>
  <si>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</si>
  <si>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</si>
  <si>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</si>
  <si>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</si>
  <si>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</si>
  <si>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</si>
  <si>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</si>
  <si>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</si>
  <si>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</si>
  <si>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</si>
  <si>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</si>
  <si>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</si>
  <si>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</si>
  <si>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</si>
  <si>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</si>
  <si>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</si>
  <si>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</si>
  <si>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</si>
  <si>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</si>
  <si>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</si>
  <si>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</si>
  <si>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</si>
  <si>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</si>
  <si>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</si>
  <si>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</si>
  <si>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</si>
  <si>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</si>
  <si>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</si>
  <si>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</si>
  <si>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</si>
  <si>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</si>
  <si>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</si>
  <si>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</si>
  <si>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</si>
  <si>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</si>
  <si>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</si>
  <si>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</si>
  <si>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</si>
  <si>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</si>
  <si>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</si>
  <si>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</si>
  <si>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</si>
  <si>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</si>
  <si>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</si>
  <si>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</si>
  <si>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</si>
  <si>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</si>
  <si>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</si>
  <si>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</si>
  <si>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</si>
  <si>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</si>
  <si>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</si>
  <si>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</si>
  <si>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</si>
  <si>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</si>
  <si>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</si>
  <si>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</si>
  <si>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</si>
  <si>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</si>
  <si>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</si>
  <si>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</si>
  <si>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</si>
  <si>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</si>
  <si>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</si>
  <si>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</si>
  <si>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</si>
  <si>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</si>
  <si>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</si>
  <si>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</si>
  <si>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</si>
  <si>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</si>
  <si>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</si>
  <si>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</si>
  <si>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</si>
  <si>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</si>
  <si>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</si>
  <si>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</si>
  <si>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</si>
  <si>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L03</t>
  </si>
  <si>
    <t>95年家庭收支調查報告</t>
  </si>
  <si>
    <t>The Survey of Family Income and Expenditure, 2006</t>
  </si>
  <si>
    <t>第2表  平均每戶家庭收支按區域別分</t>
  </si>
  <si>
    <t>Table 2.  Average Family Income and Expenditure per Household by Areas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</si>
  <si>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</si>
  <si>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</si>
  <si>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</si>
  <si>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</si>
  <si>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</si>
  <si>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</si>
  <si>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</si>
  <si>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</si>
  <si>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</si>
  <si>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</si>
  <si>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</si>
  <si>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</si>
  <si>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</si>
  <si>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</si>
  <si>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</si>
  <si>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</si>
  <si>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</si>
  <si>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</si>
  <si>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</si>
  <si>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</si>
  <si>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</si>
  <si>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</si>
  <si>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</si>
  <si>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</si>
  <si>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</si>
  <si>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</si>
  <si>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</si>
  <si>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</si>
  <si>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</si>
  <si>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</si>
  <si>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</si>
  <si>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第2表  平均每戶家庭收支按區域別分(續一)</t>
  </si>
  <si>
    <t>Table 2.  Average Family Income and Expenditure per Household by Areas (Cont.1)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</si>
  <si>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</si>
  <si>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</si>
  <si>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</si>
  <si>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</si>
  <si>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</si>
  <si>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</si>
  <si>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</si>
  <si>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</si>
  <si>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</si>
  <si>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第2表  平均每戶家庭收支按區域別分(續二)</t>
  </si>
  <si>
    <t>Table 2.  Average Family Income and Expenditure per Household by Areas (Cont.2)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</si>
  <si>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</si>
  <si>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</si>
  <si>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</si>
  <si>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</si>
  <si>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</si>
  <si>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t>第2表  平均每戶家庭收支按區域別分(續三)</t>
  </si>
  <si>
    <t>Table 2.  Average Family Income and Expenditure per Household by Areas (Cont.3)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</si>
  <si>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</si>
  <si>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</si>
  <si>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</si>
  <si>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</si>
  <si>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</si>
  <si>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</si>
  <si>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</si>
  <si>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</si>
  <si>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</si>
  <si>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</si>
  <si>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</si>
  <si>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</si>
  <si>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</si>
  <si>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</si>
  <si>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</si>
  <si>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</si>
  <si>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</si>
  <si>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</si>
  <si>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</si>
  <si>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</si>
  <si>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</si>
  <si>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</si>
  <si>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樣本戶數</t>
  </si>
  <si>
    <t>Numbers of samples</t>
  </si>
  <si>
    <t>可支配所得標準差</t>
  </si>
  <si>
    <t>Disposable income standard deviation</t>
  </si>
  <si>
    <t>第2表  平均每戶家庭收支按區域別分(續四)</t>
  </si>
  <si>
    <t>Table 2.  Average Family Income and Expenditure per Household by Areas (Cont.4)</t>
  </si>
  <si>
    <t>第2表  平均每戶家庭收支按區域別分(續完)</t>
  </si>
  <si>
    <t>Table 2.  Average Family Income and Expenditure per Household by Areas (Cont.End)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</si>
</sst>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華康中圓體"/>
      <family val="3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1" fillId="0" borderId="4" xfId="0" applyFont="1" applyBorder="1" applyAlignment="1">
      <alignment horizontal="center" vertical="top" shrinkToFit="1"/>
    </xf>
    <xf numFmtId="0" fontId="2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shrinkToFit="1"/>
    </xf>
    <xf numFmtId="0" fontId="21" fillId="0" borderId="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37</xdr:row>
      <xdr:rowOff>19050</xdr:rowOff>
    </xdr:from>
    <xdr:to>
      <xdr:col>4</xdr:col>
      <xdr:colOff>657225</xdr:colOff>
      <xdr:row>39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37</xdr:row>
      <xdr:rowOff>19050</xdr:rowOff>
    </xdr:from>
    <xdr:to>
      <xdr:col>4</xdr:col>
      <xdr:colOff>657225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37</xdr:row>
      <xdr:rowOff>19050</xdr:rowOff>
    </xdr:from>
    <xdr:to>
      <xdr:col>5</xdr:col>
      <xdr:colOff>485775</xdr:colOff>
      <xdr:row>39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38</xdr:row>
      <xdr:rowOff>19050</xdr:rowOff>
    </xdr:from>
    <xdr:to>
      <xdr:col>4</xdr:col>
      <xdr:colOff>657225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38</xdr:row>
      <xdr:rowOff>19050</xdr:rowOff>
    </xdr:from>
    <xdr:to>
      <xdr:col>4</xdr:col>
      <xdr:colOff>657225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38</xdr:row>
      <xdr:rowOff>19050</xdr:rowOff>
    </xdr:from>
    <xdr:to>
      <xdr:col>5</xdr:col>
      <xdr:colOff>485775</xdr:colOff>
      <xdr:row>40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486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2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7307999</v>
      </c>
      <c r="AB1">
        <v>936572</v>
      </c>
      <c r="AC1">
        <v>546962</v>
      </c>
      <c r="AD1">
        <v>5824465</v>
      </c>
      <c r="AE1">
        <v>1270808</v>
      </c>
      <c r="AF1">
        <v>143492</v>
      </c>
      <c r="AG1">
        <v>596725</v>
      </c>
      <c r="AH1">
        <v>139699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6:42" ht="16.5" customHeight="1">
      <c r="F2" s="4"/>
      <c r="J2" s="4"/>
      <c r="AA2">
        <v>3.4059253144</v>
      </c>
      <c r="AB2">
        <v>3.3351742483</v>
      </c>
      <c r="AC2">
        <v>3.3057948395</v>
      </c>
      <c r="AD2">
        <v>3.4267050826</v>
      </c>
      <c r="AE2">
        <v>3.2818225937</v>
      </c>
      <c r="AF2">
        <v>3.3742214933</v>
      </c>
      <c r="AG2">
        <v>3.7030502852</v>
      </c>
      <c r="AH2">
        <v>3.9177559155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6" t="s">
        <v>107</v>
      </c>
      <c r="B3" s="7"/>
      <c r="C3" s="7"/>
      <c r="D3" s="7"/>
      <c r="E3" s="7"/>
      <c r="F3" s="8" t="s">
        <v>108</v>
      </c>
      <c r="G3" s="7"/>
      <c r="H3" s="7"/>
      <c r="I3" s="7"/>
      <c r="J3" s="7"/>
      <c r="AA3">
        <v>2.5551507555</v>
      </c>
      <c r="AB3">
        <v>2.5784233685</v>
      </c>
      <c r="AC3">
        <v>2.5164573561</v>
      </c>
      <c r="AD3">
        <v>2.5550421346</v>
      </c>
      <c r="AE3">
        <v>2.5188168631</v>
      </c>
      <c r="AF3">
        <v>2.4498477008</v>
      </c>
      <c r="AG3">
        <v>2.6935358286</v>
      </c>
      <c r="AH3">
        <v>2.8352129495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 customHeight="1">
      <c r="A4" s="9"/>
      <c r="F4" s="4"/>
      <c r="J4" s="4"/>
      <c r="AA4">
        <v>1.5193150574</v>
      </c>
      <c r="AB4">
        <v>1.400086393</v>
      </c>
      <c r="AC4">
        <v>1.4572729206</v>
      </c>
      <c r="AD4">
        <v>1.5443132195</v>
      </c>
      <c r="AE4">
        <v>1.5162888422</v>
      </c>
      <c r="AF4">
        <v>1.3725285956</v>
      </c>
      <c r="AG4">
        <v>1.6298421115</v>
      </c>
      <c r="AH4">
        <v>1.7984600796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2" t="s">
        <v>110</v>
      </c>
      <c r="G5" s="11"/>
      <c r="H5" s="11"/>
      <c r="I5" s="11"/>
      <c r="J5" s="13"/>
      <c r="AA5">
        <v>1.6556818831</v>
      </c>
      <c r="AB5">
        <v>1.6477247141</v>
      </c>
      <c r="AC5">
        <v>1.6101020563</v>
      </c>
      <c r="AD5">
        <v>1.661241689</v>
      </c>
      <c r="AE5">
        <v>1.6695113184</v>
      </c>
      <c r="AF5">
        <v>1.5703235801</v>
      </c>
      <c r="AG5">
        <v>1.7917660117</v>
      </c>
      <c r="AH5">
        <v>2.0187952207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111</v>
      </c>
      <c r="I6" s="20"/>
      <c r="J6" s="21"/>
      <c r="AA6">
        <v>1099739.1154</v>
      </c>
      <c r="AB6">
        <v>1526228.2294</v>
      </c>
      <c r="AC6">
        <v>1174513.7463</v>
      </c>
      <c r="AD6">
        <v>1024137.898</v>
      </c>
      <c r="AE6">
        <v>1125604.842</v>
      </c>
      <c r="AF6">
        <v>931587.9009</v>
      </c>
      <c r="AG6">
        <v>1179444.1806</v>
      </c>
      <c r="AH6">
        <v>1164274.2132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635925.74339</v>
      </c>
      <c r="AB7">
        <v>902586.39169</v>
      </c>
      <c r="AC7">
        <v>694353.80505</v>
      </c>
      <c r="AD7">
        <v>587559.95767</v>
      </c>
      <c r="AE7">
        <v>706066.15331</v>
      </c>
      <c r="AF7">
        <v>436051.35583</v>
      </c>
      <c r="AG7">
        <v>722363.87919</v>
      </c>
      <c r="AH7">
        <v>746058.16728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2" customFormat="1" ht="19.5" customHeight="1">
      <c r="A8" s="26"/>
      <c r="B8" s="27" t="s">
        <v>15</v>
      </c>
      <c r="C8" s="27" t="s">
        <v>112</v>
      </c>
      <c r="D8" s="27" t="s">
        <v>112</v>
      </c>
      <c r="E8" s="28" t="s">
        <v>16</v>
      </c>
      <c r="F8" s="28" t="s">
        <v>113</v>
      </c>
      <c r="G8" s="28" t="s">
        <v>114</v>
      </c>
      <c r="H8" s="28" t="s">
        <v>115</v>
      </c>
      <c r="I8" s="28" t="s">
        <v>116</v>
      </c>
      <c r="J8" s="29"/>
      <c r="AA8">
        <v>479113.94095</v>
      </c>
      <c r="AB8">
        <v>664999.39156</v>
      </c>
      <c r="AC8">
        <v>507594.27057</v>
      </c>
      <c r="AD8">
        <v>446549.10173</v>
      </c>
      <c r="AE8">
        <v>549989.44679</v>
      </c>
      <c r="AF8">
        <v>330119.08924</v>
      </c>
      <c r="AG8">
        <v>530724.95634</v>
      </c>
      <c r="AH8">
        <v>566089.94641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35047.508877</v>
      </c>
      <c r="AB9">
        <v>53553.204385</v>
      </c>
      <c r="AC9">
        <v>50819.332565</v>
      </c>
      <c r="AD9">
        <v>30590.703921</v>
      </c>
      <c r="AE9">
        <v>17894.262335</v>
      </c>
      <c r="AF9">
        <v>37696.934512</v>
      </c>
      <c r="AG9">
        <v>35460.699802</v>
      </c>
      <c r="AH9">
        <v>36332.510872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7307999</v>
      </c>
      <c r="C10" s="33">
        <f t="shared" si="0"/>
        <v>936572</v>
      </c>
      <c r="D10" s="33">
        <f t="shared" si="0"/>
        <v>546962</v>
      </c>
      <c r="E10" s="33">
        <f t="shared" si="0"/>
        <v>5824465</v>
      </c>
      <c r="F10" s="33">
        <f t="shared" si="0"/>
        <v>1270808</v>
      </c>
      <c r="G10" s="33">
        <f t="shared" si="0"/>
        <v>143492</v>
      </c>
      <c r="H10" s="33">
        <f t="shared" si="0"/>
        <v>596725</v>
      </c>
      <c r="I10" s="34">
        <f t="shared" si="0"/>
        <v>139699</v>
      </c>
      <c r="J10" s="35" t="s">
        <v>18</v>
      </c>
      <c r="AA10">
        <v>121764.29356</v>
      </c>
      <c r="AB10">
        <v>184033.79574</v>
      </c>
      <c r="AC10">
        <v>135940.20192</v>
      </c>
      <c r="AD10">
        <v>110420.15202</v>
      </c>
      <c r="AE10">
        <v>138182.44419</v>
      </c>
      <c r="AF10">
        <v>68235.332079</v>
      </c>
      <c r="AG10">
        <v>156178.22305</v>
      </c>
      <c r="AH10">
        <v>143635.71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3.41</v>
      </c>
      <c r="C11" s="36">
        <f t="shared" si="1"/>
        <v>3.34</v>
      </c>
      <c r="D11" s="36">
        <f t="shared" si="1"/>
        <v>3.31</v>
      </c>
      <c r="E11" s="36">
        <f t="shared" si="1"/>
        <v>3.43</v>
      </c>
      <c r="F11" s="36">
        <f t="shared" si="1"/>
        <v>3.28</v>
      </c>
      <c r="G11" s="36">
        <f t="shared" si="1"/>
        <v>3.37</v>
      </c>
      <c r="H11" s="36">
        <f t="shared" si="1"/>
        <v>3.7</v>
      </c>
      <c r="I11" s="37">
        <f t="shared" si="1"/>
        <v>3.92</v>
      </c>
      <c r="J11" s="35" t="s">
        <v>20</v>
      </c>
      <c r="AA11">
        <v>167860.31681</v>
      </c>
      <c r="AB11">
        <v>181725.42713</v>
      </c>
      <c r="AC11">
        <v>170807.35637</v>
      </c>
      <c r="AD11">
        <v>165354.06212</v>
      </c>
      <c r="AE11">
        <v>155778.78438</v>
      </c>
      <c r="AF11">
        <v>166315.98472</v>
      </c>
      <c r="AG11">
        <v>143564.87668</v>
      </c>
      <c r="AH11">
        <v>149906.63689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1.75" customHeight="1">
      <c r="A12" s="32" t="s">
        <v>21</v>
      </c>
      <c r="B12" s="36">
        <f t="shared" si="1"/>
        <v>2.56</v>
      </c>
      <c r="C12" s="36">
        <f t="shared" si="1"/>
        <v>2.58</v>
      </c>
      <c r="D12" s="36">
        <f t="shared" si="1"/>
        <v>2.52</v>
      </c>
      <c r="E12" s="36">
        <f t="shared" si="1"/>
        <v>2.56</v>
      </c>
      <c r="F12" s="36">
        <f t="shared" si="1"/>
        <v>2.52</v>
      </c>
      <c r="G12" s="36">
        <f t="shared" si="1"/>
        <v>2.45</v>
      </c>
      <c r="H12" s="36">
        <f t="shared" si="1"/>
        <v>2.69</v>
      </c>
      <c r="I12" s="37">
        <f t="shared" si="1"/>
        <v>2.84</v>
      </c>
      <c r="J12" s="35" t="s">
        <v>22</v>
      </c>
      <c r="AA12">
        <v>53237.479261</v>
      </c>
      <c r="AB12">
        <v>132911.12308</v>
      </c>
      <c r="AC12">
        <v>65288.008575</v>
      </c>
      <c r="AD12">
        <v>39294.347051</v>
      </c>
      <c r="AE12">
        <v>43493.902174</v>
      </c>
      <c r="AF12">
        <v>40489.52227</v>
      </c>
      <c r="AG12">
        <v>46185.698535</v>
      </c>
      <c r="AH12">
        <v>26545.887826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1.75" customHeight="1">
      <c r="A13" s="32" t="s">
        <v>23</v>
      </c>
      <c r="B13" s="36">
        <f t="shared" si="1"/>
        <v>1.52</v>
      </c>
      <c r="C13" s="36">
        <f t="shared" si="1"/>
        <v>1.4</v>
      </c>
      <c r="D13" s="36">
        <f t="shared" si="1"/>
        <v>1.46</v>
      </c>
      <c r="E13" s="36">
        <f t="shared" si="1"/>
        <v>1.54</v>
      </c>
      <c r="F13" s="36">
        <f t="shared" si="1"/>
        <v>1.52</v>
      </c>
      <c r="G13" s="36">
        <f t="shared" si="1"/>
        <v>1.37</v>
      </c>
      <c r="H13" s="36">
        <f t="shared" si="1"/>
        <v>1.63</v>
      </c>
      <c r="I13" s="37">
        <f t="shared" si="1"/>
        <v>1.8</v>
      </c>
      <c r="J13" s="35" t="s">
        <v>24</v>
      </c>
      <c r="AA13">
        <v>64985.208906</v>
      </c>
      <c r="AB13">
        <v>101138.56865</v>
      </c>
      <c r="AC13">
        <v>61973.113784</v>
      </c>
      <c r="AD13">
        <v>59454.619768</v>
      </c>
      <c r="AE13">
        <v>69998.906405</v>
      </c>
      <c r="AF13">
        <v>58782.544714</v>
      </c>
      <c r="AG13">
        <v>93740.075905</v>
      </c>
      <c r="AH13">
        <v>76469.294009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.75" customHeight="1">
      <c r="A14" s="32" t="s">
        <v>25</v>
      </c>
      <c r="B14" s="36">
        <f t="shared" si="1"/>
        <v>1.66</v>
      </c>
      <c r="C14" s="36">
        <f t="shared" si="1"/>
        <v>1.65</v>
      </c>
      <c r="D14" s="36">
        <f t="shared" si="1"/>
        <v>1.61</v>
      </c>
      <c r="E14" s="36">
        <f t="shared" si="1"/>
        <v>1.66</v>
      </c>
      <c r="F14" s="36">
        <f t="shared" si="1"/>
        <v>1.67</v>
      </c>
      <c r="G14" s="36">
        <f t="shared" si="1"/>
        <v>1.57</v>
      </c>
      <c r="H14" s="36">
        <f t="shared" si="1"/>
        <v>1.79</v>
      </c>
      <c r="I14" s="37">
        <f t="shared" si="1"/>
        <v>2.02</v>
      </c>
      <c r="J14" s="35" t="s">
        <v>26</v>
      </c>
      <c r="AA14">
        <v>177532.4616</v>
      </c>
      <c r="AB14">
        <v>207121.83342</v>
      </c>
      <c r="AC14">
        <v>181911.91802</v>
      </c>
      <c r="AD14">
        <v>172363.23603</v>
      </c>
      <c r="AE14">
        <v>150205.67852</v>
      </c>
      <c r="AF14">
        <v>229863.65955</v>
      </c>
      <c r="AG14">
        <v>173513.66052</v>
      </c>
      <c r="AH14">
        <v>164436.84107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1099739.1154</v>
      </c>
      <c r="C15" s="33">
        <f aca="true" t="shared" si="3" ref="C15:C36">+AB6</f>
        <v>1526228.2294</v>
      </c>
      <c r="D15" s="33">
        <f aca="true" t="shared" si="4" ref="D15:D36">+AC6</f>
        <v>1174513.7463</v>
      </c>
      <c r="E15" s="33">
        <f aca="true" t="shared" si="5" ref="E15:E36">+AD6</f>
        <v>1024137.898</v>
      </c>
      <c r="F15" s="33">
        <f aca="true" t="shared" si="6" ref="F15:F36">+AE6</f>
        <v>1125604.842</v>
      </c>
      <c r="G15" s="33">
        <f aca="true" t="shared" si="7" ref="G15:G36">+AF6</f>
        <v>931587.9009</v>
      </c>
      <c r="H15" s="33">
        <f aca="true" t="shared" si="8" ref="H15:H36">+AG6</f>
        <v>1179444.1806</v>
      </c>
      <c r="I15" s="34">
        <f aca="true" t="shared" si="9" ref="I15:I36">+AH6</f>
        <v>1164274.2132</v>
      </c>
      <c r="J15" s="35" t="s">
        <v>28</v>
      </c>
      <c r="AA15">
        <v>48544.911834</v>
      </c>
      <c r="AB15">
        <v>86852.886681</v>
      </c>
      <c r="AC15">
        <v>46335.161188</v>
      </c>
      <c r="AD15">
        <v>42592.515007</v>
      </c>
      <c r="AE15">
        <v>43054.309922</v>
      </c>
      <c r="AF15">
        <v>48122.943233</v>
      </c>
      <c r="AG15">
        <v>35049.647334</v>
      </c>
      <c r="AH15">
        <v>41505.741237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21" customHeight="1">
      <c r="A16" s="38" t="s">
        <v>117</v>
      </c>
      <c r="B16" s="39">
        <f t="shared" si="2"/>
        <v>635925.74339</v>
      </c>
      <c r="C16" s="39">
        <f t="shared" si="3"/>
        <v>902586.39169</v>
      </c>
      <c r="D16" s="39">
        <f t="shared" si="4"/>
        <v>694353.80505</v>
      </c>
      <c r="E16" s="39">
        <f t="shared" si="5"/>
        <v>587559.95767</v>
      </c>
      <c r="F16" s="39">
        <f t="shared" si="6"/>
        <v>706066.15331</v>
      </c>
      <c r="G16" s="39">
        <f t="shared" si="7"/>
        <v>436051.35583</v>
      </c>
      <c r="H16" s="39">
        <f t="shared" si="8"/>
        <v>722363.87919</v>
      </c>
      <c r="I16" s="40">
        <f t="shared" si="9"/>
        <v>746058.16728</v>
      </c>
      <c r="J16" s="41" t="s">
        <v>118</v>
      </c>
      <c r="AA16">
        <v>40492.375898</v>
      </c>
      <c r="AB16">
        <v>37529.985265</v>
      </c>
      <c r="AC16">
        <v>38761.417459</v>
      </c>
      <c r="AD16">
        <v>41131.277601</v>
      </c>
      <c r="AE16">
        <v>28582.024285</v>
      </c>
      <c r="AF16">
        <v>58584.077951</v>
      </c>
      <c r="AG16">
        <v>38386.832223</v>
      </c>
      <c r="AH16">
        <v>55154.730618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6.5" customHeight="1">
      <c r="A17" s="42" t="s">
        <v>119</v>
      </c>
      <c r="B17" s="39">
        <f t="shared" si="2"/>
        <v>479113.94095</v>
      </c>
      <c r="C17" s="39">
        <f t="shared" si="3"/>
        <v>664999.39156</v>
      </c>
      <c r="D17" s="39">
        <f t="shared" si="4"/>
        <v>507594.27057</v>
      </c>
      <c r="E17" s="39">
        <f t="shared" si="5"/>
        <v>446549.10173</v>
      </c>
      <c r="F17" s="39">
        <f t="shared" si="6"/>
        <v>549989.44679</v>
      </c>
      <c r="G17" s="39">
        <f t="shared" si="7"/>
        <v>330119.08924</v>
      </c>
      <c r="H17" s="39">
        <f t="shared" si="8"/>
        <v>530724.95634</v>
      </c>
      <c r="I17" s="40">
        <f t="shared" si="9"/>
        <v>566089.94641</v>
      </c>
      <c r="J17" s="41" t="s">
        <v>29</v>
      </c>
      <c r="AA17">
        <v>83887.922902</v>
      </c>
      <c r="AB17">
        <v>78020.362146</v>
      </c>
      <c r="AC17">
        <v>92105.611387</v>
      </c>
      <c r="AD17">
        <v>84059.720618</v>
      </c>
      <c r="AE17">
        <v>75107.102102</v>
      </c>
      <c r="AF17">
        <v>120126.22077</v>
      </c>
      <c r="AG17">
        <v>86516.342578</v>
      </c>
      <c r="AH17">
        <v>67322.898335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6.5" customHeight="1">
      <c r="A18" s="42" t="s">
        <v>120</v>
      </c>
      <c r="B18" s="39">
        <f t="shared" si="2"/>
        <v>35047.508877</v>
      </c>
      <c r="C18" s="39">
        <f t="shared" si="3"/>
        <v>53553.204385</v>
      </c>
      <c r="D18" s="39">
        <f t="shared" si="4"/>
        <v>50819.332565</v>
      </c>
      <c r="E18" s="39">
        <f t="shared" si="5"/>
        <v>30590.703921</v>
      </c>
      <c r="F18" s="39">
        <f t="shared" si="6"/>
        <v>17894.262335</v>
      </c>
      <c r="G18" s="39">
        <f t="shared" si="7"/>
        <v>37696.934512</v>
      </c>
      <c r="H18" s="39">
        <f t="shared" si="8"/>
        <v>35460.699802</v>
      </c>
      <c r="I18" s="40">
        <f t="shared" si="9"/>
        <v>36332.510872</v>
      </c>
      <c r="J18" s="41" t="s">
        <v>30</v>
      </c>
      <c r="AA18">
        <v>2595.0168914</v>
      </c>
      <c r="AB18">
        <v>1445.6511696</v>
      </c>
      <c r="AC18">
        <v>3329.5832433</v>
      </c>
      <c r="AD18">
        <v>2710.8530878</v>
      </c>
      <c r="AE18">
        <v>1174.9108822</v>
      </c>
      <c r="AF18">
        <v>3030.4175972</v>
      </c>
      <c r="AG18">
        <v>6537.9640938</v>
      </c>
      <c r="AH18">
        <v>453.47087821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16.5" customHeight="1">
      <c r="A19" s="42" t="s">
        <v>121</v>
      </c>
      <c r="B19" s="39">
        <f t="shared" si="2"/>
        <v>121764.29356</v>
      </c>
      <c r="C19" s="39">
        <f t="shared" si="3"/>
        <v>184033.79574</v>
      </c>
      <c r="D19" s="39">
        <f t="shared" si="4"/>
        <v>135940.20192</v>
      </c>
      <c r="E19" s="39">
        <f t="shared" si="5"/>
        <v>110420.15202</v>
      </c>
      <c r="F19" s="39">
        <f t="shared" si="6"/>
        <v>138182.44419</v>
      </c>
      <c r="G19" s="39">
        <f t="shared" si="7"/>
        <v>68235.332079</v>
      </c>
      <c r="H19" s="39">
        <f t="shared" si="8"/>
        <v>156178.22305</v>
      </c>
      <c r="I19" s="40">
        <f t="shared" si="9"/>
        <v>143635.71</v>
      </c>
      <c r="J19" s="41" t="s">
        <v>31</v>
      </c>
      <c r="AA19">
        <v>2012.2340702</v>
      </c>
      <c r="AB19">
        <v>3272.9481608</v>
      </c>
      <c r="AC19">
        <v>1380.1447397</v>
      </c>
      <c r="AD19">
        <v>1868.8697143</v>
      </c>
      <c r="AE19">
        <v>2287.3313316</v>
      </c>
      <c r="AF19">
        <v>0</v>
      </c>
      <c r="AG19">
        <v>7022.8742912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21" customHeight="1">
      <c r="A20" s="38" t="s">
        <v>122</v>
      </c>
      <c r="B20" s="39">
        <f t="shared" si="2"/>
        <v>167860.31681</v>
      </c>
      <c r="C20" s="39">
        <f t="shared" si="3"/>
        <v>181725.42713</v>
      </c>
      <c r="D20" s="39">
        <f t="shared" si="4"/>
        <v>170807.35637</v>
      </c>
      <c r="E20" s="39">
        <f t="shared" si="5"/>
        <v>165354.06212</v>
      </c>
      <c r="F20" s="39">
        <f t="shared" si="6"/>
        <v>155778.78438</v>
      </c>
      <c r="G20" s="39">
        <f t="shared" si="7"/>
        <v>166315.98472</v>
      </c>
      <c r="H20" s="39">
        <f t="shared" si="8"/>
        <v>143564.87668</v>
      </c>
      <c r="I20" s="40">
        <f t="shared" si="9"/>
        <v>149906.63689</v>
      </c>
      <c r="J20" s="41" t="s">
        <v>123</v>
      </c>
      <c r="AA20">
        <v>197.9053993</v>
      </c>
      <c r="AB20">
        <v>744.88546544</v>
      </c>
      <c r="AC20">
        <v>179.54452735</v>
      </c>
      <c r="AD20">
        <v>111.67541676</v>
      </c>
      <c r="AE20">
        <v>61.417249922</v>
      </c>
      <c r="AF20">
        <v>84.833812413</v>
      </c>
      <c r="AG20">
        <v>75.98975476</v>
      </c>
      <c r="AH20">
        <v>857.38617102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21" customHeight="1">
      <c r="A21" s="38" t="s">
        <v>124</v>
      </c>
      <c r="B21" s="39">
        <f t="shared" si="2"/>
        <v>53237.479261</v>
      </c>
      <c r="C21" s="39">
        <f t="shared" si="3"/>
        <v>132911.12308</v>
      </c>
      <c r="D21" s="39">
        <f t="shared" si="4"/>
        <v>65288.008575</v>
      </c>
      <c r="E21" s="39">
        <f t="shared" si="5"/>
        <v>39294.347051</v>
      </c>
      <c r="F21" s="39">
        <f t="shared" si="6"/>
        <v>43493.902174</v>
      </c>
      <c r="G21" s="39">
        <f t="shared" si="7"/>
        <v>40489.52227</v>
      </c>
      <c r="H21" s="39">
        <f t="shared" si="8"/>
        <v>46185.698535</v>
      </c>
      <c r="I21" s="40">
        <f t="shared" si="9"/>
        <v>26545.887826</v>
      </c>
      <c r="J21" s="41" t="s">
        <v>32</v>
      </c>
      <c r="AA21">
        <v>186647.4176</v>
      </c>
      <c r="AB21">
        <v>263822.57987</v>
      </c>
      <c r="AC21">
        <v>204451.24948</v>
      </c>
      <c r="AD21">
        <v>172565.76107</v>
      </c>
      <c r="AE21">
        <v>195474.40417</v>
      </c>
      <c r="AF21">
        <v>163726.67975</v>
      </c>
      <c r="AG21">
        <v>198171.63514</v>
      </c>
      <c r="AH21">
        <v>206462.92135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21" customHeight="1">
      <c r="A22" s="38" t="s">
        <v>125</v>
      </c>
      <c r="B22" s="39">
        <f t="shared" si="2"/>
        <v>64985.208906</v>
      </c>
      <c r="C22" s="39">
        <f t="shared" si="3"/>
        <v>101138.56865</v>
      </c>
      <c r="D22" s="39">
        <f t="shared" si="4"/>
        <v>61973.113784</v>
      </c>
      <c r="E22" s="39">
        <f t="shared" si="5"/>
        <v>59454.619768</v>
      </c>
      <c r="F22" s="39">
        <f t="shared" si="6"/>
        <v>69998.906405</v>
      </c>
      <c r="G22" s="39">
        <f t="shared" si="7"/>
        <v>58782.544714</v>
      </c>
      <c r="H22" s="39">
        <f t="shared" si="8"/>
        <v>93740.075905</v>
      </c>
      <c r="I22" s="40">
        <f t="shared" si="9"/>
        <v>76469.294009</v>
      </c>
      <c r="J22" s="41" t="s">
        <v>33</v>
      </c>
      <c r="AA22">
        <v>18804.576769</v>
      </c>
      <c r="AB22">
        <v>26497.472136</v>
      </c>
      <c r="AC22">
        <v>23300.065553</v>
      </c>
      <c r="AD22">
        <v>17145.400873</v>
      </c>
      <c r="AE22">
        <v>24527.698567</v>
      </c>
      <c r="AF22">
        <v>15321.815322</v>
      </c>
      <c r="AG22">
        <v>19231.598921</v>
      </c>
      <c r="AH22">
        <v>12486.10075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21" customHeight="1">
      <c r="A23" s="38" t="s">
        <v>126</v>
      </c>
      <c r="B23" s="39">
        <f t="shared" si="2"/>
        <v>177532.4616</v>
      </c>
      <c r="C23" s="39">
        <f t="shared" si="3"/>
        <v>207121.83342</v>
      </c>
      <c r="D23" s="39">
        <f t="shared" si="4"/>
        <v>181911.91802</v>
      </c>
      <c r="E23" s="39">
        <f t="shared" si="5"/>
        <v>172363.23603</v>
      </c>
      <c r="F23" s="39">
        <f t="shared" si="6"/>
        <v>150205.67852</v>
      </c>
      <c r="G23" s="39">
        <f t="shared" si="7"/>
        <v>229863.65955</v>
      </c>
      <c r="H23" s="39">
        <f t="shared" si="8"/>
        <v>173513.66052</v>
      </c>
      <c r="I23" s="40">
        <f t="shared" si="9"/>
        <v>164436.84107</v>
      </c>
      <c r="J23" s="41" t="s">
        <v>34</v>
      </c>
      <c r="AA23">
        <v>167842.84083</v>
      </c>
      <c r="AB23">
        <v>237325.10773</v>
      </c>
      <c r="AC23">
        <v>181151.18393</v>
      </c>
      <c r="AD23">
        <v>155420.3602</v>
      </c>
      <c r="AE23">
        <v>170946.70561</v>
      </c>
      <c r="AF23">
        <v>148404.86443</v>
      </c>
      <c r="AG23">
        <v>178940.03622</v>
      </c>
      <c r="AH23">
        <v>193976.8206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6.5" customHeight="1">
      <c r="A24" s="42" t="s">
        <v>127</v>
      </c>
      <c r="B24" s="39">
        <f t="shared" si="2"/>
        <v>48544.911834</v>
      </c>
      <c r="C24" s="39">
        <f t="shared" si="3"/>
        <v>86852.886681</v>
      </c>
      <c r="D24" s="39">
        <f t="shared" si="4"/>
        <v>46335.161188</v>
      </c>
      <c r="E24" s="39">
        <f t="shared" si="5"/>
        <v>42592.515007</v>
      </c>
      <c r="F24" s="39">
        <f t="shared" si="6"/>
        <v>43054.309922</v>
      </c>
      <c r="G24" s="39">
        <f t="shared" si="7"/>
        <v>48122.943233</v>
      </c>
      <c r="H24" s="39">
        <f t="shared" si="8"/>
        <v>35049.647334</v>
      </c>
      <c r="I24" s="40">
        <f t="shared" si="9"/>
        <v>41505.741237</v>
      </c>
      <c r="J24" s="41" t="s">
        <v>35</v>
      </c>
      <c r="AA24">
        <v>51240.38222</v>
      </c>
      <c r="AB24">
        <v>80166.887455</v>
      </c>
      <c r="AC24">
        <v>56424.504282</v>
      </c>
      <c r="AD24">
        <v>46102.181093</v>
      </c>
      <c r="AE24">
        <v>51536.900585</v>
      </c>
      <c r="AF24">
        <v>54018.542544</v>
      </c>
      <c r="AG24">
        <v>52621.708691</v>
      </c>
      <c r="AH24">
        <v>58865.872076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6.5" customHeight="1">
      <c r="A25" s="42" t="s">
        <v>128</v>
      </c>
      <c r="B25" s="39">
        <f t="shared" si="2"/>
        <v>40492.375898</v>
      </c>
      <c r="C25" s="39">
        <f t="shared" si="3"/>
        <v>37529.985265</v>
      </c>
      <c r="D25" s="39">
        <f t="shared" si="4"/>
        <v>38761.417459</v>
      </c>
      <c r="E25" s="39">
        <f t="shared" si="5"/>
        <v>41131.277601</v>
      </c>
      <c r="F25" s="39">
        <f t="shared" si="6"/>
        <v>28582.024285</v>
      </c>
      <c r="G25" s="39">
        <f t="shared" si="7"/>
        <v>58584.077951</v>
      </c>
      <c r="H25" s="39">
        <f t="shared" si="8"/>
        <v>38386.832223</v>
      </c>
      <c r="I25" s="40">
        <f t="shared" si="9"/>
        <v>55154.730618</v>
      </c>
      <c r="J25" s="41" t="s">
        <v>36</v>
      </c>
      <c r="AA25">
        <v>36575.08336</v>
      </c>
      <c r="AB25">
        <v>57049.163146</v>
      </c>
      <c r="AC25">
        <v>41603.519791</v>
      </c>
      <c r="AD25">
        <v>32810.649458</v>
      </c>
      <c r="AE25">
        <v>37729.974648</v>
      </c>
      <c r="AF25">
        <v>22492.07076</v>
      </c>
      <c r="AG25">
        <v>36787.947909</v>
      </c>
      <c r="AH25">
        <v>42465.429359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6.5" customHeight="1">
      <c r="A26" s="42" t="s">
        <v>129</v>
      </c>
      <c r="B26" s="39">
        <f t="shared" si="2"/>
        <v>83887.922902</v>
      </c>
      <c r="C26" s="39">
        <f t="shared" si="3"/>
        <v>78020.362146</v>
      </c>
      <c r="D26" s="39">
        <f t="shared" si="4"/>
        <v>92105.611387</v>
      </c>
      <c r="E26" s="39">
        <f t="shared" si="5"/>
        <v>84059.720618</v>
      </c>
      <c r="F26" s="39">
        <f t="shared" si="6"/>
        <v>75107.102102</v>
      </c>
      <c r="G26" s="39">
        <f t="shared" si="7"/>
        <v>120126.22077</v>
      </c>
      <c r="H26" s="39">
        <f t="shared" si="8"/>
        <v>86516.342578</v>
      </c>
      <c r="I26" s="40">
        <f t="shared" si="9"/>
        <v>67322.898335</v>
      </c>
      <c r="J26" s="41" t="s">
        <v>37</v>
      </c>
      <c r="AA26">
        <v>76737.33558</v>
      </c>
      <c r="AB26">
        <v>92340.567933</v>
      </c>
      <c r="AC26">
        <v>73839.602432</v>
      </c>
      <c r="AD26">
        <v>74500.460499</v>
      </c>
      <c r="AE26">
        <v>80736.313664</v>
      </c>
      <c r="AF26">
        <v>69019.515683</v>
      </c>
      <c r="AG26">
        <v>87207.79186</v>
      </c>
      <c r="AH26">
        <v>92460.93512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6.5" customHeight="1">
      <c r="A27" s="42" t="s">
        <v>130</v>
      </c>
      <c r="B27" s="39">
        <f t="shared" si="2"/>
        <v>2595.0168914</v>
      </c>
      <c r="C27" s="39">
        <f t="shared" si="3"/>
        <v>1445.6511696</v>
      </c>
      <c r="D27" s="39">
        <f t="shared" si="4"/>
        <v>3329.5832433</v>
      </c>
      <c r="E27" s="39">
        <f t="shared" si="5"/>
        <v>2710.8530878</v>
      </c>
      <c r="F27" s="39">
        <f t="shared" si="6"/>
        <v>1174.9108822</v>
      </c>
      <c r="G27" s="39">
        <f t="shared" si="7"/>
        <v>3030.4175972</v>
      </c>
      <c r="H27" s="39">
        <f t="shared" si="8"/>
        <v>6537.9640938</v>
      </c>
      <c r="I27" s="40">
        <f t="shared" si="9"/>
        <v>453.47087821</v>
      </c>
      <c r="J27" s="41" t="s">
        <v>38</v>
      </c>
      <c r="AA27">
        <v>3290.0396706</v>
      </c>
      <c r="AB27">
        <v>7768.4891957</v>
      </c>
      <c r="AC27">
        <v>9283.5574252</v>
      </c>
      <c r="AD27">
        <v>2007.0691511</v>
      </c>
      <c r="AE27">
        <v>943.51670905</v>
      </c>
      <c r="AF27">
        <v>2874.7354408</v>
      </c>
      <c r="AG27">
        <v>2322.5877572</v>
      </c>
      <c r="AH27">
        <v>184.58405009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16.5" customHeight="1">
      <c r="A28" s="42" t="s">
        <v>131</v>
      </c>
      <c r="B28" s="39">
        <f t="shared" si="2"/>
        <v>2012.2340702</v>
      </c>
      <c r="C28" s="39">
        <f t="shared" si="3"/>
        <v>3272.9481608</v>
      </c>
      <c r="D28" s="39">
        <f t="shared" si="4"/>
        <v>1380.1447397</v>
      </c>
      <c r="E28" s="39">
        <f t="shared" si="5"/>
        <v>1868.8697143</v>
      </c>
      <c r="F28" s="39">
        <f t="shared" si="6"/>
        <v>2287.3313316</v>
      </c>
      <c r="G28" s="39">
        <f t="shared" si="7"/>
        <v>0</v>
      </c>
      <c r="H28" s="39">
        <f t="shared" si="8"/>
        <v>7022.8742912</v>
      </c>
      <c r="I28" s="40">
        <f t="shared" si="9"/>
        <v>0</v>
      </c>
      <c r="J28" s="41" t="s">
        <v>39</v>
      </c>
      <c r="AA28">
        <v>158903</v>
      </c>
      <c r="AB28">
        <v>431999</v>
      </c>
      <c r="AC28">
        <v>342063</v>
      </c>
      <c r="AD28">
        <v>161620</v>
      </c>
      <c r="AE28">
        <v>214393</v>
      </c>
      <c r="AF28">
        <v>165691</v>
      </c>
      <c r="AG28">
        <v>347233</v>
      </c>
      <c r="AH28">
        <v>407591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</v>
      </c>
    </row>
    <row r="29" spans="1:42" ht="21" customHeight="1">
      <c r="A29" s="38" t="s">
        <v>132</v>
      </c>
      <c r="B29" s="39">
        <f t="shared" si="2"/>
        <v>197.9053993</v>
      </c>
      <c r="C29" s="39">
        <f t="shared" si="3"/>
        <v>744.88546544</v>
      </c>
      <c r="D29" s="39">
        <f t="shared" si="4"/>
        <v>179.54452735</v>
      </c>
      <c r="E29" s="39">
        <f t="shared" si="5"/>
        <v>111.67541676</v>
      </c>
      <c r="F29" s="39">
        <f t="shared" si="6"/>
        <v>61.417249922</v>
      </c>
      <c r="G29" s="39">
        <f t="shared" si="7"/>
        <v>84.833812413</v>
      </c>
      <c r="H29" s="39">
        <f t="shared" si="8"/>
        <v>75.98975476</v>
      </c>
      <c r="I29" s="40">
        <f t="shared" si="9"/>
        <v>857.38617102</v>
      </c>
      <c r="J29" s="41" t="s">
        <v>40</v>
      </c>
      <c r="AA29">
        <v>3.4915822278</v>
      </c>
      <c r="AB29">
        <v>3.7487111856</v>
      </c>
      <c r="AC29">
        <v>3.7998764696</v>
      </c>
      <c r="AD29">
        <v>3.5257640392</v>
      </c>
      <c r="AE29">
        <v>3.3346306696</v>
      </c>
      <c r="AF29">
        <v>3.3230149973</v>
      </c>
      <c r="AG29">
        <v>3.4830546269</v>
      </c>
      <c r="AH29">
        <v>3.218325095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</v>
      </c>
    </row>
    <row r="30" spans="1:42" ht="21.75" customHeight="1">
      <c r="A30" s="32" t="s">
        <v>133</v>
      </c>
      <c r="B30" s="33">
        <f t="shared" si="2"/>
        <v>186647.4176</v>
      </c>
      <c r="C30" s="33">
        <f t="shared" si="3"/>
        <v>263822.57987</v>
      </c>
      <c r="D30" s="33">
        <f t="shared" si="4"/>
        <v>204451.24948</v>
      </c>
      <c r="E30" s="33">
        <f t="shared" si="5"/>
        <v>172565.76107</v>
      </c>
      <c r="F30" s="33">
        <f t="shared" si="6"/>
        <v>195474.40417</v>
      </c>
      <c r="G30" s="33">
        <f t="shared" si="7"/>
        <v>163726.67975</v>
      </c>
      <c r="H30" s="33">
        <f t="shared" si="8"/>
        <v>198171.63514</v>
      </c>
      <c r="I30" s="34">
        <f t="shared" si="9"/>
        <v>206462.92135</v>
      </c>
      <c r="J30" s="35" t="s">
        <v>41</v>
      </c>
      <c r="AA30">
        <v>2.6192498887</v>
      </c>
      <c r="AB30">
        <v>2.6977126375</v>
      </c>
      <c r="AC30">
        <v>2.7994247233</v>
      </c>
      <c r="AD30">
        <v>2.626510393</v>
      </c>
      <c r="AE30">
        <v>2.5702948146</v>
      </c>
      <c r="AF30">
        <v>2.4772611565</v>
      </c>
      <c r="AG30">
        <v>2.5650252277</v>
      </c>
      <c r="AH30">
        <v>2.4236957047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</v>
      </c>
    </row>
    <row r="31" spans="1:42" ht="21" customHeight="1">
      <c r="A31" s="38" t="s">
        <v>134</v>
      </c>
      <c r="B31" s="39">
        <f t="shared" si="2"/>
        <v>18804.576769</v>
      </c>
      <c r="C31" s="39">
        <f t="shared" si="3"/>
        <v>26497.472136</v>
      </c>
      <c r="D31" s="39">
        <f t="shared" si="4"/>
        <v>23300.065553</v>
      </c>
      <c r="E31" s="39">
        <f t="shared" si="5"/>
        <v>17145.400873</v>
      </c>
      <c r="F31" s="39">
        <f t="shared" si="6"/>
        <v>24527.698567</v>
      </c>
      <c r="G31" s="39">
        <f t="shared" si="7"/>
        <v>15321.815322</v>
      </c>
      <c r="H31" s="39">
        <f t="shared" si="8"/>
        <v>19231.598921</v>
      </c>
      <c r="I31" s="40">
        <f t="shared" si="9"/>
        <v>12486.10075</v>
      </c>
      <c r="J31" s="41" t="s">
        <v>42</v>
      </c>
      <c r="AA31">
        <v>1.5757224776</v>
      </c>
      <c r="AB31">
        <v>1.6698631724</v>
      </c>
      <c r="AC31">
        <v>1.8540038908</v>
      </c>
      <c r="AD31">
        <v>1.5459722085</v>
      </c>
      <c r="AE31">
        <v>1.6085416101</v>
      </c>
      <c r="AF31">
        <v>1.4591303319</v>
      </c>
      <c r="AG31">
        <v>1.5726595518</v>
      </c>
      <c r="AH31">
        <v>1.4477323592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4</v>
      </c>
    </row>
    <row r="32" spans="1:42" ht="21" customHeight="1">
      <c r="A32" s="38" t="s">
        <v>135</v>
      </c>
      <c r="B32" s="39">
        <f t="shared" si="2"/>
        <v>167842.84083</v>
      </c>
      <c r="C32" s="39">
        <f t="shared" si="3"/>
        <v>237325.10773</v>
      </c>
      <c r="D32" s="39">
        <f t="shared" si="4"/>
        <v>181151.18393</v>
      </c>
      <c r="E32" s="39">
        <f t="shared" si="5"/>
        <v>155420.3602</v>
      </c>
      <c r="F32" s="39">
        <f t="shared" si="6"/>
        <v>170946.70561</v>
      </c>
      <c r="G32" s="39">
        <f t="shared" si="7"/>
        <v>148404.86443</v>
      </c>
      <c r="H32" s="39">
        <f t="shared" si="8"/>
        <v>178940.03622</v>
      </c>
      <c r="I32" s="40">
        <f t="shared" si="9"/>
        <v>193976.8206</v>
      </c>
      <c r="J32" s="41" t="s">
        <v>43</v>
      </c>
      <c r="AA32">
        <v>1.7879368762</v>
      </c>
      <c r="AB32">
        <v>1.665232061</v>
      </c>
      <c r="AC32">
        <v>1.8589402969</v>
      </c>
      <c r="AD32">
        <v>1.5972761781</v>
      </c>
      <c r="AE32">
        <v>1.5845919083</v>
      </c>
      <c r="AF32">
        <v>1.57476478</v>
      </c>
      <c r="AG32">
        <v>1.6699739719</v>
      </c>
      <c r="AH32">
        <v>1.5616795319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5</v>
      </c>
    </row>
    <row r="33" spans="1:42" ht="16.5" customHeight="1">
      <c r="A33" s="42" t="s">
        <v>136</v>
      </c>
      <c r="B33" s="39">
        <f t="shared" si="2"/>
        <v>51240.38222</v>
      </c>
      <c r="C33" s="39">
        <f t="shared" si="3"/>
        <v>80166.887455</v>
      </c>
      <c r="D33" s="39">
        <f t="shared" si="4"/>
        <v>56424.504282</v>
      </c>
      <c r="E33" s="39">
        <f t="shared" si="5"/>
        <v>46102.181093</v>
      </c>
      <c r="F33" s="39">
        <f t="shared" si="6"/>
        <v>51536.900585</v>
      </c>
      <c r="G33" s="39">
        <f t="shared" si="7"/>
        <v>54018.542544</v>
      </c>
      <c r="H33" s="39">
        <f t="shared" si="8"/>
        <v>52621.708691</v>
      </c>
      <c r="I33" s="40">
        <f t="shared" si="9"/>
        <v>58865.872076</v>
      </c>
      <c r="J33" s="41" t="s">
        <v>44</v>
      </c>
      <c r="AA33">
        <v>1030851.1285</v>
      </c>
      <c r="AB33">
        <v>956505.0254</v>
      </c>
      <c r="AC33">
        <v>961572.4074</v>
      </c>
      <c r="AD33">
        <v>964952.84284</v>
      </c>
      <c r="AE33">
        <v>906358.37846</v>
      </c>
      <c r="AF33">
        <v>810323.45299</v>
      </c>
      <c r="AG33">
        <v>895725.37482</v>
      </c>
      <c r="AH33">
        <v>836568.24929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6</v>
      </c>
    </row>
    <row r="34" spans="1:42" ht="16.5" customHeight="1">
      <c r="A34" s="42" t="s">
        <v>137</v>
      </c>
      <c r="B34" s="39">
        <f t="shared" si="2"/>
        <v>36575.08336</v>
      </c>
      <c r="C34" s="39">
        <f t="shared" si="3"/>
        <v>57049.163146</v>
      </c>
      <c r="D34" s="39">
        <f t="shared" si="4"/>
        <v>41603.519791</v>
      </c>
      <c r="E34" s="39">
        <f t="shared" si="5"/>
        <v>32810.649458</v>
      </c>
      <c r="F34" s="39">
        <f t="shared" si="6"/>
        <v>37729.974648</v>
      </c>
      <c r="G34" s="39">
        <f t="shared" si="7"/>
        <v>22492.07076</v>
      </c>
      <c r="H34" s="39">
        <f t="shared" si="8"/>
        <v>36787.947909</v>
      </c>
      <c r="I34" s="40">
        <f t="shared" si="9"/>
        <v>42465.429359</v>
      </c>
      <c r="J34" s="41" t="s">
        <v>45</v>
      </c>
      <c r="AA34">
        <v>614065.5445</v>
      </c>
      <c r="AB34">
        <v>535058.41334</v>
      </c>
      <c r="AC34">
        <v>527819.98212</v>
      </c>
      <c r="AD34">
        <v>508358.44844</v>
      </c>
      <c r="AE34">
        <v>410268.71705</v>
      </c>
      <c r="AF34">
        <v>340551.61934</v>
      </c>
      <c r="AG34">
        <v>497927.81165</v>
      </c>
      <c r="AH34">
        <v>492190.18892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7</v>
      </c>
    </row>
    <row r="35" spans="1:42" ht="16.5" customHeight="1">
      <c r="A35" s="42" t="s">
        <v>138</v>
      </c>
      <c r="B35" s="39">
        <f t="shared" si="2"/>
        <v>76737.33558</v>
      </c>
      <c r="C35" s="39">
        <f t="shared" si="3"/>
        <v>92340.567933</v>
      </c>
      <c r="D35" s="39">
        <f t="shared" si="4"/>
        <v>73839.602432</v>
      </c>
      <c r="E35" s="39">
        <f t="shared" si="5"/>
        <v>74500.460499</v>
      </c>
      <c r="F35" s="39">
        <f t="shared" si="6"/>
        <v>80736.313664</v>
      </c>
      <c r="G35" s="39">
        <f t="shared" si="7"/>
        <v>69019.515683</v>
      </c>
      <c r="H35" s="39">
        <f t="shared" si="8"/>
        <v>87207.79186</v>
      </c>
      <c r="I35" s="40">
        <f t="shared" si="9"/>
        <v>92460.93512</v>
      </c>
      <c r="J35" s="41" t="s">
        <v>46</v>
      </c>
      <c r="AA35">
        <v>449631.04674</v>
      </c>
      <c r="AB35">
        <v>425703.72189</v>
      </c>
      <c r="AC35">
        <v>413743.7481</v>
      </c>
      <c r="AD35">
        <v>358111.90133</v>
      </c>
      <c r="AE35">
        <v>311276.75601</v>
      </c>
      <c r="AF35">
        <v>262280.62628</v>
      </c>
      <c r="AG35">
        <v>392072.99397</v>
      </c>
      <c r="AH35">
        <v>390048.79381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8</v>
      </c>
    </row>
    <row r="36" spans="1:42" ht="15" customHeight="1">
      <c r="A36" s="42" t="s">
        <v>139</v>
      </c>
      <c r="B36" s="39">
        <f t="shared" si="2"/>
        <v>3290.0396706</v>
      </c>
      <c r="C36" s="39">
        <f t="shared" si="3"/>
        <v>7768.4891957</v>
      </c>
      <c r="D36" s="39">
        <f t="shared" si="4"/>
        <v>9283.5574252</v>
      </c>
      <c r="E36" s="39">
        <f t="shared" si="5"/>
        <v>2007.0691511</v>
      </c>
      <c r="F36" s="39">
        <f t="shared" si="6"/>
        <v>943.51670905</v>
      </c>
      <c r="G36" s="39">
        <f t="shared" si="7"/>
        <v>2874.7354408</v>
      </c>
      <c r="H36" s="39">
        <f t="shared" si="8"/>
        <v>2322.5877572</v>
      </c>
      <c r="I36" s="40">
        <f t="shared" si="9"/>
        <v>184.58405009</v>
      </c>
      <c r="J36" s="43" t="s">
        <v>47</v>
      </c>
      <c r="AA36">
        <v>41442.310051</v>
      </c>
      <c r="AB36">
        <v>27263.803775</v>
      </c>
      <c r="AC36">
        <v>32190.271681</v>
      </c>
      <c r="AD36">
        <v>54135.338432</v>
      </c>
      <c r="AE36">
        <v>26512.996009</v>
      </c>
      <c r="AF36">
        <v>14558.770158</v>
      </c>
      <c r="AG36">
        <v>28252.209336</v>
      </c>
      <c r="AH36">
        <v>21098.208147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9</v>
      </c>
    </row>
    <row r="37" spans="1:42" s="31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122992.18771</v>
      </c>
      <c r="AB37">
        <v>82090.887677</v>
      </c>
      <c r="AC37">
        <v>81885.962333</v>
      </c>
      <c r="AD37">
        <v>96111.208682</v>
      </c>
      <c r="AE37">
        <v>72478.965035</v>
      </c>
      <c r="AF37">
        <v>63712.222903</v>
      </c>
      <c r="AG37">
        <v>77602.608343</v>
      </c>
      <c r="AH37">
        <v>81043.186963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10</v>
      </c>
    </row>
    <row r="38" spans="1:42" ht="16.5" customHeight="1" thickTop="1">
      <c r="A38" s="47"/>
      <c r="B38" s="47"/>
      <c r="C38" s="47"/>
      <c r="D38" s="47"/>
      <c r="E38" s="47"/>
      <c r="F38" s="48"/>
      <c r="G38" s="48"/>
      <c r="H38" s="48"/>
      <c r="I38" s="48"/>
      <c r="J38" s="4"/>
      <c r="AA38">
        <v>120083.22325</v>
      </c>
      <c r="AB38">
        <v>188017.73956</v>
      </c>
      <c r="AC38">
        <v>182965.6919</v>
      </c>
      <c r="AD38">
        <v>153287.76114</v>
      </c>
      <c r="AE38">
        <v>208398.65793</v>
      </c>
      <c r="AF38">
        <v>185272.22796</v>
      </c>
      <c r="AG38">
        <v>139664.63757</v>
      </c>
      <c r="AH38">
        <v>124728.97171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11</v>
      </c>
    </row>
    <row r="39" spans="1:42" ht="16.5" customHeight="1">
      <c r="A39" s="49"/>
      <c r="B39" s="49"/>
      <c r="C39" s="49"/>
      <c r="D39" s="49"/>
      <c r="E39" s="49"/>
      <c r="F39" s="50"/>
      <c r="G39" s="50"/>
      <c r="H39" s="50"/>
      <c r="I39" s="50"/>
      <c r="J39" s="4"/>
      <c r="AA39">
        <v>45569.17371</v>
      </c>
      <c r="AB39">
        <v>22773.056466000002</v>
      </c>
      <c r="AC39">
        <v>26918.108983</v>
      </c>
      <c r="AD39">
        <v>37800.006175</v>
      </c>
      <c r="AE39">
        <v>32642.27755</v>
      </c>
      <c r="AF39">
        <v>29468.181426</v>
      </c>
      <c r="AG39">
        <v>26253.024588</v>
      </c>
      <c r="AH39">
        <v>18676.942913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12</v>
      </c>
    </row>
    <row r="40" spans="1:42" ht="15.75">
      <c r="A40" s="51"/>
      <c r="B40" s="49"/>
      <c r="C40" s="49"/>
      <c r="D40" s="49"/>
      <c r="E40" s="49"/>
      <c r="F40" s="50"/>
      <c r="G40" s="50"/>
      <c r="H40" s="50"/>
      <c r="I40" s="50"/>
      <c r="J40" s="4"/>
      <c r="AA40">
        <v>46957.143379</v>
      </c>
      <c r="AB40">
        <v>45255.29891</v>
      </c>
      <c r="AC40">
        <v>50222.150708</v>
      </c>
      <c r="AD40">
        <v>52992.49834</v>
      </c>
      <c r="AE40">
        <v>49137.749682</v>
      </c>
      <c r="AF40">
        <v>41900.656727</v>
      </c>
      <c r="AG40">
        <v>53588.075005</v>
      </c>
      <c r="AH40">
        <v>39478.915349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13</v>
      </c>
    </row>
    <row r="41" spans="10:42" ht="15.75">
      <c r="J41" s="4"/>
      <c r="AA41">
        <v>203972.0299</v>
      </c>
      <c r="AB41">
        <v>165386.17571</v>
      </c>
      <c r="AC41">
        <v>173339.62871</v>
      </c>
      <c r="AD41">
        <v>212490.58492</v>
      </c>
      <c r="AE41">
        <v>205881.49838</v>
      </c>
      <c r="AF41">
        <v>213049.91946</v>
      </c>
      <c r="AG41">
        <v>178160.17189</v>
      </c>
      <c r="AH41">
        <v>161453.45893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14</v>
      </c>
    </row>
    <row r="42" spans="10:42" ht="15.75">
      <c r="J42" s="4"/>
      <c r="AA42">
        <v>45288.441765</v>
      </c>
      <c r="AB42">
        <v>37471.167567</v>
      </c>
      <c r="AC42">
        <v>39319.743161</v>
      </c>
      <c r="AD42">
        <v>40201.431682</v>
      </c>
      <c r="AE42">
        <v>60290.705582</v>
      </c>
      <c r="AF42">
        <v>56440.240513</v>
      </c>
      <c r="AG42">
        <v>40390.867618</v>
      </c>
      <c r="AH42">
        <v>36515.366479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15</v>
      </c>
    </row>
    <row r="43" spans="27:42" ht="15.75">
      <c r="AA43">
        <v>52411.491728</v>
      </c>
      <c r="AB43">
        <v>33544.658167</v>
      </c>
      <c r="AC43">
        <v>41777.622702</v>
      </c>
      <c r="AD43">
        <v>54260.803235</v>
      </c>
      <c r="AE43">
        <v>56689.543086</v>
      </c>
      <c r="AF43">
        <v>65980.523055</v>
      </c>
      <c r="AG43">
        <v>50986.334278</v>
      </c>
      <c r="AH43">
        <v>42510.577933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16</v>
      </c>
    </row>
    <row r="44" spans="27:42" ht="15.75">
      <c r="AA44">
        <v>102538.77205</v>
      </c>
      <c r="AB44">
        <v>90297.466157</v>
      </c>
      <c r="AC44">
        <v>89848.556902</v>
      </c>
      <c r="AD44">
        <v>103343.67696</v>
      </c>
      <c r="AE44">
        <v>87675.484514</v>
      </c>
      <c r="AF44">
        <v>89124.360732</v>
      </c>
      <c r="AG44">
        <v>82577.119591</v>
      </c>
      <c r="AH44">
        <v>81175.522414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17</v>
      </c>
    </row>
    <row r="45" spans="27:42" ht="15.75">
      <c r="AA45">
        <v>2339.0185984</v>
      </c>
      <c r="AB45">
        <v>1947.7858592</v>
      </c>
      <c r="AC45">
        <v>1110.9978578</v>
      </c>
      <c r="AD45">
        <v>14684.673047</v>
      </c>
      <c r="AE45">
        <v>1225.765199</v>
      </c>
      <c r="AF45">
        <v>1504.7951647</v>
      </c>
      <c r="AG45">
        <v>3732.937853</v>
      </c>
      <c r="AH45">
        <v>1251.9921001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18</v>
      </c>
    </row>
    <row r="46" spans="27:42" ht="15.75">
      <c r="AA46">
        <v>1394.3057664</v>
      </c>
      <c r="AB46">
        <v>2125.0979569</v>
      </c>
      <c r="AC46">
        <v>1282.7080839</v>
      </c>
      <c r="AD46">
        <v>0</v>
      </c>
      <c r="AE46">
        <v>0</v>
      </c>
      <c r="AF46">
        <v>0</v>
      </c>
      <c r="AG46">
        <v>472.91255071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19</v>
      </c>
    </row>
    <row r="47" spans="27:42" ht="15.75">
      <c r="AA47">
        <v>204.01379041</v>
      </c>
      <c r="AB47">
        <v>14.341416741</v>
      </c>
      <c r="AC47">
        <v>306.84498203</v>
      </c>
      <c r="AD47">
        <v>23.543831928</v>
      </c>
      <c r="AE47">
        <v>29.47787562</v>
      </c>
      <c r="AF47">
        <v>80.848065024</v>
      </c>
      <c r="AG47">
        <v>131.65411269</v>
      </c>
      <c r="AH47">
        <v>39.771471477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20</v>
      </c>
    </row>
    <row r="48" spans="27:42" ht="15.75">
      <c r="AA48">
        <v>181341.25469</v>
      </c>
      <c r="AB48">
        <v>145590.62619</v>
      </c>
      <c r="AC48">
        <v>146194.98326</v>
      </c>
      <c r="AD48">
        <v>149380.05486</v>
      </c>
      <c r="AE48">
        <v>142249.46146</v>
      </c>
      <c r="AF48">
        <v>113035.91829</v>
      </c>
      <c r="AG48">
        <v>148503.85742</v>
      </c>
      <c r="AH48">
        <v>150530.65841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21</v>
      </c>
    </row>
    <row r="49" spans="27:42" ht="15.75">
      <c r="AA49">
        <v>10718.785963</v>
      </c>
      <c r="AB49">
        <v>13659.567678</v>
      </c>
      <c r="AC49">
        <v>9740.2868386</v>
      </c>
      <c r="AD49">
        <v>10999.8399</v>
      </c>
      <c r="AE49">
        <v>3505.5797692</v>
      </c>
      <c r="AF49">
        <v>5737.3810093</v>
      </c>
      <c r="AG49">
        <v>15093.180056</v>
      </c>
      <c r="AH49">
        <v>15585.579974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22</v>
      </c>
    </row>
    <row r="50" spans="27:42" ht="15.75">
      <c r="AA50">
        <v>170622.46873</v>
      </c>
      <c r="AB50">
        <v>131931.05851</v>
      </c>
      <c r="AC50">
        <v>136454.69642</v>
      </c>
      <c r="AD50">
        <v>138380.21496</v>
      </c>
      <c r="AE50">
        <v>138743.88169</v>
      </c>
      <c r="AF50">
        <v>107298.53728</v>
      </c>
      <c r="AG50">
        <v>133410.67736</v>
      </c>
      <c r="AH50">
        <v>134945.07844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23</v>
      </c>
    </row>
  </sheetData>
  <printOptions/>
  <pageMargins left="1.062992125984252" right="1.0236220472440944" top="0.2755905511811024" bottom="1.141732283464567" header="0" footer="1.6929133858267718"/>
  <pageSetup horizontalDpi="300" verticalDpi="300" orientation="portrait" paperSize="9" r:id="rId2"/>
  <headerFooter alignWithMargins="0">
    <oddFooter>&amp;C&amp;"細明體,標準"&amp;11－&amp;"CG Times (W1),標準"&amp;P+48&amp;"細明體,標準"－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25">
      <selection activeCell="A8" sqref="A8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2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158903</v>
      </c>
      <c r="AB1">
        <v>431999</v>
      </c>
      <c r="AC1">
        <v>342063</v>
      </c>
      <c r="AD1">
        <v>161620</v>
      </c>
      <c r="AE1">
        <v>214393</v>
      </c>
      <c r="AF1">
        <v>165691</v>
      </c>
      <c r="AG1">
        <v>347233</v>
      </c>
      <c r="AH1">
        <v>407591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6:42" ht="16.5" customHeight="1">
      <c r="F2" s="4"/>
      <c r="J2" s="4"/>
      <c r="AA2">
        <v>3.4915822278</v>
      </c>
      <c r="AB2">
        <v>3.7487111856</v>
      </c>
      <c r="AC2">
        <v>3.7998764696</v>
      </c>
      <c r="AD2">
        <v>3.5257640392</v>
      </c>
      <c r="AE2">
        <v>3.3346306696</v>
      </c>
      <c r="AF2">
        <v>3.3230149973</v>
      </c>
      <c r="AG2">
        <v>3.4830546269</v>
      </c>
      <c r="AH2">
        <v>3.218325095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6" t="s">
        <v>140</v>
      </c>
      <c r="B3" s="7"/>
      <c r="C3" s="7"/>
      <c r="D3" s="7"/>
      <c r="E3" s="7"/>
      <c r="F3" s="8" t="s">
        <v>141</v>
      </c>
      <c r="G3" s="7"/>
      <c r="H3" s="7"/>
      <c r="I3" s="7"/>
      <c r="J3" s="7"/>
      <c r="AA3">
        <v>2.6192498887</v>
      </c>
      <c r="AB3">
        <v>2.6977126375</v>
      </c>
      <c r="AC3">
        <v>2.7994247233</v>
      </c>
      <c r="AD3">
        <v>2.626510393</v>
      </c>
      <c r="AE3">
        <v>2.5702948146</v>
      </c>
      <c r="AF3">
        <v>2.4772611565</v>
      </c>
      <c r="AG3">
        <v>2.5650252277</v>
      </c>
      <c r="AH3">
        <v>2.4236957047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6.5" customHeight="1">
      <c r="A4" s="9"/>
      <c r="F4" s="4"/>
      <c r="J4" s="4"/>
      <c r="AA4">
        <v>1.5757224776</v>
      </c>
      <c r="AB4">
        <v>1.6698631724</v>
      </c>
      <c r="AC4">
        <v>1.8540038908</v>
      </c>
      <c r="AD4">
        <v>1.5459722085</v>
      </c>
      <c r="AE4">
        <v>1.6085416101</v>
      </c>
      <c r="AF4">
        <v>1.4591303319</v>
      </c>
      <c r="AG4">
        <v>1.5726595518</v>
      </c>
      <c r="AH4">
        <v>1.4477323592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2" t="s">
        <v>110</v>
      </c>
      <c r="G5" s="11"/>
      <c r="H5" s="11"/>
      <c r="I5" s="11"/>
      <c r="J5" s="13"/>
      <c r="AA5">
        <v>1.7879368762</v>
      </c>
      <c r="AB5">
        <v>1.665232061</v>
      </c>
      <c r="AC5">
        <v>1.8589402969</v>
      </c>
      <c r="AD5">
        <v>1.5972761781</v>
      </c>
      <c r="AE5">
        <v>1.5845919083</v>
      </c>
      <c r="AF5">
        <v>1.57476478</v>
      </c>
      <c r="AG5">
        <v>1.6699739719</v>
      </c>
      <c r="AH5">
        <v>1.5616795319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14" customFormat="1" ht="19.5" customHeight="1" thickTop="1">
      <c r="A6" s="53"/>
      <c r="B6" s="54" t="s">
        <v>48</v>
      </c>
      <c r="C6" s="55"/>
      <c r="D6" s="55"/>
      <c r="E6" s="55"/>
      <c r="F6" s="56" t="s">
        <v>142</v>
      </c>
      <c r="G6" s="57"/>
      <c r="H6" s="57"/>
      <c r="I6" s="58"/>
      <c r="J6" s="59"/>
      <c r="AA6">
        <v>1030851.1285</v>
      </c>
      <c r="AB6">
        <v>956505.0254</v>
      </c>
      <c r="AC6">
        <v>961572.4074</v>
      </c>
      <c r="AD6">
        <v>964952.84284</v>
      </c>
      <c r="AE6">
        <v>906358.37846</v>
      </c>
      <c r="AF6">
        <v>810323.45299</v>
      </c>
      <c r="AG6">
        <v>895725.37482</v>
      </c>
      <c r="AH6">
        <v>836568.24929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614065.5445</v>
      </c>
      <c r="AB7">
        <v>535058.41334</v>
      </c>
      <c r="AC7">
        <v>527819.98212</v>
      </c>
      <c r="AD7">
        <v>508358.44844</v>
      </c>
      <c r="AE7">
        <v>410268.71705</v>
      </c>
      <c r="AF7">
        <v>340551.61934</v>
      </c>
      <c r="AG7">
        <v>497927.81165</v>
      </c>
      <c r="AH7">
        <v>492190.18892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2" customFormat="1" ht="19.5" customHeight="1">
      <c r="A8" s="26"/>
      <c r="B8" s="28" t="s">
        <v>143</v>
      </c>
      <c r="C8" s="28" t="s">
        <v>144</v>
      </c>
      <c r="D8" s="28" t="s">
        <v>145</v>
      </c>
      <c r="E8" s="28" t="s">
        <v>146</v>
      </c>
      <c r="F8" s="28" t="s">
        <v>147</v>
      </c>
      <c r="G8" s="28" t="s">
        <v>148</v>
      </c>
      <c r="H8" s="28" t="s">
        <v>149</v>
      </c>
      <c r="I8" s="60" t="s">
        <v>150</v>
      </c>
      <c r="J8" s="29"/>
      <c r="AA8">
        <v>449631.04674</v>
      </c>
      <c r="AB8">
        <v>425703.72189</v>
      </c>
      <c r="AC8">
        <v>413743.7481</v>
      </c>
      <c r="AD8">
        <v>358111.90133</v>
      </c>
      <c r="AE8">
        <v>311276.75601</v>
      </c>
      <c r="AF8">
        <v>262280.62628</v>
      </c>
      <c r="AG8">
        <v>392072.99397</v>
      </c>
      <c r="AH8">
        <v>390048.79381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61"/>
      <c r="J9" s="31"/>
      <c r="AA9">
        <v>41442.310051</v>
      </c>
      <c r="AB9">
        <v>27263.803775</v>
      </c>
      <c r="AC9">
        <v>32190.271681</v>
      </c>
      <c r="AD9">
        <v>54135.338432</v>
      </c>
      <c r="AE9">
        <v>26512.996009</v>
      </c>
      <c r="AF9">
        <v>14558.770158</v>
      </c>
      <c r="AG9">
        <v>28252.209336</v>
      </c>
      <c r="AH9">
        <v>21098.208147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158903</v>
      </c>
      <c r="C10" s="33">
        <f t="shared" si="0"/>
        <v>431999</v>
      </c>
      <c r="D10" s="33">
        <f t="shared" si="0"/>
        <v>342063</v>
      </c>
      <c r="E10" s="33">
        <f t="shared" si="0"/>
        <v>161620</v>
      </c>
      <c r="F10" s="33">
        <f t="shared" si="0"/>
        <v>214393</v>
      </c>
      <c r="G10" s="33">
        <f t="shared" si="0"/>
        <v>165691</v>
      </c>
      <c r="H10" s="33">
        <f t="shared" si="0"/>
        <v>347233</v>
      </c>
      <c r="I10" s="34">
        <f t="shared" si="0"/>
        <v>407591</v>
      </c>
      <c r="J10" s="35" t="s">
        <v>18</v>
      </c>
      <c r="AA10">
        <v>122992.18771</v>
      </c>
      <c r="AB10">
        <v>82090.887677</v>
      </c>
      <c r="AC10">
        <v>81885.962333</v>
      </c>
      <c r="AD10">
        <v>96111.208682</v>
      </c>
      <c r="AE10">
        <v>72478.965035</v>
      </c>
      <c r="AF10">
        <v>63712.222903</v>
      </c>
      <c r="AG10">
        <v>77602.608343</v>
      </c>
      <c r="AH10">
        <v>81043.186963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3.49</v>
      </c>
      <c r="C11" s="36">
        <f t="shared" si="1"/>
        <v>3.75</v>
      </c>
      <c r="D11" s="36">
        <f t="shared" si="1"/>
        <v>3.8</v>
      </c>
      <c r="E11" s="36">
        <f t="shared" si="1"/>
        <v>3.53</v>
      </c>
      <c r="F11" s="36">
        <f t="shared" si="1"/>
        <v>3.33</v>
      </c>
      <c r="G11" s="36">
        <f t="shared" si="1"/>
        <v>3.32</v>
      </c>
      <c r="H11" s="36">
        <f t="shared" si="1"/>
        <v>3.48</v>
      </c>
      <c r="I11" s="37">
        <f t="shared" si="1"/>
        <v>3.22</v>
      </c>
      <c r="J11" s="35" t="s">
        <v>20</v>
      </c>
      <c r="AA11">
        <v>120083.22325</v>
      </c>
      <c r="AB11">
        <v>188017.73956</v>
      </c>
      <c r="AC11">
        <v>182965.6919</v>
      </c>
      <c r="AD11">
        <v>153287.76114</v>
      </c>
      <c r="AE11">
        <v>208398.65793</v>
      </c>
      <c r="AF11">
        <v>185272.22796</v>
      </c>
      <c r="AG11">
        <v>139664.63757</v>
      </c>
      <c r="AH11">
        <v>124728.97171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21.75" customHeight="1">
      <c r="A12" s="32" t="s">
        <v>21</v>
      </c>
      <c r="B12" s="36">
        <f t="shared" si="1"/>
        <v>2.62</v>
      </c>
      <c r="C12" s="36">
        <f t="shared" si="1"/>
        <v>2.7</v>
      </c>
      <c r="D12" s="36">
        <f t="shared" si="1"/>
        <v>2.8</v>
      </c>
      <c r="E12" s="36">
        <f t="shared" si="1"/>
        <v>2.63</v>
      </c>
      <c r="F12" s="36">
        <f t="shared" si="1"/>
        <v>2.57</v>
      </c>
      <c r="G12" s="36">
        <f t="shared" si="1"/>
        <v>2.48</v>
      </c>
      <c r="H12" s="36">
        <f t="shared" si="1"/>
        <v>2.57</v>
      </c>
      <c r="I12" s="37">
        <f t="shared" si="1"/>
        <v>2.42</v>
      </c>
      <c r="J12" s="35" t="s">
        <v>22</v>
      </c>
      <c r="AA12">
        <v>45569.17371</v>
      </c>
      <c r="AB12">
        <v>22773.056466000002</v>
      </c>
      <c r="AC12">
        <v>26918.108983</v>
      </c>
      <c r="AD12">
        <v>37800.006175</v>
      </c>
      <c r="AE12">
        <v>32642.27755</v>
      </c>
      <c r="AF12">
        <v>29468.181426</v>
      </c>
      <c r="AG12">
        <v>26253.024588</v>
      </c>
      <c r="AH12">
        <v>18676.942913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21.75" customHeight="1">
      <c r="A13" s="32" t="s">
        <v>23</v>
      </c>
      <c r="B13" s="36">
        <f t="shared" si="1"/>
        <v>1.58</v>
      </c>
      <c r="C13" s="36">
        <f t="shared" si="1"/>
        <v>1.67</v>
      </c>
      <c r="D13" s="36">
        <f t="shared" si="1"/>
        <v>1.85</v>
      </c>
      <c r="E13" s="36">
        <f t="shared" si="1"/>
        <v>1.55</v>
      </c>
      <c r="F13" s="36">
        <f t="shared" si="1"/>
        <v>1.61</v>
      </c>
      <c r="G13" s="36">
        <f t="shared" si="1"/>
        <v>1.46</v>
      </c>
      <c r="H13" s="36">
        <f t="shared" si="1"/>
        <v>1.57</v>
      </c>
      <c r="I13" s="37">
        <f t="shared" si="1"/>
        <v>1.45</v>
      </c>
      <c r="J13" s="35" t="s">
        <v>24</v>
      </c>
      <c r="AA13">
        <v>46957.143379</v>
      </c>
      <c r="AB13">
        <v>45255.29891</v>
      </c>
      <c r="AC13">
        <v>50222.150708</v>
      </c>
      <c r="AD13">
        <v>52992.49834</v>
      </c>
      <c r="AE13">
        <v>49137.749682</v>
      </c>
      <c r="AF13">
        <v>41900.656727</v>
      </c>
      <c r="AG13">
        <v>53588.075005</v>
      </c>
      <c r="AH13">
        <v>39478.915349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21.75" customHeight="1">
      <c r="A14" s="32" t="s">
        <v>25</v>
      </c>
      <c r="B14" s="36">
        <f t="shared" si="1"/>
        <v>1.79</v>
      </c>
      <c r="C14" s="36">
        <f t="shared" si="1"/>
        <v>1.67</v>
      </c>
      <c r="D14" s="36">
        <f t="shared" si="1"/>
        <v>1.86</v>
      </c>
      <c r="E14" s="36">
        <f t="shared" si="1"/>
        <v>1.6</v>
      </c>
      <c r="F14" s="36">
        <f t="shared" si="1"/>
        <v>1.58</v>
      </c>
      <c r="G14" s="36">
        <f t="shared" si="1"/>
        <v>1.57</v>
      </c>
      <c r="H14" s="36">
        <f t="shared" si="1"/>
        <v>1.67</v>
      </c>
      <c r="I14" s="37">
        <f t="shared" si="1"/>
        <v>1.56</v>
      </c>
      <c r="J14" s="35" t="s">
        <v>26</v>
      </c>
      <c r="AA14">
        <v>203972.0299</v>
      </c>
      <c r="AB14">
        <v>165386.17571</v>
      </c>
      <c r="AC14">
        <v>173339.62871</v>
      </c>
      <c r="AD14">
        <v>212490.58492</v>
      </c>
      <c r="AE14">
        <v>205881.49838</v>
      </c>
      <c r="AF14">
        <v>213049.91946</v>
      </c>
      <c r="AG14">
        <v>178160.17189</v>
      </c>
      <c r="AH14">
        <v>161453.45893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1030851.1285</v>
      </c>
      <c r="C15" s="33">
        <f aca="true" t="shared" si="3" ref="C15:C36">+AB6</f>
        <v>956505.0254</v>
      </c>
      <c r="D15" s="33">
        <f aca="true" t="shared" si="4" ref="D15:D36">+AC6</f>
        <v>961572.4074</v>
      </c>
      <c r="E15" s="33">
        <f aca="true" t="shared" si="5" ref="E15:E36">+AD6</f>
        <v>964952.84284</v>
      </c>
      <c r="F15" s="33">
        <f aca="true" t="shared" si="6" ref="F15:F36">+AE6</f>
        <v>906358.37846</v>
      </c>
      <c r="G15" s="33">
        <f aca="true" t="shared" si="7" ref="G15:G36">+AF6</f>
        <v>810323.45299</v>
      </c>
      <c r="H15" s="33">
        <f aca="true" t="shared" si="8" ref="H15:H36">+AG6</f>
        <v>895725.37482</v>
      </c>
      <c r="I15" s="34">
        <f aca="true" t="shared" si="9" ref="I15:I36">+AH6</f>
        <v>836568.24929</v>
      </c>
      <c r="J15" s="35" t="s">
        <v>28</v>
      </c>
      <c r="AA15">
        <v>45288.441765</v>
      </c>
      <c r="AB15">
        <v>37471.167567</v>
      </c>
      <c r="AC15">
        <v>39319.743161</v>
      </c>
      <c r="AD15">
        <v>40201.431682</v>
      </c>
      <c r="AE15">
        <v>60290.705582</v>
      </c>
      <c r="AF15">
        <v>56440.240513</v>
      </c>
      <c r="AG15">
        <v>40390.867618</v>
      </c>
      <c r="AH15">
        <v>36515.366479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21" customHeight="1">
      <c r="A16" s="38" t="s">
        <v>117</v>
      </c>
      <c r="B16" s="39">
        <f t="shared" si="2"/>
        <v>614065.5445</v>
      </c>
      <c r="C16" s="39">
        <f t="shared" si="3"/>
        <v>535058.41334</v>
      </c>
      <c r="D16" s="39">
        <f t="shared" si="4"/>
        <v>527819.98212</v>
      </c>
      <c r="E16" s="39">
        <f t="shared" si="5"/>
        <v>508358.44844</v>
      </c>
      <c r="F16" s="39">
        <f t="shared" si="6"/>
        <v>410268.71705</v>
      </c>
      <c r="G16" s="39">
        <f t="shared" si="7"/>
        <v>340551.61934</v>
      </c>
      <c r="H16" s="39">
        <f t="shared" si="8"/>
        <v>497927.81165</v>
      </c>
      <c r="I16" s="40">
        <f t="shared" si="9"/>
        <v>492190.18892</v>
      </c>
      <c r="J16" s="41" t="s">
        <v>118</v>
      </c>
      <c r="AA16">
        <v>52411.491728</v>
      </c>
      <c r="AB16">
        <v>33544.658167</v>
      </c>
      <c r="AC16">
        <v>41777.622702</v>
      </c>
      <c r="AD16">
        <v>54260.803235</v>
      </c>
      <c r="AE16">
        <v>56689.543086</v>
      </c>
      <c r="AF16">
        <v>65980.523055</v>
      </c>
      <c r="AG16">
        <v>50986.334278</v>
      </c>
      <c r="AH16">
        <v>42510.577933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16.5" customHeight="1">
      <c r="A17" s="42" t="s">
        <v>119</v>
      </c>
      <c r="B17" s="39">
        <f t="shared" si="2"/>
        <v>449631.04674</v>
      </c>
      <c r="C17" s="39">
        <f t="shared" si="3"/>
        <v>425703.72189</v>
      </c>
      <c r="D17" s="39">
        <f t="shared" si="4"/>
        <v>413743.7481</v>
      </c>
      <c r="E17" s="39">
        <f t="shared" si="5"/>
        <v>358111.90133</v>
      </c>
      <c r="F17" s="39">
        <f t="shared" si="6"/>
        <v>311276.75601</v>
      </c>
      <c r="G17" s="39">
        <f t="shared" si="7"/>
        <v>262280.62628</v>
      </c>
      <c r="H17" s="39">
        <f t="shared" si="8"/>
        <v>392072.99397</v>
      </c>
      <c r="I17" s="40">
        <f t="shared" si="9"/>
        <v>390048.79381</v>
      </c>
      <c r="J17" s="41" t="s">
        <v>29</v>
      </c>
      <c r="AA17">
        <v>102538.77205</v>
      </c>
      <c r="AB17">
        <v>90297.466157</v>
      </c>
      <c r="AC17">
        <v>89848.556902</v>
      </c>
      <c r="AD17">
        <v>103343.67696</v>
      </c>
      <c r="AE17">
        <v>87675.484514</v>
      </c>
      <c r="AF17">
        <v>89124.360732</v>
      </c>
      <c r="AG17">
        <v>82577.119591</v>
      </c>
      <c r="AH17">
        <v>81175.522414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16.5" customHeight="1">
      <c r="A18" s="42" t="s">
        <v>120</v>
      </c>
      <c r="B18" s="39">
        <f t="shared" si="2"/>
        <v>41442.310051</v>
      </c>
      <c r="C18" s="39">
        <f t="shared" si="3"/>
        <v>27263.803775</v>
      </c>
      <c r="D18" s="39">
        <f t="shared" si="4"/>
        <v>32190.271681</v>
      </c>
      <c r="E18" s="39">
        <f t="shared" si="5"/>
        <v>54135.338432</v>
      </c>
      <c r="F18" s="39">
        <f t="shared" si="6"/>
        <v>26512.996009</v>
      </c>
      <c r="G18" s="39">
        <f t="shared" si="7"/>
        <v>14558.770158</v>
      </c>
      <c r="H18" s="39">
        <f t="shared" si="8"/>
        <v>28252.209336</v>
      </c>
      <c r="I18" s="40">
        <f t="shared" si="9"/>
        <v>21098.208147</v>
      </c>
      <c r="J18" s="41" t="s">
        <v>30</v>
      </c>
      <c r="AA18">
        <v>2339.0185984</v>
      </c>
      <c r="AB18">
        <v>1947.7858592</v>
      </c>
      <c r="AC18">
        <v>1110.9978578</v>
      </c>
      <c r="AD18">
        <v>14684.673047</v>
      </c>
      <c r="AE18">
        <v>1225.765199</v>
      </c>
      <c r="AF18">
        <v>1504.7951647</v>
      </c>
      <c r="AG18">
        <v>3732.937853</v>
      </c>
      <c r="AH18">
        <v>1251.9921001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16.5" customHeight="1">
      <c r="A19" s="42" t="s">
        <v>121</v>
      </c>
      <c r="B19" s="39">
        <f t="shared" si="2"/>
        <v>122992.18771</v>
      </c>
      <c r="C19" s="39">
        <f t="shared" si="3"/>
        <v>82090.887677</v>
      </c>
      <c r="D19" s="39">
        <f t="shared" si="4"/>
        <v>81885.962333</v>
      </c>
      <c r="E19" s="39">
        <f t="shared" si="5"/>
        <v>96111.208682</v>
      </c>
      <c r="F19" s="39">
        <f t="shared" si="6"/>
        <v>72478.965035</v>
      </c>
      <c r="G19" s="39">
        <f t="shared" si="7"/>
        <v>63712.222903</v>
      </c>
      <c r="H19" s="39">
        <f t="shared" si="8"/>
        <v>77602.608343</v>
      </c>
      <c r="I19" s="40">
        <f t="shared" si="9"/>
        <v>81043.186963</v>
      </c>
      <c r="J19" s="41" t="s">
        <v>31</v>
      </c>
      <c r="AA19">
        <v>1394.3057664</v>
      </c>
      <c r="AB19">
        <v>2125.0979569</v>
      </c>
      <c r="AC19">
        <v>1282.7080839</v>
      </c>
      <c r="AD19">
        <v>0</v>
      </c>
      <c r="AE19">
        <v>0</v>
      </c>
      <c r="AF19">
        <v>0</v>
      </c>
      <c r="AG19">
        <v>472.91255071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ht="21" customHeight="1">
      <c r="A20" s="38" t="s">
        <v>122</v>
      </c>
      <c r="B20" s="39">
        <f t="shared" si="2"/>
        <v>120083.22325</v>
      </c>
      <c r="C20" s="39">
        <f t="shared" si="3"/>
        <v>188017.73956</v>
      </c>
      <c r="D20" s="39">
        <f t="shared" si="4"/>
        <v>182965.6919</v>
      </c>
      <c r="E20" s="39">
        <f t="shared" si="5"/>
        <v>153287.76114</v>
      </c>
      <c r="F20" s="39">
        <f t="shared" si="6"/>
        <v>208398.65793</v>
      </c>
      <c r="G20" s="39">
        <f t="shared" si="7"/>
        <v>185272.22796</v>
      </c>
      <c r="H20" s="39">
        <f t="shared" si="8"/>
        <v>139664.63757</v>
      </c>
      <c r="I20" s="40">
        <f t="shared" si="9"/>
        <v>124728.97171</v>
      </c>
      <c r="J20" s="41" t="s">
        <v>123</v>
      </c>
      <c r="AA20">
        <v>204.01379041</v>
      </c>
      <c r="AB20">
        <v>14.341416741</v>
      </c>
      <c r="AC20">
        <v>306.84498203</v>
      </c>
      <c r="AD20">
        <v>23.543831928</v>
      </c>
      <c r="AE20">
        <v>29.47787562</v>
      </c>
      <c r="AF20">
        <v>80.848065024</v>
      </c>
      <c r="AG20">
        <v>131.65411269</v>
      </c>
      <c r="AH20">
        <v>39.771471477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ht="21" customHeight="1">
      <c r="A21" s="38" t="s">
        <v>124</v>
      </c>
      <c r="B21" s="39">
        <f t="shared" si="2"/>
        <v>45569.17371</v>
      </c>
      <c r="C21" s="39">
        <f t="shared" si="3"/>
        <v>22773.056466000002</v>
      </c>
      <c r="D21" s="39">
        <f t="shared" si="4"/>
        <v>26918.108983</v>
      </c>
      <c r="E21" s="39">
        <f t="shared" si="5"/>
        <v>37800.006175</v>
      </c>
      <c r="F21" s="39">
        <f t="shared" si="6"/>
        <v>32642.27755</v>
      </c>
      <c r="G21" s="39">
        <f t="shared" si="7"/>
        <v>29468.181426</v>
      </c>
      <c r="H21" s="39">
        <f t="shared" si="8"/>
        <v>26253.024588</v>
      </c>
      <c r="I21" s="40">
        <f t="shared" si="9"/>
        <v>18676.942913</v>
      </c>
      <c r="J21" s="41" t="s">
        <v>32</v>
      </c>
      <c r="AA21">
        <v>181341.25469</v>
      </c>
      <c r="AB21">
        <v>145590.62619</v>
      </c>
      <c r="AC21">
        <v>146194.98326</v>
      </c>
      <c r="AD21">
        <v>149380.05486</v>
      </c>
      <c r="AE21">
        <v>142249.46146</v>
      </c>
      <c r="AF21">
        <v>113035.91829</v>
      </c>
      <c r="AG21">
        <v>148503.85742</v>
      </c>
      <c r="AH21">
        <v>150530.65841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ht="21" customHeight="1">
      <c r="A22" s="38" t="s">
        <v>125</v>
      </c>
      <c r="B22" s="39">
        <f t="shared" si="2"/>
        <v>46957.143379</v>
      </c>
      <c r="C22" s="39">
        <f t="shared" si="3"/>
        <v>45255.29891</v>
      </c>
      <c r="D22" s="39">
        <f t="shared" si="4"/>
        <v>50222.150708</v>
      </c>
      <c r="E22" s="39">
        <f t="shared" si="5"/>
        <v>52992.49834</v>
      </c>
      <c r="F22" s="39">
        <f t="shared" si="6"/>
        <v>49137.749682</v>
      </c>
      <c r="G22" s="39">
        <f t="shared" si="7"/>
        <v>41900.656727</v>
      </c>
      <c r="H22" s="39">
        <f t="shared" si="8"/>
        <v>53588.075005</v>
      </c>
      <c r="I22" s="40">
        <f t="shared" si="9"/>
        <v>39478.915349</v>
      </c>
      <c r="J22" s="41" t="s">
        <v>33</v>
      </c>
      <c r="AA22">
        <v>10718.785963</v>
      </c>
      <c r="AB22">
        <v>13659.567678</v>
      </c>
      <c r="AC22">
        <v>9740.2868386</v>
      </c>
      <c r="AD22">
        <v>10999.8399</v>
      </c>
      <c r="AE22">
        <v>3505.5797692</v>
      </c>
      <c r="AF22">
        <v>5737.3810093</v>
      </c>
      <c r="AG22">
        <v>15093.180056</v>
      </c>
      <c r="AH22">
        <v>15585.579974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ht="21" customHeight="1">
      <c r="A23" s="38" t="s">
        <v>126</v>
      </c>
      <c r="B23" s="39">
        <f t="shared" si="2"/>
        <v>203972.0299</v>
      </c>
      <c r="C23" s="39">
        <f t="shared" si="3"/>
        <v>165386.17571</v>
      </c>
      <c r="D23" s="39">
        <f t="shared" si="4"/>
        <v>173339.62871</v>
      </c>
      <c r="E23" s="39">
        <f t="shared" si="5"/>
        <v>212490.58492</v>
      </c>
      <c r="F23" s="39">
        <f t="shared" si="6"/>
        <v>205881.49838</v>
      </c>
      <c r="G23" s="39">
        <f t="shared" si="7"/>
        <v>213049.91946</v>
      </c>
      <c r="H23" s="39">
        <f t="shared" si="8"/>
        <v>178160.17189</v>
      </c>
      <c r="I23" s="40">
        <f t="shared" si="9"/>
        <v>161453.45893</v>
      </c>
      <c r="J23" s="41" t="s">
        <v>34</v>
      </c>
      <c r="AA23">
        <v>170622.46873</v>
      </c>
      <c r="AB23">
        <v>131931.05851</v>
      </c>
      <c r="AC23">
        <v>136454.69642</v>
      </c>
      <c r="AD23">
        <v>138380.21496</v>
      </c>
      <c r="AE23">
        <v>138743.88169</v>
      </c>
      <c r="AF23">
        <v>107298.53728</v>
      </c>
      <c r="AG23">
        <v>133410.67736</v>
      </c>
      <c r="AH23">
        <v>134945.07844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ht="16.5" customHeight="1">
      <c r="A24" s="42" t="s">
        <v>127</v>
      </c>
      <c r="B24" s="39">
        <f t="shared" si="2"/>
        <v>45288.441765</v>
      </c>
      <c r="C24" s="39">
        <f t="shared" si="3"/>
        <v>37471.167567</v>
      </c>
      <c r="D24" s="39">
        <f t="shared" si="4"/>
        <v>39319.743161</v>
      </c>
      <c r="E24" s="39">
        <f t="shared" si="5"/>
        <v>40201.431682</v>
      </c>
      <c r="F24" s="39">
        <f t="shared" si="6"/>
        <v>60290.705582</v>
      </c>
      <c r="G24" s="39">
        <f t="shared" si="7"/>
        <v>56440.240513</v>
      </c>
      <c r="H24" s="39">
        <f t="shared" si="8"/>
        <v>40390.867618</v>
      </c>
      <c r="I24" s="40">
        <f t="shared" si="9"/>
        <v>36515.366479</v>
      </c>
      <c r="J24" s="41" t="s">
        <v>35</v>
      </c>
      <c r="AA24">
        <v>57777.842732</v>
      </c>
      <c r="AB24">
        <v>28471.980335</v>
      </c>
      <c r="AC24">
        <v>31894.427677</v>
      </c>
      <c r="AD24">
        <v>39692.775964</v>
      </c>
      <c r="AE24">
        <v>51588.397253</v>
      </c>
      <c r="AF24">
        <v>29560.355375</v>
      </c>
      <c r="AG24">
        <v>35698.653869</v>
      </c>
      <c r="AH24">
        <v>41745.73995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ht="16.5" customHeight="1">
      <c r="A25" s="42" t="s">
        <v>128</v>
      </c>
      <c r="B25" s="39">
        <f t="shared" si="2"/>
        <v>52411.491728</v>
      </c>
      <c r="C25" s="39">
        <f t="shared" si="3"/>
        <v>33544.658167</v>
      </c>
      <c r="D25" s="39">
        <f t="shared" si="4"/>
        <v>41777.622702</v>
      </c>
      <c r="E25" s="39">
        <f t="shared" si="5"/>
        <v>54260.803235</v>
      </c>
      <c r="F25" s="39">
        <f t="shared" si="6"/>
        <v>56689.543086</v>
      </c>
      <c r="G25" s="39">
        <f t="shared" si="7"/>
        <v>65980.523055</v>
      </c>
      <c r="H25" s="39">
        <f t="shared" si="8"/>
        <v>50986.334278</v>
      </c>
      <c r="I25" s="40">
        <f t="shared" si="9"/>
        <v>42510.577933</v>
      </c>
      <c r="J25" s="41" t="s">
        <v>36</v>
      </c>
      <c r="AA25">
        <v>35195.073498</v>
      </c>
      <c r="AB25">
        <v>30703.907466</v>
      </c>
      <c r="AC25">
        <v>28410.224442</v>
      </c>
      <c r="AD25">
        <v>26137.245083</v>
      </c>
      <c r="AE25">
        <v>23987.368884</v>
      </c>
      <c r="AF25">
        <v>20308.92319</v>
      </c>
      <c r="AG25">
        <v>24181.843065</v>
      </c>
      <c r="AH25">
        <v>26831.710362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ht="16.5" customHeight="1">
      <c r="A26" s="42" t="s">
        <v>129</v>
      </c>
      <c r="B26" s="39">
        <f t="shared" si="2"/>
        <v>102538.77205</v>
      </c>
      <c r="C26" s="39">
        <f t="shared" si="3"/>
        <v>90297.466157</v>
      </c>
      <c r="D26" s="39">
        <f t="shared" si="4"/>
        <v>89848.556902</v>
      </c>
      <c r="E26" s="39">
        <f t="shared" si="5"/>
        <v>103343.67696</v>
      </c>
      <c r="F26" s="39">
        <f t="shared" si="6"/>
        <v>87675.484514</v>
      </c>
      <c r="G26" s="39">
        <f t="shared" si="7"/>
        <v>89124.360732</v>
      </c>
      <c r="H26" s="39">
        <f t="shared" si="8"/>
        <v>82577.119591</v>
      </c>
      <c r="I26" s="40">
        <f t="shared" si="9"/>
        <v>81175.522414</v>
      </c>
      <c r="J26" s="41" t="s">
        <v>37</v>
      </c>
      <c r="AA26">
        <v>75170.752355</v>
      </c>
      <c r="AB26">
        <v>71544.923165</v>
      </c>
      <c r="AC26">
        <v>74935.738317</v>
      </c>
      <c r="AD26">
        <v>69162.432193</v>
      </c>
      <c r="AE26">
        <v>62676.797992</v>
      </c>
      <c r="AF26">
        <v>57002.287961</v>
      </c>
      <c r="AG26">
        <v>69921.075588</v>
      </c>
      <c r="AH26">
        <v>66055.723175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ht="16.5" customHeight="1">
      <c r="A27" s="42" t="s">
        <v>130</v>
      </c>
      <c r="B27" s="39">
        <f t="shared" si="2"/>
        <v>2339.0185984</v>
      </c>
      <c r="C27" s="39">
        <f t="shared" si="3"/>
        <v>1947.7858592</v>
      </c>
      <c r="D27" s="39">
        <f t="shared" si="4"/>
        <v>1110.9978578</v>
      </c>
      <c r="E27" s="39">
        <f t="shared" si="5"/>
        <v>14684.673047</v>
      </c>
      <c r="F27" s="39">
        <f t="shared" si="6"/>
        <v>1225.765199</v>
      </c>
      <c r="G27" s="39">
        <f t="shared" si="7"/>
        <v>1504.7951647</v>
      </c>
      <c r="H27" s="39">
        <f t="shared" si="8"/>
        <v>3732.937853</v>
      </c>
      <c r="I27" s="40">
        <f t="shared" si="9"/>
        <v>1251.9921001</v>
      </c>
      <c r="J27" s="41" t="s">
        <v>38</v>
      </c>
      <c r="AA27">
        <v>2478.8001406</v>
      </c>
      <c r="AB27">
        <v>1210.2475474</v>
      </c>
      <c r="AC27">
        <v>1214.3059894</v>
      </c>
      <c r="AD27">
        <v>3387.7617186</v>
      </c>
      <c r="AE27">
        <v>491.3175581</v>
      </c>
      <c r="AF27">
        <v>426.97075365</v>
      </c>
      <c r="AG27">
        <v>3609.1048416</v>
      </c>
      <c r="AH27">
        <v>311.9049499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ht="16.5" customHeight="1">
      <c r="A28" s="42" t="s">
        <v>131</v>
      </c>
      <c r="B28" s="39">
        <f t="shared" si="2"/>
        <v>1394.3057664</v>
      </c>
      <c r="C28" s="39">
        <f t="shared" si="3"/>
        <v>2125.0979569</v>
      </c>
      <c r="D28" s="39">
        <f t="shared" si="4"/>
        <v>1282.7080839</v>
      </c>
      <c r="E28" s="39">
        <f t="shared" si="5"/>
        <v>0</v>
      </c>
      <c r="F28" s="39">
        <f t="shared" si="6"/>
        <v>0</v>
      </c>
      <c r="G28" s="39">
        <f t="shared" si="7"/>
        <v>0</v>
      </c>
      <c r="H28" s="39">
        <f t="shared" si="8"/>
        <v>472.91255071</v>
      </c>
      <c r="I28" s="40">
        <f t="shared" si="9"/>
        <v>0</v>
      </c>
      <c r="J28" s="41" t="s">
        <v>39</v>
      </c>
      <c r="AA28">
        <v>263702</v>
      </c>
      <c r="AB28">
        <v>77246</v>
      </c>
      <c r="AC28">
        <v>114871</v>
      </c>
      <c r="AD28">
        <v>29851</v>
      </c>
      <c r="AE28">
        <v>140376</v>
      </c>
      <c r="AF28">
        <v>126710</v>
      </c>
      <c r="AG28">
        <v>350957</v>
      </c>
      <c r="AH28">
        <v>88624</v>
      </c>
      <c r="AI28">
        <v>251911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3</v>
      </c>
      <c r="AP28">
        <v>1</v>
      </c>
    </row>
    <row r="29" spans="1:42" ht="21" customHeight="1">
      <c r="A29" s="38" t="s">
        <v>132</v>
      </c>
      <c r="B29" s="39">
        <f t="shared" si="2"/>
        <v>204.01379041</v>
      </c>
      <c r="C29" s="39">
        <f t="shared" si="3"/>
        <v>14.341416741</v>
      </c>
      <c r="D29" s="39">
        <f t="shared" si="4"/>
        <v>306.84498203</v>
      </c>
      <c r="E29" s="39">
        <f t="shared" si="5"/>
        <v>23.543831928</v>
      </c>
      <c r="F29" s="39">
        <f t="shared" si="6"/>
        <v>29.47787562</v>
      </c>
      <c r="G29" s="39">
        <f t="shared" si="7"/>
        <v>80.848065024</v>
      </c>
      <c r="H29" s="39">
        <f t="shared" si="8"/>
        <v>131.65411269</v>
      </c>
      <c r="I29" s="40">
        <f t="shared" si="9"/>
        <v>39.771471477</v>
      </c>
      <c r="J29" s="41" t="s">
        <v>40</v>
      </c>
      <c r="AA29">
        <v>3.3594745681</v>
      </c>
      <c r="AB29">
        <v>2.913119279</v>
      </c>
      <c r="AC29">
        <v>2.8319563192</v>
      </c>
      <c r="AD29">
        <v>2.9493046869</v>
      </c>
      <c r="AE29">
        <v>3.2171680639</v>
      </c>
      <c r="AF29">
        <v>3.5099734003</v>
      </c>
      <c r="AG29">
        <v>3.3622869081</v>
      </c>
      <c r="AH29">
        <v>3.2574738031</v>
      </c>
      <c r="AI29">
        <v>3.2830131674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3</v>
      </c>
      <c r="AP29">
        <v>2</v>
      </c>
    </row>
    <row r="30" spans="1:42" ht="21.75" customHeight="1">
      <c r="A30" s="32" t="s">
        <v>133</v>
      </c>
      <c r="B30" s="33">
        <f t="shared" si="2"/>
        <v>181341.25469</v>
      </c>
      <c r="C30" s="33">
        <f t="shared" si="3"/>
        <v>145590.62619</v>
      </c>
      <c r="D30" s="33">
        <f t="shared" si="4"/>
        <v>146194.98326</v>
      </c>
      <c r="E30" s="33">
        <f t="shared" si="5"/>
        <v>149380.05486</v>
      </c>
      <c r="F30" s="33">
        <f t="shared" si="6"/>
        <v>142249.46146</v>
      </c>
      <c r="G30" s="33">
        <f t="shared" si="7"/>
        <v>113035.91829</v>
      </c>
      <c r="H30" s="33">
        <f t="shared" si="8"/>
        <v>148503.85742</v>
      </c>
      <c r="I30" s="34">
        <f t="shared" si="9"/>
        <v>150530.65841</v>
      </c>
      <c r="J30" s="35" t="s">
        <v>41</v>
      </c>
      <c r="AA30">
        <v>2.5188959113</v>
      </c>
      <c r="AB30">
        <v>2.1737049675</v>
      </c>
      <c r="AC30">
        <v>2.1936180882</v>
      </c>
      <c r="AD30">
        <v>2.2659841513</v>
      </c>
      <c r="AE30">
        <v>2.4349514764</v>
      </c>
      <c r="AF30">
        <v>2.586209862</v>
      </c>
      <c r="AG30">
        <v>2.4774701875</v>
      </c>
      <c r="AH30">
        <v>2.3778205307</v>
      </c>
      <c r="AI30">
        <v>2.4638457891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3</v>
      </c>
      <c r="AP30">
        <v>3</v>
      </c>
    </row>
    <row r="31" spans="1:42" ht="21" customHeight="1">
      <c r="A31" s="38" t="s">
        <v>134</v>
      </c>
      <c r="B31" s="39">
        <f t="shared" si="2"/>
        <v>10718.785963</v>
      </c>
      <c r="C31" s="39">
        <f t="shared" si="3"/>
        <v>13659.567678</v>
      </c>
      <c r="D31" s="39">
        <f t="shared" si="4"/>
        <v>9740.2868386</v>
      </c>
      <c r="E31" s="39">
        <f t="shared" si="5"/>
        <v>10999.8399</v>
      </c>
      <c r="F31" s="39">
        <f t="shared" si="6"/>
        <v>3505.5797692</v>
      </c>
      <c r="G31" s="39">
        <f t="shared" si="7"/>
        <v>5737.3810093</v>
      </c>
      <c r="H31" s="39">
        <f t="shared" si="8"/>
        <v>15093.180056</v>
      </c>
      <c r="I31" s="40">
        <f t="shared" si="9"/>
        <v>15585.579974</v>
      </c>
      <c r="J31" s="41" t="s">
        <v>42</v>
      </c>
      <c r="AA31">
        <v>1.5343994683</v>
      </c>
      <c r="AB31">
        <v>1.1892371146</v>
      </c>
      <c r="AC31">
        <v>1.1770851303</v>
      </c>
      <c r="AD31">
        <v>1.0021351686</v>
      </c>
      <c r="AE31">
        <v>1.3111076341</v>
      </c>
      <c r="AF31">
        <v>1.5804348931</v>
      </c>
      <c r="AG31">
        <v>1.4740394555</v>
      </c>
      <c r="AH31">
        <v>1.2371141001</v>
      </c>
      <c r="AI31">
        <v>1.5705804647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3</v>
      </c>
      <c r="AP31">
        <v>4</v>
      </c>
    </row>
    <row r="32" spans="1:42" ht="21" customHeight="1">
      <c r="A32" s="38" t="s">
        <v>135</v>
      </c>
      <c r="B32" s="39">
        <f t="shared" si="2"/>
        <v>170622.46873</v>
      </c>
      <c r="C32" s="39">
        <f t="shared" si="3"/>
        <v>131931.05851</v>
      </c>
      <c r="D32" s="39">
        <f t="shared" si="4"/>
        <v>136454.69642</v>
      </c>
      <c r="E32" s="39">
        <f t="shared" si="5"/>
        <v>138380.21496</v>
      </c>
      <c r="F32" s="39">
        <f t="shared" si="6"/>
        <v>138743.88169</v>
      </c>
      <c r="G32" s="39">
        <f t="shared" si="7"/>
        <v>107298.53728</v>
      </c>
      <c r="H32" s="39">
        <f t="shared" si="8"/>
        <v>133410.67736</v>
      </c>
      <c r="I32" s="40">
        <f t="shared" si="9"/>
        <v>134945.07844</v>
      </c>
      <c r="J32" s="41" t="s">
        <v>43</v>
      </c>
      <c r="AA32">
        <v>1.5634236604</v>
      </c>
      <c r="AB32">
        <v>1.3779656319</v>
      </c>
      <c r="AC32">
        <v>1.4291149683</v>
      </c>
      <c r="AD32">
        <v>1.4885146656</v>
      </c>
      <c r="AE32">
        <v>1.5258588062</v>
      </c>
      <c r="AF32">
        <v>1.8392269591</v>
      </c>
      <c r="AG32">
        <v>1.5568801212</v>
      </c>
      <c r="AH32">
        <v>1.4613611016</v>
      </c>
      <c r="AI32">
        <v>1.6380460808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3</v>
      </c>
      <c r="AP32">
        <v>5</v>
      </c>
    </row>
    <row r="33" spans="1:42" ht="16.5" customHeight="1">
      <c r="A33" s="42" t="s">
        <v>136</v>
      </c>
      <c r="B33" s="39">
        <f t="shared" si="2"/>
        <v>57777.842732</v>
      </c>
      <c r="C33" s="39">
        <f t="shared" si="3"/>
        <v>28471.980335</v>
      </c>
      <c r="D33" s="39">
        <f t="shared" si="4"/>
        <v>31894.427677</v>
      </c>
      <c r="E33" s="39">
        <f t="shared" si="5"/>
        <v>39692.775964</v>
      </c>
      <c r="F33" s="39">
        <f t="shared" si="6"/>
        <v>51588.397253</v>
      </c>
      <c r="G33" s="39">
        <f t="shared" si="7"/>
        <v>29560.355375</v>
      </c>
      <c r="H33" s="39">
        <f t="shared" si="8"/>
        <v>35698.653869</v>
      </c>
      <c r="I33" s="40">
        <f t="shared" si="9"/>
        <v>41745.73995</v>
      </c>
      <c r="J33" s="41" t="s">
        <v>44</v>
      </c>
      <c r="AA33">
        <v>899657.13491</v>
      </c>
      <c r="AB33">
        <v>753190.56201</v>
      </c>
      <c r="AC33">
        <v>862688.26592</v>
      </c>
      <c r="AD33">
        <v>853872.19998</v>
      </c>
      <c r="AE33">
        <v>948817.20456</v>
      </c>
      <c r="AF33">
        <v>1478303.2509</v>
      </c>
      <c r="AG33">
        <v>1161011.525</v>
      </c>
      <c r="AH33">
        <v>966863.00075</v>
      </c>
      <c r="AI33">
        <v>1025600.9129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3</v>
      </c>
      <c r="AP33">
        <v>6</v>
      </c>
    </row>
    <row r="34" spans="1:42" ht="16.5" customHeight="1">
      <c r="A34" s="42" t="s">
        <v>137</v>
      </c>
      <c r="B34" s="39">
        <f t="shared" si="2"/>
        <v>35195.073498</v>
      </c>
      <c r="C34" s="39">
        <f t="shared" si="3"/>
        <v>30703.907466</v>
      </c>
      <c r="D34" s="39">
        <f t="shared" si="4"/>
        <v>28410.224442</v>
      </c>
      <c r="E34" s="39">
        <f t="shared" si="5"/>
        <v>26137.245083</v>
      </c>
      <c r="F34" s="39">
        <f t="shared" si="6"/>
        <v>23987.368884</v>
      </c>
      <c r="G34" s="39">
        <f t="shared" si="7"/>
        <v>20308.92319</v>
      </c>
      <c r="H34" s="39">
        <f t="shared" si="8"/>
        <v>24181.843065</v>
      </c>
      <c r="I34" s="40">
        <f t="shared" si="9"/>
        <v>26831.710362</v>
      </c>
      <c r="J34" s="41" t="s">
        <v>45</v>
      </c>
      <c r="AA34">
        <v>446035.52382</v>
      </c>
      <c r="AB34">
        <v>360631.5748</v>
      </c>
      <c r="AC34">
        <v>409238.26687</v>
      </c>
      <c r="AD34">
        <v>424115.57419</v>
      </c>
      <c r="AE34">
        <v>588108.63151</v>
      </c>
      <c r="AF34">
        <v>932463.60196</v>
      </c>
      <c r="AG34">
        <v>630658.99756</v>
      </c>
      <c r="AH34">
        <v>543866.0023</v>
      </c>
      <c r="AI34">
        <v>565227.84487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3</v>
      </c>
      <c r="AP34">
        <v>7</v>
      </c>
    </row>
    <row r="35" spans="1:42" ht="16.5" customHeight="1">
      <c r="A35" s="42" t="s">
        <v>138</v>
      </c>
      <c r="B35" s="39">
        <f t="shared" si="2"/>
        <v>75170.752355</v>
      </c>
      <c r="C35" s="39">
        <f t="shared" si="3"/>
        <v>71544.923165</v>
      </c>
      <c r="D35" s="39">
        <f t="shared" si="4"/>
        <v>74935.738317</v>
      </c>
      <c r="E35" s="39">
        <f t="shared" si="5"/>
        <v>69162.432193</v>
      </c>
      <c r="F35" s="39">
        <f t="shared" si="6"/>
        <v>62676.797992</v>
      </c>
      <c r="G35" s="39">
        <f t="shared" si="7"/>
        <v>57002.287961</v>
      </c>
      <c r="H35" s="39">
        <f t="shared" si="8"/>
        <v>69921.075588</v>
      </c>
      <c r="I35" s="40">
        <f t="shared" si="9"/>
        <v>66055.723175</v>
      </c>
      <c r="J35" s="41" t="s">
        <v>46</v>
      </c>
      <c r="AA35">
        <v>327628.34187</v>
      </c>
      <c r="AB35">
        <v>248039.98635</v>
      </c>
      <c r="AC35">
        <v>292314.85963</v>
      </c>
      <c r="AD35">
        <v>312245.20653</v>
      </c>
      <c r="AE35">
        <v>454634.15517</v>
      </c>
      <c r="AF35">
        <v>656786.9288</v>
      </c>
      <c r="AG35">
        <v>461413.87595</v>
      </c>
      <c r="AH35">
        <v>384915.66948</v>
      </c>
      <c r="AI35">
        <v>425603.18439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3</v>
      </c>
      <c r="AP35">
        <v>8</v>
      </c>
    </row>
    <row r="36" spans="1:42" ht="15" customHeight="1">
      <c r="A36" s="42" t="s">
        <v>139</v>
      </c>
      <c r="B36" s="39">
        <f t="shared" si="2"/>
        <v>2478.8001406</v>
      </c>
      <c r="C36" s="39">
        <f t="shared" si="3"/>
        <v>1210.2475474</v>
      </c>
      <c r="D36" s="39">
        <f t="shared" si="4"/>
        <v>1214.3059894</v>
      </c>
      <c r="E36" s="39">
        <f t="shared" si="5"/>
        <v>3387.7617186</v>
      </c>
      <c r="F36" s="39">
        <f t="shared" si="6"/>
        <v>491.3175581</v>
      </c>
      <c r="G36" s="39">
        <f t="shared" si="7"/>
        <v>426.97075365</v>
      </c>
      <c r="H36" s="39">
        <f t="shared" si="8"/>
        <v>3609.1048416</v>
      </c>
      <c r="I36" s="40">
        <f t="shared" si="9"/>
        <v>311.9049499</v>
      </c>
      <c r="J36" s="43" t="s">
        <v>47</v>
      </c>
      <c r="AA36">
        <v>30568.26318</v>
      </c>
      <c r="AB36">
        <v>44661.349499</v>
      </c>
      <c r="AC36">
        <v>55067.82859</v>
      </c>
      <c r="AD36">
        <v>29056.188534</v>
      </c>
      <c r="AE36">
        <v>20209.484901</v>
      </c>
      <c r="AF36">
        <v>63195.865798</v>
      </c>
      <c r="AG36">
        <v>41679.962944</v>
      </c>
      <c r="AH36">
        <v>52327.605258</v>
      </c>
      <c r="AI36">
        <v>41069.270319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87838.91876</v>
      </c>
      <c r="AB37">
        <v>67930.238957</v>
      </c>
      <c r="AC37">
        <v>61855.578646</v>
      </c>
      <c r="AD37">
        <v>82814.17913</v>
      </c>
      <c r="AE37">
        <v>113264.99143</v>
      </c>
      <c r="AF37">
        <v>212480.80736</v>
      </c>
      <c r="AG37">
        <v>127565.15866</v>
      </c>
      <c r="AH37">
        <v>106622.72757</v>
      </c>
      <c r="AI37">
        <v>98555.390163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3</v>
      </c>
      <c r="AP37">
        <v>10</v>
      </c>
    </row>
    <row r="38" spans="10:42" ht="16.5" thickTop="1">
      <c r="J38" s="4"/>
      <c r="AA38">
        <v>196547.09212</v>
      </c>
      <c r="AB38">
        <v>163097.54187</v>
      </c>
      <c r="AC38">
        <v>167637.93542</v>
      </c>
      <c r="AD38">
        <v>131145.56571</v>
      </c>
      <c r="AE38">
        <v>92988.043057</v>
      </c>
      <c r="AF38">
        <v>180810.66485</v>
      </c>
      <c r="AG38">
        <v>250168.37188</v>
      </c>
      <c r="AH38">
        <v>156827.91231</v>
      </c>
      <c r="AI38">
        <v>186655.4968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3</v>
      </c>
      <c r="AP38">
        <v>11</v>
      </c>
    </row>
    <row r="39" spans="10:42" ht="15.75">
      <c r="J39" s="4"/>
      <c r="AA39">
        <v>49078.103519</v>
      </c>
      <c r="AB39">
        <v>35077.453818</v>
      </c>
      <c r="AC39">
        <v>29028.265302</v>
      </c>
      <c r="AD39">
        <v>43505.842177</v>
      </c>
      <c r="AE39">
        <v>21613.284817</v>
      </c>
      <c r="AF39">
        <v>111485.52638</v>
      </c>
      <c r="AG39">
        <v>56442.576944</v>
      </c>
      <c r="AH39">
        <v>50386.315323</v>
      </c>
      <c r="AI39">
        <v>54752.966136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3</v>
      </c>
      <c r="AP39">
        <v>12</v>
      </c>
    </row>
    <row r="40" spans="10:42" ht="15.75">
      <c r="J40" s="4"/>
      <c r="AA40">
        <v>33936.575448</v>
      </c>
      <c r="AB40">
        <v>28515.576733</v>
      </c>
      <c r="AC40">
        <v>49805.932273</v>
      </c>
      <c r="AD40">
        <v>31623.703516</v>
      </c>
      <c r="AE40">
        <v>44519.995055</v>
      </c>
      <c r="AF40">
        <v>68024.368985</v>
      </c>
      <c r="AG40">
        <v>71539.288142</v>
      </c>
      <c r="AH40">
        <v>53033.544155</v>
      </c>
      <c r="AI40">
        <v>58975.333924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3</v>
      </c>
      <c r="AP40">
        <v>13</v>
      </c>
    </row>
    <row r="41" spans="10:42" ht="15.75">
      <c r="J41" s="4"/>
      <c r="AA41">
        <v>173887.38144</v>
      </c>
      <c r="AB41">
        <v>165810.55252</v>
      </c>
      <c r="AC41">
        <v>206897.00511</v>
      </c>
      <c r="AD41">
        <v>222540.27209</v>
      </c>
      <c r="AE41">
        <v>201449.53207</v>
      </c>
      <c r="AF41">
        <v>185458.58279</v>
      </c>
      <c r="AG41">
        <v>152129.19592</v>
      </c>
      <c r="AH41">
        <v>162674.52099</v>
      </c>
      <c r="AI41">
        <v>159911.94129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3</v>
      </c>
      <c r="AP41">
        <v>14</v>
      </c>
    </row>
    <row r="42" spans="10:42" ht="15.75">
      <c r="J42" s="4"/>
      <c r="AA42">
        <v>48982.338014</v>
      </c>
      <c r="AB42">
        <v>33863.099383</v>
      </c>
      <c r="AC42">
        <v>44720.674737</v>
      </c>
      <c r="AD42">
        <v>60010.205742</v>
      </c>
      <c r="AE42">
        <v>59204.951995</v>
      </c>
      <c r="AF42">
        <v>42882.504673</v>
      </c>
      <c r="AG42">
        <v>39904.277065</v>
      </c>
      <c r="AH42">
        <v>43666.332162</v>
      </c>
      <c r="AI42">
        <v>44257.814016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3</v>
      </c>
      <c r="AP42">
        <v>15</v>
      </c>
    </row>
    <row r="43" spans="27:42" ht="15.75">
      <c r="AA43">
        <v>48655.965056</v>
      </c>
      <c r="AB43">
        <v>70035.677605</v>
      </c>
      <c r="AC43">
        <v>60250.433049</v>
      </c>
      <c r="AD43">
        <v>61167.54765</v>
      </c>
      <c r="AE43">
        <v>40204.246092</v>
      </c>
      <c r="AF43">
        <v>45146.636973</v>
      </c>
      <c r="AG43">
        <v>29699.816531</v>
      </c>
      <c r="AH43">
        <v>40351.32808</v>
      </c>
      <c r="AI43">
        <v>31277.894516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3</v>
      </c>
      <c r="AP43">
        <v>16</v>
      </c>
    </row>
    <row r="44" spans="27:42" ht="15.75">
      <c r="AA44">
        <v>74930.409314</v>
      </c>
      <c r="AB44">
        <v>61693.615525</v>
      </c>
      <c r="AC44">
        <v>95419.670855</v>
      </c>
      <c r="AD44">
        <v>101045.04308</v>
      </c>
      <c r="AE44">
        <v>99729.370284</v>
      </c>
      <c r="AF44">
        <v>87037.079849</v>
      </c>
      <c r="AG44">
        <v>78520.051242</v>
      </c>
      <c r="AH44">
        <v>75630.341494</v>
      </c>
      <c r="AI44">
        <v>79532.721024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3</v>
      </c>
      <c r="AP44">
        <v>17</v>
      </c>
    </row>
    <row r="45" spans="27:42" ht="15.75">
      <c r="AA45">
        <v>0</v>
      </c>
      <c r="AB45">
        <v>218.16000497</v>
      </c>
      <c r="AC45">
        <v>5544.6841845</v>
      </c>
      <c r="AD45">
        <v>317.47561698</v>
      </c>
      <c r="AE45">
        <v>495.10261588</v>
      </c>
      <c r="AF45">
        <v>6761.2785597</v>
      </c>
      <c r="AG45">
        <v>3264.4111523</v>
      </c>
      <c r="AH45">
        <v>1231.9516474</v>
      </c>
      <c r="AI45">
        <v>3045.4802305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3</v>
      </c>
      <c r="AP45">
        <v>18</v>
      </c>
    </row>
    <row r="46" spans="27:42" ht="15.75">
      <c r="AA46">
        <v>1318.6690569</v>
      </c>
      <c r="AB46">
        <v>0</v>
      </c>
      <c r="AC46">
        <v>961.54228859</v>
      </c>
      <c r="AD46">
        <v>0</v>
      </c>
      <c r="AE46">
        <v>1815.861088</v>
      </c>
      <c r="AF46">
        <v>3631.082732</v>
      </c>
      <c r="AG46">
        <v>740.63993124</v>
      </c>
      <c r="AH46">
        <v>1794.5676051</v>
      </c>
      <c r="AI46">
        <v>1798.031508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3</v>
      </c>
      <c r="AP46">
        <v>19</v>
      </c>
    </row>
    <row r="47" spans="27:42" ht="15.75">
      <c r="AA47">
        <v>172.45855979</v>
      </c>
      <c r="AB47">
        <v>57.86227089</v>
      </c>
      <c r="AC47">
        <v>80.860936124</v>
      </c>
      <c r="AD47">
        <v>941.24228683</v>
      </c>
      <c r="AE47">
        <v>137.71805042</v>
      </c>
      <c r="AF47">
        <v>60.505924955</v>
      </c>
      <c r="AG47">
        <v>73.094580901</v>
      </c>
      <c r="AH47">
        <v>74.705671786</v>
      </c>
      <c r="AI47">
        <v>77.329884098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3</v>
      </c>
      <c r="AP47">
        <v>20</v>
      </c>
    </row>
    <row r="48" spans="27:42" ht="15.75">
      <c r="AA48">
        <v>151943.89849</v>
      </c>
      <c r="AB48">
        <v>128258.59487</v>
      </c>
      <c r="AC48">
        <v>136430.2812</v>
      </c>
      <c r="AD48">
        <v>147990.7154</v>
      </c>
      <c r="AE48">
        <v>166363.79814</v>
      </c>
      <c r="AF48">
        <v>307025.90948</v>
      </c>
      <c r="AG48">
        <v>191765.35984</v>
      </c>
      <c r="AH48">
        <v>166169.65461</v>
      </c>
      <c r="AI48">
        <v>173652.3622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3</v>
      </c>
      <c r="AP48">
        <v>21</v>
      </c>
    </row>
    <row r="49" spans="27:42" ht="15.75">
      <c r="AA49">
        <v>9525.2137756</v>
      </c>
      <c r="AB49">
        <v>16060.984575</v>
      </c>
      <c r="AC49">
        <v>18701.673254</v>
      </c>
      <c r="AD49">
        <v>12315.374334</v>
      </c>
      <c r="AE49">
        <v>23319.683765</v>
      </c>
      <c r="AF49">
        <v>29467.975195</v>
      </c>
      <c r="AG49">
        <v>21990.956979</v>
      </c>
      <c r="AH49">
        <v>16691.744385</v>
      </c>
      <c r="AI49">
        <v>19021.247979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3</v>
      </c>
      <c r="AP49">
        <v>22</v>
      </c>
    </row>
    <row r="50" spans="27:42" ht="15.75">
      <c r="AA50">
        <v>142418.68471</v>
      </c>
      <c r="AB50">
        <v>112197.6103</v>
      </c>
      <c r="AC50">
        <v>117728.60795</v>
      </c>
      <c r="AD50">
        <v>135675.34107</v>
      </c>
      <c r="AE50">
        <v>143044.11437</v>
      </c>
      <c r="AF50">
        <v>277557.93429</v>
      </c>
      <c r="AG50">
        <v>169774.40286</v>
      </c>
      <c r="AH50">
        <v>149477.91022</v>
      </c>
      <c r="AI50">
        <v>154631.11422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3</v>
      </c>
      <c r="AP50">
        <v>23</v>
      </c>
    </row>
  </sheetData>
  <printOptions/>
  <pageMargins left="1.062992125984252" right="1.0236220472440944" top="0.2755905511811024" bottom="1.141732283464567" header="0" footer="1.6929133858267718"/>
  <pageSetup horizontalDpi="300" verticalDpi="300" orientation="portrait" pageOrder="overThenDown" paperSize="9" r:id="rId2"/>
  <headerFooter alignWithMargins="0">
    <oddFooter>&amp;C&amp;"細明體,標準"&amp;11－&amp;"CG Times (W1),標準"&amp;P+50&amp;"細明體,標準"－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22">
      <selection activeCell="A8" sqref="A8"/>
    </sheetView>
  </sheetViews>
  <sheetFormatPr defaultColWidth="9.00390625" defaultRowHeight="15.75"/>
  <cols>
    <col min="1" max="1" width="22.125" style="4" customWidth="1"/>
    <col min="2" max="7" width="10.375" style="2" customWidth="1"/>
    <col min="8" max="10" width="10.375" style="4" customWidth="1"/>
    <col min="11" max="11" width="30.875" style="52" customWidth="1"/>
    <col min="12" max="16384" width="9.00390625" style="4" customWidth="1"/>
  </cols>
  <sheetData>
    <row r="1" spans="1:42" ht="15.75" customHeight="1">
      <c r="A1" s="1" t="s">
        <v>105</v>
      </c>
      <c r="G1" s="3"/>
      <c r="K1" s="5" t="s">
        <v>106</v>
      </c>
      <c r="AA1">
        <v>263702</v>
      </c>
      <c r="AB1">
        <v>77246</v>
      </c>
      <c r="AC1">
        <v>114871</v>
      </c>
      <c r="AD1">
        <v>29851</v>
      </c>
      <c r="AE1">
        <v>140376</v>
      </c>
      <c r="AF1">
        <v>126710</v>
      </c>
      <c r="AG1">
        <v>350957</v>
      </c>
      <c r="AH1">
        <v>88624</v>
      </c>
      <c r="AI1">
        <v>251911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3</v>
      </c>
      <c r="AP1">
        <v>1</v>
      </c>
    </row>
    <row r="2" spans="7:42" ht="16.5" customHeight="1">
      <c r="G2" s="4"/>
      <c r="K2" s="4"/>
      <c r="AA2">
        <v>3.3594745681</v>
      </c>
      <c r="AB2">
        <v>2.913119279</v>
      </c>
      <c r="AC2">
        <v>2.8319563192</v>
      </c>
      <c r="AD2">
        <v>2.9493046869</v>
      </c>
      <c r="AE2">
        <v>3.2171680639</v>
      </c>
      <c r="AF2">
        <v>3.5099734003</v>
      </c>
      <c r="AG2">
        <v>3.3622869081</v>
      </c>
      <c r="AH2">
        <v>3.2574738031</v>
      </c>
      <c r="AI2">
        <v>3.2830131674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3</v>
      </c>
      <c r="AP2">
        <v>2</v>
      </c>
    </row>
    <row r="3" spans="1:42" ht="16.5" customHeight="1">
      <c r="A3" s="6" t="s">
        <v>151</v>
      </c>
      <c r="B3" s="7"/>
      <c r="C3" s="7"/>
      <c r="D3" s="7"/>
      <c r="E3" s="7"/>
      <c r="F3" s="7"/>
      <c r="G3" s="81" t="s">
        <v>152</v>
      </c>
      <c r="H3" s="81"/>
      <c r="I3" s="81"/>
      <c r="J3" s="81"/>
      <c r="K3" s="81"/>
      <c r="AA3">
        <v>2.5188959113</v>
      </c>
      <c r="AB3">
        <v>2.1737049675</v>
      </c>
      <c r="AC3">
        <v>2.1936180882</v>
      </c>
      <c r="AD3">
        <v>2.2659841513</v>
      </c>
      <c r="AE3">
        <v>2.4349514764</v>
      </c>
      <c r="AF3">
        <v>2.586209862</v>
      </c>
      <c r="AG3">
        <v>2.4774701875</v>
      </c>
      <c r="AH3">
        <v>2.3778205307</v>
      </c>
      <c r="AI3">
        <v>2.4638457891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3</v>
      </c>
      <c r="AP3">
        <v>3</v>
      </c>
    </row>
    <row r="4" spans="1:42" ht="16.5" customHeight="1">
      <c r="A4" s="9"/>
      <c r="G4" s="4"/>
      <c r="K4" s="4"/>
      <c r="AA4">
        <v>1.5343994683</v>
      </c>
      <c r="AB4">
        <v>1.1892371146</v>
      </c>
      <c r="AC4">
        <v>1.1770851303</v>
      </c>
      <c r="AD4">
        <v>1.0021351686</v>
      </c>
      <c r="AE4">
        <v>1.3111076341</v>
      </c>
      <c r="AF4">
        <v>1.5804348931</v>
      </c>
      <c r="AG4">
        <v>1.4740394555</v>
      </c>
      <c r="AH4">
        <v>1.2371141001</v>
      </c>
      <c r="AI4">
        <v>1.5705804647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3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1"/>
      <c r="G5" s="12" t="s">
        <v>110</v>
      </c>
      <c r="H5" s="11"/>
      <c r="I5" s="11"/>
      <c r="J5" s="11"/>
      <c r="K5" s="13"/>
      <c r="AA5">
        <v>1.5634236604</v>
      </c>
      <c r="AB5">
        <v>1.3779656319</v>
      </c>
      <c r="AC5">
        <v>1.4291149683</v>
      </c>
      <c r="AD5">
        <v>1.4885146656</v>
      </c>
      <c r="AE5">
        <v>1.5258588062</v>
      </c>
      <c r="AF5">
        <v>1.8392269591</v>
      </c>
      <c r="AG5">
        <v>1.5568801212</v>
      </c>
      <c r="AH5">
        <v>1.4613611016</v>
      </c>
      <c r="AI5">
        <v>1.6380460808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3</v>
      </c>
      <c r="AP5">
        <v>5</v>
      </c>
    </row>
    <row r="6" spans="1:42" s="14" customFormat="1" ht="19.5" customHeight="1" thickTop="1">
      <c r="A6" s="53"/>
      <c r="B6" s="54" t="s">
        <v>48</v>
      </c>
      <c r="C6" s="62"/>
      <c r="D6" s="62"/>
      <c r="E6" s="62"/>
      <c r="F6" s="62"/>
      <c r="G6" s="56" t="s">
        <v>153</v>
      </c>
      <c r="H6" s="56"/>
      <c r="I6" s="56"/>
      <c r="J6" s="63"/>
      <c r="K6" s="59"/>
      <c r="AA6">
        <v>899657.13491</v>
      </c>
      <c r="AB6">
        <v>753190.56201</v>
      </c>
      <c r="AC6">
        <v>862688.26592</v>
      </c>
      <c r="AD6">
        <v>853872.19998</v>
      </c>
      <c r="AE6">
        <v>948817.20456</v>
      </c>
      <c r="AF6">
        <v>1478303.2509</v>
      </c>
      <c r="AG6">
        <v>1161011.525</v>
      </c>
      <c r="AH6">
        <v>966863.00075</v>
      </c>
      <c r="AI6">
        <v>1025600.9129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3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64"/>
      <c r="AA7">
        <v>446035.52382</v>
      </c>
      <c r="AB7">
        <v>360631.5748</v>
      </c>
      <c r="AC7">
        <v>409238.26687</v>
      </c>
      <c r="AD7">
        <v>424115.57419</v>
      </c>
      <c r="AE7">
        <v>588108.63151</v>
      </c>
      <c r="AF7">
        <v>932463.60196</v>
      </c>
      <c r="AG7">
        <v>630658.99756</v>
      </c>
      <c r="AH7">
        <v>543866.0023</v>
      </c>
      <c r="AI7">
        <v>565227.84487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3</v>
      </c>
      <c r="AP7">
        <v>7</v>
      </c>
    </row>
    <row r="8" spans="1:42" s="22" customFormat="1" ht="19.5" customHeight="1">
      <c r="A8" s="26"/>
      <c r="B8" s="60" t="s">
        <v>154</v>
      </c>
      <c r="C8" s="65" t="s">
        <v>155</v>
      </c>
      <c r="D8" s="66" t="s">
        <v>156</v>
      </c>
      <c r="E8" s="65" t="s">
        <v>157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29"/>
      <c r="AA8">
        <v>327628.34187</v>
      </c>
      <c r="AB8">
        <v>248039.98635</v>
      </c>
      <c r="AC8">
        <v>292314.85963</v>
      </c>
      <c r="AD8">
        <v>312245.20653</v>
      </c>
      <c r="AE8">
        <v>454634.15517</v>
      </c>
      <c r="AF8">
        <v>656786.9288</v>
      </c>
      <c r="AG8">
        <v>461413.87595</v>
      </c>
      <c r="AH8">
        <v>384915.66948</v>
      </c>
      <c r="AI8">
        <v>425603.18439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3</v>
      </c>
      <c r="AP8">
        <v>8</v>
      </c>
    </row>
    <row r="9" spans="1:42" s="22" customFormat="1" ht="7.5" customHeight="1">
      <c r="A9" s="23"/>
      <c r="B9" s="67"/>
      <c r="C9" s="30"/>
      <c r="D9" s="30"/>
      <c r="E9" s="30"/>
      <c r="F9" s="30"/>
      <c r="G9" s="30"/>
      <c r="H9" s="30"/>
      <c r="I9" s="30"/>
      <c r="J9" s="61"/>
      <c r="K9" s="31"/>
      <c r="AA9">
        <v>30568.26318</v>
      </c>
      <c r="AB9">
        <v>44661.349499</v>
      </c>
      <c r="AC9">
        <v>55067.82859</v>
      </c>
      <c r="AD9">
        <v>29056.188534</v>
      </c>
      <c r="AE9">
        <v>20209.484901</v>
      </c>
      <c r="AF9">
        <v>63195.865798</v>
      </c>
      <c r="AG9">
        <v>41679.962944</v>
      </c>
      <c r="AH9">
        <v>52327.605258</v>
      </c>
      <c r="AI9">
        <v>41069.270319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3</v>
      </c>
      <c r="AP9">
        <v>9</v>
      </c>
    </row>
    <row r="10" spans="1:42" ht="21.75" customHeight="1">
      <c r="A10" s="32" t="s">
        <v>17</v>
      </c>
      <c r="B10" s="33">
        <f aca="true" t="shared" si="0" ref="B10:J10">+AA1</f>
        <v>263702</v>
      </c>
      <c r="C10" s="33">
        <f t="shared" si="0"/>
        <v>77246</v>
      </c>
      <c r="D10" s="33">
        <f t="shared" si="0"/>
        <v>114871</v>
      </c>
      <c r="E10" s="33">
        <f t="shared" si="0"/>
        <v>29851</v>
      </c>
      <c r="F10" s="33">
        <f t="shared" si="0"/>
        <v>140376</v>
      </c>
      <c r="G10" s="33">
        <f t="shared" si="0"/>
        <v>126710</v>
      </c>
      <c r="H10" s="33">
        <f t="shared" si="0"/>
        <v>350957</v>
      </c>
      <c r="I10" s="33">
        <f t="shared" si="0"/>
        <v>88624</v>
      </c>
      <c r="J10" s="34">
        <f t="shared" si="0"/>
        <v>251911</v>
      </c>
      <c r="K10" s="35" t="s">
        <v>18</v>
      </c>
      <c r="AA10">
        <v>87838.91876</v>
      </c>
      <c r="AB10">
        <v>67930.238957</v>
      </c>
      <c r="AC10">
        <v>61855.578646</v>
      </c>
      <c r="AD10">
        <v>82814.17913</v>
      </c>
      <c r="AE10">
        <v>113264.99143</v>
      </c>
      <c r="AF10">
        <v>212480.80736</v>
      </c>
      <c r="AG10">
        <v>127565.15866</v>
      </c>
      <c r="AH10">
        <v>106622.72757</v>
      </c>
      <c r="AI10">
        <v>98555.390163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3</v>
      </c>
      <c r="AP10">
        <v>10</v>
      </c>
    </row>
    <row r="11" spans="1:42" ht="21.75" customHeight="1">
      <c r="A11" s="32" t="s">
        <v>19</v>
      </c>
      <c r="B11" s="36">
        <f aca="true" t="shared" si="1" ref="B11:J14">+ROUND(+AA2,2)</f>
        <v>3.36</v>
      </c>
      <c r="C11" s="36">
        <f t="shared" si="1"/>
        <v>2.91</v>
      </c>
      <c r="D11" s="36">
        <f t="shared" si="1"/>
        <v>2.83</v>
      </c>
      <c r="E11" s="36">
        <f t="shared" si="1"/>
        <v>2.95</v>
      </c>
      <c r="F11" s="36">
        <f t="shared" si="1"/>
        <v>3.22</v>
      </c>
      <c r="G11" s="36">
        <f t="shared" si="1"/>
        <v>3.51</v>
      </c>
      <c r="H11" s="36">
        <f t="shared" si="1"/>
        <v>3.36</v>
      </c>
      <c r="I11" s="36">
        <f t="shared" si="1"/>
        <v>3.26</v>
      </c>
      <c r="J11" s="37">
        <f t="shared" si="1"/>
        <v>3.28</v>
      </c>
      <c r="K11" s="35" t="s">
        <v>20</v>
      </c>
      <c r="AA11">
        <v>196547.09212</v>
      </c>
      <c r="AB11">
        <v>163097.54187</v>
      </c>
      <c r="AC11">
        <v>167637.93542</v>
      </c>
      <c r="AD11">
        <v>131145.56571</v>
      </c>
      <c r="AE11">
        <v>92988.043057</v>
      </c>
      <c r="AF11">
        <v>180810.66485</v>
      </c>
      <c r="AG11">
        <v>250168.37188</v>
      </c>
      <c r="AH11">
        <v>156827.91231</v>
      </c>
      <c r="AI11">
        <v>186655.4968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3</v>
      </c>
      <c r="AP11">
        <v>11</v>
      </c>
    </row>
    <row r="12" spans="1:42" ht="21.75" customHeight="1">
      <c r="A12" s="32" t="s">
        <v>21</v>
      </c>
      <c r="B12" s="36">
        <f t="shared" si="1"/>
        <v>2.52</v>
      </c>
      <c r="C12" s="36">
        <f t="shared" si="1"/>
        <v>2.17</v>
      </c>
      <c r="D12" s="36">
        <f t="shared" si="1"/>
        <v>2.19</v>
      </c>
      <c r="E12" s="36">
        <f t="shared" si="1"/>
        <v>2.27</v>
      </c>
      <c r="F12" s="36">
        <f t="shared" si="1"/>
        <v>2.43</v>
      </c>
      <c r="G12" s="36">
        <f t="shared" si="1"/>
        <v>2.59</v>
      </c>
      <c r="H12" s="36">
        <f t="shared" si="1"/>
        <v>2.48</v>
      </c>
      <c r="I12" s="36">
        <f t="shared" si="1"/>
        <v>2.38</v>
      </c>
      <c r="J12" s="37">
        <f t="shared" si="1"/>
        <v>2.46</v>
      </c>
      <c r="K12" s="35" t="s">
        <v>22</v>
      </c>
      <c r="AA12">
        <v>49078.103519</v>
      </c>
      <c r="AB12">
        <v>35077.453818</v>
      </c>
      <c r="AC12">
        <v>29028.265302</v>
      </c>
      <c r="AD12">
        <v>43505.842177</v>
      </c>
      <c r="AE12">
        <v>21613.284817</v>
      </c>
      <c r="AF12">
        <v>111485.52638</v>
      </c>
      <c r="AG12">
        <v>56442.576944</v>
      </c>
      <c r="AH12">
        <v>50386.315323</v>
      </c>
      <c r="AI12">
        <v>54752.966136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3</v>
      </c>
      <c r="AP12">
        <v>12</v>
      </c>
    </row>
    <row r="13" spans="1:42" ht="21.75" customHeight="1">
      <c r="A13" s="32" t="s">
        <v>23</v>
      </c>
      <c r="B13" s="36">
        <f t="shared" si="1"/>
        <v>1.53</v>
      </c>
      <c r="C13" s="36">
        <f t="shared" si="1"/>
        <v>1.19</v>
      </c>
      <c r="D13" s="36">
        <f t="shared" si="1"/>
        <v>1.18</v>
      </c>
      <c r="E13" s="36">
        <f t="shared" si="1"/>
        <v>1</v>
      </c>
      <c r="F13" s="36">
        <f t="shared" si="1"/>
        <v>1.31</v>
      </c>
      <c r="G13" s="36">
        <f t="shared" si="1"/>
        <v>1.58</v>
      </c>
      <c r="H13" s="36">
        <f t="shared" si="1"/>
        <v>1.47</v>
      </c>
      <c r="I13" s="36">
        <f t="shared" si="1"/>
        <v>1.24</v>
      </c>
      <c r="J13" s="37">
        <f t="shared" si="1"/>
        <v>1.57</v>
      </c>
      <c r="K13" s="35" t="s">
        <v>24</v>
      </c>
      <c r="AA13">
        <v>33936.575448</v>
      </c>
      <c r="AB13">
        <v>28515.576733</v>
      </c>
      <c r="AC13">
        <v>49805.932273</v>
      </c>
      <c r="AD13">
        <v>31623.703516</v>
      </c>
      <c r="AE13">
        <v>44519.995055</v>
      </c>
      <c r="AF13">
        <v>68024.368985</v>
      </c>
      <c r="AG13">
        <v>71539.288142</v>
      </c>
      <c r="AH13">
        <v>53033.544155</v>
      </c>
      <c r="AI13">
        <v>58975.333924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3</v>
      </c>
      <c r="AP13">
        <v>13</v>
      </c>
    </row>
    <row r="14" spans="1:42" ht="21.75" customHeight="1">
      <c r="A14" s="32" t="s">
        <v>25</v>
      </c>
      <c r="B14" s="36">
        <f t="shared" si="1"/>
        <v>1.56</v>
      </c>
      <c r="C14" s="36">
        <f t="shared" si="1"/>
        <v>1.38</v>
      </c>
      <c r="D14" s="36">
        <f t="shared" si="1"/>
        <v>1.43</v>
      </c>
      <c r="E14" s="36">
        <f t="shared" si="1"/>
        <v>1.49</v>
      </c>
      <c r="F14" s="36">
        <f t="shared" si="1"/>
        <v>1.53</v>
      </c>
      <c r="G14" s="36">
        <f t="shared" si="1"/>
        <v>1.84</v>
      </c>
      <c r="H14" s="36">
        <f t="shared" si="1"/>
        <v>1.56</v>
      </c>
      <c r="I14" s="36">
        <f t="shared" si="1"/>
        <v>1.46</v>
      </c>
      <c r="J14" s="37">
        <f t="shared" si="1"/>
        <v>1.64</v>
      </c>
      <c r="K14" s="35" t="s">
        <v>26</v>
      </c>
      <c r="AA14">
        <v>173887.38144</v>
      </c>
      <c r="AB14">
        <v>165810.55252</v>
      </c>
      <c r="AC14">
        <v>206897.00511</v>
      </c>
      <c r="AD14">
        <v>222540.27209</v>
      </c>
      <c r="AE14">
        <v>201449.53207</v>
      </c>
      <c r="AF14">
        <v>185458.58279</v>
      </c>
      <c r="AG14">
        <v>152129.19592</v>
      </c>
      <c r="AH14">
        <v>162674.52099</v>
      </c>
      <c r="AI14">
        <v>159911.94129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3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899657.13491</v>
      </c>
      <c r="C15" s="33">
        <f aca="true" t="shared" si="3" ref="C15:C36">+AB6</f>
        <v>753190.56201</v>
      </c>
      <c r="D15" s="33">
        <f aca="true" t="shared" si="4" ref="D15:D36">+AC6</f>
        <v>862688.26592</v>
      </c>
      <c r="E15" s="33">
        <f aca="true" t="shared" si="5" ref="E15:E36">+AD6</f>
        <v>853872.19998</v>
      </c>
      <c r="F15" s="33">
        <f aca="true" t="shared" si="6" ref="F15:F36">+AE6</f>
        <v>948817.20456</v>
      </c>
      <c r="G15" s="33">
        <f aca="true" t="shared" si="7" ref="G15:G36">+AF6</f>
        <v>1478303.2509</v>
      </c>
      <c r="H15" s="33">
        <f aca="true" t="shared" si="8" ref="H15:H36">+AG6</f>
        <v>1161011.525</v>
      </c>
      <c r="I15" s="33">
        <f aca="true" t="shared" si="9" ref="I15:I36">+AH6</f>
        <v>966863.00075</v>
      </c>
      <c r="J15" s="34">
        <f aca="true" t="shared" si="10" ref="J15:J36">+AI6</f>
        <v>1025600.9129</v>
      </c>
      <c r="K15" s="35" t="s">
        <v>28</v>
      </c>
      <c r="AA15">
        <v>48982.338014</v>
      </c>
      <c r="AB15">
        <v>33863.099383</v>
      </c>
      <c r="AC15">
        <v>44720.674737</v>
      </c>
      <c r="AD15">
        <v>60010.205742</v>
      </c>
      <c r="AE15">
        <v>59204.951995</v>
      </c>
      <c r="AF15">
        <v>42882.504673</v>
      </c>
      <c r="AG15">
        <v>39904.277065</v>
      </c>
      <c r="AH15">
        <v>43666.332162</v>
      </c>
      <c r="AI15">
        <v>44257.814016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3</v>
      </c>
      <c r="AP15">
        <v>15</v>
      </c>
    </row>
    <row r="16" spans="1:42" ht="21" customHeight="1">
      <c r="A16" s="38" t="s">
        <v>117</v>
      </c>
      <c r="B16" s="39">
        <f t="shared" si="2"/>
        <v>446035.52382</v>
      </c>
      <c r="C16" s="39">
        <f t="shared" si="3"/>
        <v>360631.5748</v>
      </c>
      <c r="D16" s="39">
        <f t="shared" si="4"/>
        <v>409238.26687</v>
      </c>
      <c r="E16" s="39">
        <f t="shared" si="5"/>
        <v>424115.57419</v>
      </c>
      <c r="F16" s="39">
        <f t="shared" si="6"/>
        <v>588108.63151</v>
      </c>
      <c r="G16" s="39">
        <f t="shared" si="7"/>
        <v>932463.60196</v>
      </c>
      <c r="H16" s="39">
        <f t="shared" si="8"/>
        <v>630658.99756</v>
      </c>
      <c r="I16" s="39">
        <f t="shared" si="9"/>
        <v>543866.0023</v>
      </c>
      <c r="J16" s="40">
        <f t="shared" si="10"/>
        <v>565227.84487</v>
      </c>
      <c r="K16" s="41" t="s">
        <v>118</v>
      </c>
      <c r="AA16">
        <v>48655.965056</v>
      </c>
      <c r="AB16">
        <v>70035.677605</v>
      </c>
      <c r="AC16">
        <v>60250.433049</v>
      </c>
      <c r="AD16">
        <v>61167.54765</v>
      </c>
      <c r="AE16">
        <v>40204.246092</v>
      </c>
      <c r="AF16">
        <v>45146.636973</v>
      </c>
      <c r="AG16">
        <v>29699.816531</v>
      </c>
      <c r="AH16">
        <v>40351.32808</v>
      </c>
      <c r="AI16">
        <v>31277.894516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3</v>
      </c>
      <c r="AP16">
        <v>16</v>
      </c>
    </row>
    <row r="17" spans="1:42" ht="16.5" customHeight="1">
      <c r="A17" s="42" t="s">
        <v>119</v>
      </c>
      <c r="B17" s="39">
        <f t="shared" si="2"/>
        <v>327628.34187</v>
      </c>
      <c r="C17" s="39">
        <f t="shared" si="3"/>
        <v>248039.98635</v>
      </c>
      <c r="D17" s="39">
        <f t="shared" si="4"/>
        <v>292314.85963</v>
      </c>
      <c r="E17" s="39">
        <f t="shared" si="5"/>
        <v>312245.20653</v>
      </c>
      <c r="F17" s="39">
        <f t="shared" si="6"/>
        <v>454634.15517</v>
      </c>
      <c r="G17" s="39">
        <f t="shared" si="7"/>
        <v>656786.9288</v>
      </c>
      <c r="H17" s="39">
        <f t="shared" si="8"/>
        <v>461413.87595</v>
      </c>
      <c r="I17" s="39">
        <f t="shared" si="9"/>
        <v>384915.66948</v>
      </c>
      <c r="J17" s="40">
        <f t="shared" si="10"/>
        <v>425603.18439</v>
      </c>
      <c r="K17" s="41" t="s">
        <v>29</v>
      </c>
      <c r="AA17">
        <v>74930.409314</v>
      </c>
      <c r="AB17">
        <v>61693.615525</v>
      </c>
      <c r="AC17">
        <v>95419.670855</v>
      </c>
      <c r="AD17">
        <v>101045.04308</v>
      </c>
      <c r="AE17">
        <v>99729.370284</v>
      </c>
      <c r="AF17">
        <v>87037.079849</v>
      </c>
      <c r="AG17">
        <v>78520.051242</v>
      </c>
      <c r="AH17">
        <v>75630.341494</v>
      </c>
      <c r="AI17">
        <v>79532.721024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3</v>
      </c>
      <c r="AP17">
        <v>17</v>
      </c>
    </row>
    <row r="18" spans="1:42" ht="16.5" customHeight="1">
      <c r="A18" s="42" t="s">
        <v>120</v>
      </c>
      <c r="B18" s="39">
        <f t="shared" si="2"/>
        <v>30568.26318</v>
      </c>
      <c r="C18" s="39">
        <f t="shared" si="3"/>
        <v>44661.349499</v>
      </c>
      <c r="D18" s="39">
        <f t="shared" si="4"/>
        <v>55067.82859</v>
      </c>
      <c r="E18" s="39">
        <f t="shared" si="5"/>
        <v>29056.188534</v>
      </c>
      <c r="F18" s="39">
        <f t="shared" si="6"/>
        <v>20209.484901</v>
      </c>
      <c r="G18" s="39">
        <f t="shared" si="7"/>
        <v>63195.865798</v>
      </c>
      <c r="H18" s="39">
        <f t="shared" si="8"/>
        <v>41679.962944</v>
      </c>
      <c r="I18" s="39">
        <f t="shared" si="9"/>
        <v>52327.605258</v>
      </c>
      <c r="J18" s="40">
        <f t="shared" si="10"/>
        <v>41069.270319</v>
      </c>
      <c r="K18" s="41" t="s">
        <v>30</v>
      </c>
      <c r="AA18">
        <v>0</v>
      </c>
      <c r="AB18">
        <v>218.16000497</v>
      </c>
      <c r="AC18">
        <v>5544.6841845</v>
      </c>
      <c r="AD18">
        <v>317.47561698</v>
      </c>
      <c r="AE18">
        <v>495.10261588</v>
      </c>
      <c r="AF18">
        <v>6761.2785597</v>
      </c>
      <c r="AG18">
        <v>3264.4111523</v>
      </c>
      <c r="AH18">
        <v>1231.9516474</v>
      </c>
      <c r="AI18">
        <v>3045.4802305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3</v>
      </c>
      <c r="AP18">
        <v>18</v>
      </c>
    </row>
    <row r="19" spans="1:42" ht="16.5" customHeight="1">
      <c r="A19" s="42" t="s">
        <v>121</v>
      </c>
      <c r="B19" s="39">
        <f t="shared" si="2"/>
        <v>87838.91876</v>
      </c>
      <c r="C19" s="39">
        <f t="shared" si="3"/>
        <v>67930.238957</v>
      </c>
      <c r="D19" s="39">
        <f t="shared" si="4"/>
        <v>61855.578646</v>
      </c>
      <c r="E19" s="39">
        <f t="shared" si="5"/>
        <v>82814.17913</v>
      </c>
      <c r="F19" s="39">
        <f t="shared" si="6"/>
        <v>113264.99143</v>
      </c>
      <c r="G19" s="39">
        <f t="shared" si="7"/>
        <v>212480.80736</v>
      </c>
      <c r="H19" s="39">
        <f t="shared" si="8"/>
        <v>127565.15866</v>
      </c>
      <c r="I19" s="39">
        <f t="shared" si="9"/>
        <v>106622.72757</v>
      </c>
      <c r="J19" s="40">
        <f t="shared" si="10"/>
        <v>98555.390163</v>
      </c>
      <c r="K19" s="41" t="s">
        <v>31</v>
      </c>
      <c r="AA19">
        <v>1318.6690569</v>
      </c>
      <c r="AB19">
        <v>0</v>
      </c>
      <c r="AC19">
        <v>961.54228859</v>
      </c>
      <c r="AD19">
        <v>0</v>
      </c>
      <c r="AE19">
        <v>1815.861088</v>
      </c>
      <c r="AF19">
        <v>3631.082732</v>
      </c>
      <c r="AG19">
        <v>740.63993124</v>
      </c>
      <c r="AH19">
        <v>1794.5676051</v>
      </c>
      <c r="AI19">
        <v>1798.031508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3</v>
      </c>
      <c r="AP19">
        <v>19</v>
      </c>
    </row>
    <row r="20" spans="1:42" ht="21" customHeight="1">
      <c r="A20" s="38" t="s">
        <v>122</v>
      </c>
      <c r="B20" s="39">
        <f t="shared" si="2"/>
        <v>196547.09212</v>
      </c>
      <c r="C20" s="39">
        <f t="shared" si="3"/>
        <v>163097.54187</v>
      </c>
      <c r="D20" s="39">
        <f t="shared" si="4"/>
        <v>167637.93542</v>
      </c>
      <c r="E20" s="39">
        <f t="shared" si="5"/>
        <v>131145.56571</v>
      </c>
      <c r="F20" s="39">
        <f t="shared" si="6"/>
        <v>92988.043057</v>
      </c>
      <c r="G20" s="39">
        <f t="shared" si="7"/>
        <v>180810.66485</v>
      </c>
      <c r="H20" s="39">
        <f t="shared" si="8"/>
        <v>250168.37188</v>
      </c>
      <c r="I20" s="39">
        <f t="shared" si="9"/>
        <v>156827.91231</v>
      </c>
      <c r="J20" s="40">
        <f t="shared" si="10"/>
        <v>186655.4968</v>
      </c>
      <c r="K20" s="41" t="s">
        <v>123</v>
      </c>
      <c r="AA20">
        <v>172.45855979</v>
      </c>
      <c r="AB20">
        <v>57.86227089</v>
      </c>
      <c r="AC20">
        <v>80.860936124</v>
      </c>
      <c r="AD20">
        <v>941.24228683</v>
      </c>
      <c r="AE20">
        <v>137.71805042</v>
      </c>
      <c r="AF20">
        <v>60.505924955</v>
      </c>
      <c r="AG20">
        <v>73.094580901</v>
      </c>
      <c r="AH20">
        <v>74.705671786</v>
      </c>
      <c r="AI20">
        <v>77.329884098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3</v>
      </c>
      <c r="AP20">
        <v>20</v>
      </c>
    </row>
    <row r="21" spans="1:42" ht="21" customHeight="1">
      <c r="A21" s="38" t="s">
        <v>124</v>
      </c>
      <c r="B21" s="39">
        <f t="shared" si="2"/>
        <v>49078.103519</v>
      </c>
      <c r="C21" s="39">
        <f t="shared" si="3"/>
        <v>35077.453818</v>
      </c>
      <c r="D21" s="39">
        <f t="shared" si="4"/>
        <v>29028.265302</v>
      </c>
      <c r="E21" s="39">
        <f t="shared" si="5"/>
        <v>43505.842177</v>
      </c>
      <c r="F21" s="39">
        <f t="shared" si="6"/>
        <v>21613.284817</v>
      </c>
      <c r="G21" s="39">
        <f t="shared" si="7"/>
        <v>111485.52638</v>
      </c>
      <c r="H21" s="39">
        <f t="shared" si="8"/>
        <v>56442.576944</v>
      </c>
      <c r="I21" s="39">
        <f t="shared" si="9"/>
        <v>50386.315323</v>
      </c>
      <c r="J21" s="40">
        <f t="shared" si="10"/>
        <v>54752.966136</v>
      </c>
      <c r="K21" s="41" t="s">
        <v>32</v>
      </c>
      <c r="AA21">
        <v>151943.89849</v>
      </c>
      <c r="AB21">
        <v>128258.59487</v>
      </c>
      <c r="AC21">
        <v>136430.2812</v>
      </c>
      <c r="AD21">
        <v>147990.7154</v>
      </c>
      <c r="AE21">
        <v>166363.79814</v>
      </c>
      <c r="AF21">
        <v>307025.90948</v>
      </c>
      <c r="AG21">
        <v>191765.35984</v>
      </c>
      <c r="AH21">
        <v>166169.65461</v>
      </c>
      <c r="AI21">
        <v>173652.3622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3</v>
      </c>
      <c r="AP21">
        <v>21</v>
      </c>
    </row>
    <row r="22" spans="1:42" ht="21" customHeight="1">
      <c r="A22" s="38" t="s">
        <v>125</v>
      </c>
      <c r="B22" s="39">
        <f t="shared" si="2"/>
        <v>33936.575448</v>
      </c>
      <c r="C22" s="39">
        <f t="shared" si="3"/>
        <v>28515.576733</v>
      </c>
      <c r="D22" s="39">
        <f t="shared" si="4"/>
        <v>49805.932273</v>
      </c>
      <c r="E22" s="39">
        <f t="shared" si="5"/>
        <v>31623.703516</v>
      </c>
      <c r="F22" s="39">
        <f t="shared" si="6"/>
        <v>44519.995055</v>
      </c>
      <c r="G22" s="39">
        <f t="shared" si="7"/>
        <v>68024.368985</v>
      </c>
      <c r="H22" s="39">
        <f t="shared" si="8"/>
        <v>71539.288142</v>
      </c>
      <c r="I22" s="39">
        <f t="shared" si="9"/>
        <v>53033.544155</v>
      </c>
      <c r="J22" s="40">
        <f t="shared" si="10"/>
        <v>58975.333924</v>
      </c>
      <c r="K22" s="41" t="s">
        <v>33</v>
      </c>
      <c r="AA22">
        <v>9525.2137756</v>
      </c>
      <c r="AB22">
        <v>16060.984575</v>
      </c>
      <c r="AC22">
        <v>18701.673254</v>
      </c>
      <c r="AD22">
        <v>12315.374334</v>
      </c>
      <c r="AE22">
        <v>23319.683765</v>
      </c>
      <c r="AF22">
        <v>29467.975195</v>
      </c>
      <c r="AG22">
        <v>21990.956979</v>
      </c>
      <c r="AH22">
        <v>16691.744385</v>
      </c>
      <c r="AI22">
        <v>19021.247979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3</v>
      </c>
      <c r="AP22">
        <v>22</v>
      </c>
    </row>
    <row r="23" spans="1:42" ht="21" customHeight="1">
      <c r="A23" s="38" t="s">
        <v>126</v>
      </c>
      <c r="B23" s="39">
        <f t="shared" si="2"/>
        <v>173887.38144</v>
      </c>
      <c r="C23" s="39">
        <f t="shared" si="3"/>
        <v>165810.55252</v>
      </c>
      <c r="D23" s="39">
        <f t="shared" si="4"/>
        <v>206897.00511</v>
      </c>
      <c r="E23" s="39">
        <f t="shared" si="5"/>
        <v>222540.27209</v>
      </c>
      <c r="F23" s="39">
        <f t="shared" si="6"/>
        <v>201449.53207</v>
      </c>
      <c r="G23" s="39">
        <f t="shared" si="7"/>
        <v>185458.58279</v>
      </c>
      <c r="H23" s="39">
        <f t="shared" si="8"/>
        <v>152129.19592</v>
      </c>
      <c r="I23" s="39">
        <f t="shared" si="9"/>
        <v>162674.52099</v>
      </c>
      <c r="J23" s="40">
        <f t="shared" si="10"/>
        <v>159911.94129</v>
      </c>
      <c r="K23" s="41" t="s">
        <v>34</v>
      </c>
      <c r="AA23">
        <v>142418.68471</v>
      </c>
      <c r="AB23">
        <v>112197.6103</v>
      </c>
      <c r="AC23">
        <v>117728.60795</v>
      </c>
      <c r="AD23">
        <v>135675.34107</v>
      </c>
      <c r="AE23">
        <v>143044.11437</v>
      </c>
      <c r="AF23">
        <v>277557.93429</v>
      </c>
      <c r="AG23">
        <v>169774.40286</v>
      </c>
      <c r="AH23">
        <v>149477.91022</v>
      </c>
      <c r="AI23">
        <v>154631.11422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3</v>
      </c>
      <c r="AP23">
        <v>23</v>
      </c>
    </row>
    <row r="24" spans="1:42" ht="16.5" customHeight="1">
      <c r="A24" s="42" t="s">
        <v>127</v>
      </c>
      <c r="B24" s="39">
        <f t="shared" si="2"/>
        <v>48982.338014</v>
      </c>
      <c r="C24" s="39">
        <f t="shared" si="3"/>
        <v>33863.099383</v>
      </c>
      <c r="D24" s="39">
        <f t="shared" si="4"/>
        <v>44720.674737</v>
      </c>
      <c r="E24" s="39">
        <f t="shared" si="5"/>
        <v>60010.205742</v>
      </c>
      <c r="F24" s="39">
        <f t="shared" si="6"/>
        <v>59204.951995</v>
      </c>
      <c r="G24" s="39">
        <f t="shared" si="7"/>
        <v>42882.504673</v>
      </c>
      <c r="H24" s="39">
        <f t="shared" si="8"/>
        <v>39904.277065</v>
      </c>
      <c r="I24" s="39">
        <f t="shared" si="9"/>
        <v>43666.332162</v>
      </c>
      <c r="J24" s="40">
        <f t="shared" si="10"/>
        <v>44257.814016</v>
      </c>
      <c r="K24" s="41" t="s">
        <v>35</v>
      </c>
      <c r="AA24">
        <v>56916.018624</v>
      </c>
      <c r="AB24">
        <v>35491.149956</v>
      </c>
      <c r="AC24">
        <v>38960.475474</v>
      </c>
      <c r="AD24">
        <v>58794.806425</v>
      </c>
      <c r="AE24">
        <v>45829.489673</v>
      </c>
      <c r="AF24">
        <v>83193.319591</v>
      </c>
      <c r="AG24">
        <v>43608.320869</v>
      </c>
      <c r="AH24">
        <v>44858.596791</v>
      </c>
      <c r="AI24">
        <v>44621.709523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3</v>
      </c>
      <c r="AP24">
        <v>24</v>
      </c>
    </row>
    <row r="25" spans="1:42" ht="16.5" customHeight="1">
      <c r="A25" s="42" t="s">
        <v>128</v>
      </c>
      <c r="B25" s="39">
        <f t="shared" si="2"/>
        <v>48655.965056</v>
      </c>
      <c r="C25" s="39">
        <f t="shared" si="3"/>
        <v>70035.677605</v>
      </c>
      <c r="D25" s="39">
        <f t="shared" si="4"/>
        <v>60250.433049</v>
      </c>
      <c r="E25" s="39">
        <f t="shared" si="5"/>
        <v>61167.54765</v>
      </c>
      <c r="F25" s="39">
        <f t="shared" si="6"/>
        <v>40204.246092</v>
      </c>
      <c r="G25" s="39">
        <f t="shared" si="7"/>
        <v>45146.636973</v>
      </c>
      <c r="H25" s="39">
        <f t="shared" si="8"/>
        <v>29699.816531</v>
      </c>
      <c r="I25" s="39">
        <f t="shared" si="9"/>
        <v>40351.32808</v>
      </c>
      <c r="J25" s="40">
        <f t="shared" si="10"/>
        <v>31277.894516</v>
      </c>
      <c r="K25" s="41" t="s">
        <v>36</v>
      </c>
      <c r="AA25">
        <v>22330.351879</v>
      </c>
      <c r="AB25">
        <v>18623.121638</v>
      </c>
      <c r="AC25">
        <v>22628.830074</v>
      </c>
      <c r="AD25">
        <v>12942.811538</v>
      </c>
      <c r="AE25">
        <v>24904.624478</v>
      </c>
      <c r="AF25">
        <v>87338.806141</v>
      </c>
      <c r="AG25">
        <v>42290.623948</v>
      </c>
      <c r="AH25">
        <v>36968.057207</v>
      </c>
      <c r="AI25">
        <v>33388.459148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3</v>
      </c>
      <c r="AP25">
        <v>25</v>
      </c>
    </row>
    <row r="26" spans="1:42" ht="16.5" customHeight="1">
      <c r="A26" s="42" t="s">
        <v>129</v>
      </c>
      <c r="B26" s="39">
        <f t="shared" si="2"/>
        <v>74930.409314</v>
      </c>
      <c r="C26" s="39">
        <f t="shared" si="3"/>
        <v>61693.615525</v>
      </c>
      <c r="D26" s="39">
        <f t="shared" si="4"/>
        <v>95419.670855</v>
      </c>
      <c r="E26" s="39">
        <f t="shared" si="5"/>
        <v>101045.04308</v>
      </c>
      <c r="F26" s="39">
        <f t="shared" si="6"/>
        <v>99729.370284</v>
      </c>
      <c r="G26" s="39">
        <f t="shared" si="7"/>
        <v>87037.079849</v>
      </c>
      <c r="H26" s="39">
        <f t="shared" si="8"/>
        <v>78520.051242</v>
      </c>
      <c r="I26" s="39">
        <f t="shared" si="9"/>
        <v>75630.341494</v>
      </c>
      <c r="J26" s="40">
        <f t="shared" si="10"/>
        <v>79532.721024</v>
      </c>
      <c r="K26" s="41" t="s">
        <v>37</v>
      </c>
      <c r="AA26">
        <v>60989.008149</v>
      </c>
      <c r="AB26">
        <v>54704.154673</v>
      </c>
      <c r="AC26">
        <v>55169.087958</v>
      </c>
      <c r="AD26">
        <v>62706.967881</v>
      </c>
      <c r="AE26">
        <v>67556.23845</v>
      </c>
      <c r="AF26">
        <v>100866.41138</v>
      </c>
      <c r="AG26">
        <v>79598.243844</v>
      </c>
      <c r="AH26">
        <v>67261.661128</v>
      </c>
      <c r="AI26">
        <v>71609.488405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3</v>
      </c>
      <c r="AP26">
        <v>26</v>
      </c>
    </row>
    <row r="27" spans="1:42" ht="16.5" customHeight="1">
      <c r="A27" s="42" t="s">
        <v>130</v>
      </c>
      <c r="B27" s="39">
        <f t="shared" si="2"/>
        <v>0</v>
      </c>
      <c r="C27" s="39">
        <f t="shared" si="3"/>
        <v>218.16000497</v>
      </c>
      <c r="D27" s="39">
        <f t="shared" si="4"/>
        <v>5544.6841845</v>
      </c>
      <c r="E27" s="39">
        <f t="shared" si="5"/>
        <v>317.47561698</v>
      </c>
      <c r="F27" s="39">
        <f t="shared" si="6"/>
        <v>495.10261588</v>
      </c>
      <c r="G27" s="39">
        <f t="shared" si="7"/>
        <v>6761.2785597</v>
      </c>
      <c r="H27" s="39">
        <f t="shared" si="8"/>
        <v>3264.4111523</v>
      </c>
      <c r="I27" s="39">
        <f t="shared" si="9"/>
        <v>1231.9516474</v>
      </c>
      <c r="J27" s="40">
        <f t="shared" si="10"/>
        <v>3045.4802305</v>
      </c>
      <c r="K27" s="41" t="s">
        <v>38</v>
      </c>
      <c r="AA27">
        <v>2183.30606</v>
      </c>
      <c r="AB27">
        <v>3379.1840326</v>
      </c>
      <c r="AC27">
        <v>970.21444336</v>
      </c>
      <c r="AD27">
        <v>1230.7552263</v>
      </c>
      <c r="AE27">
        <v>4753.761773</v>
      </c>
      <c r="AF27">
        <v>6159.3971744</v>
      </c>
      <c r="AG27">
        <v>4277.2142007</v>
      </c>
      <c r="AH27">
        <v>389.59509712</v>
      </c>
      <c r="AI27">
        <v>5011.4571431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3</v>
      </c>
      <c r="AP27">
        <v>27</v>
      </c>
    </row>
    <row r="28" spans="1:42" ht="16.5" customHeight="1">
      <c r="A28" s="42" t="s">
        <v>131</v>
      </c>
      <c r="B28" s="39">
        <f t="shared" si="2"/>
        <v>1318.6690569</v>
      </c>
      <c r="C28" s="39">
        <f t="shared" si="3"/>
        <v>0</v>
      </c>
      <c r="D28" s="39">
        <f t="shared" si="4"/>
        <v>961.54228859</v>
      </c>
      <c r="E28" s="39">
        <f t="shared" si="5"/>
        <v>0</v>
      </c>
      <c r="F28" s="39">
        <f t="shared" si="6"/>
        <v>1815.861088</v>
      </c>
      <c r="G28" s="39">
        <f t="shared" si="7"/>
        <v>3631.082732</v>
      </c>
      <c r="H28" s="39">
        <f t="shared" si="8"/>
        <v>740.63993124</v>
      </c>
      <c r="I28" s="39">
        <f t="shared" si="9"/>
        <v>1794.5676051</v>
      </c>
      <c r="J28" s="40">
        <f t="shared" si="10"/>
        <v>1798.031508</v>
      </c>
      <c r="K28" s="41" t="s">
        <v>39</v>
      </c>
      <c r="AA28">
        <v>713023.7607</v>
      </c>
      <c r="AB28">
        <v>945344.08788</v>
      </c>
      <c r="AC28">
        <v>727639.97225</v>
      </c>
      <c r="AD28">
        <v>674294.15621</v>
      </c>
      <c r="AE28">
        <v>747871.33075</v>
      </c>
      <c r="AF28">
        <v>645261.63752</v>
      </c>
      <c r="AG28">
        <v>731110.50068</v>
      </c>
      <c r="AH28">
        <v>731721.56343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4</v>
      </c>
      <c r="AP28">
        <v>1</v>
      </c>
    </row>
    <row r="29" spans="1:42" ht="21" customHeight="1">
      <c r="A29" s="38" t="s">
        <v>132</v>
      </c>
      <c r="B29" s="39">
        <f t="shared" si="2"/>
        <v>172.45855979</v>
      </c>
      <c r="C29" s="39">
        <f t="shared" si="3"/>
        <v>57.86227089</v>
      </c>
      <c r="D29" s="39">
        <f t="shared" si="4"/>
        <v>80.860936124</v>
      </c>
      <c r="E29" s="39">
        <f t="shared" si="5"/>
        <v>941.24228683</v>
      </c>
      <c r="F29" s="39">
        <f t="shared" si="6"/>
        <v>137.71805042</v>
      </c>
      <c r="G29" s="39">
        <f t="shared" si="7"/>
        <v>60.505924955</v>
      </c>
      <c r="H29" s="39">
        <f t="shared" si="8"/>
        <v>73.094580901</v>
      </c>
      <c r="I29" s="39">
        <f t="shared" si="9"/>
        <v>74.705671786</v>
      </c>
      <c r="J29" s="40">
        <f t="shared" si="10"/>
        <v>77.329884098</v>
      </c>
      <c r="K29" s="41" t="s">
        <v>40</v>
      </c>
      <c r="AA29">
        <v>154514.26111</v>
      </c>
      <c r="AB29">
        <v>191434.29117</v>
      </c>
      <c r="AC29">
        <v>172632.80804</v>
      </c>
      <c r="AD29">
        <v>146876.06205</v>
      </c>
      <c r="AE29">
        <v>155972.77829</v>
      </c>
      <c r="AF29">
        <v>120973.21933</v>
      </c>
      <c r="AG29">
        <v>153660.5942</v>
      </c>
      <c r="AH29">
        <v>154312.79075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4</v>
      </c>
      <c r="AP29">
        <v>2</v>
      </c>
    </row>
    <row r="30" spans="1:42" ht="21.75" customHeight="1">
      <c r="A30" s="32" t="s">
        <v>133</v>
      </c>
      <c r="B30" s="33">
        <f t="shared" si="2"/>
        <v>151943.89849</v>
      </c>
      <c r="C30" s="33">
        <f t="shared" si="3"/>
        <v>128258.59487</v>
      </c>
      <c r="D30" s="33">
        <f t="shared" si="4"/>
        <v>136430.2812</v>
      </c>
      <c r="E30" s="33">
        <f t="shared" si="5"/>
        <v>147990.7154</v>
      </c>
      <c r="F30" s="33">
        <f t="shared" si="6"/>
        <v>166363.79814</v>
      </c>
      <c r="G30" s="33">
        <f t="shared" si="7"/>
        <v>307025.90948</v>
      </c>
      <c r="H30" s="33">
        <f t="shared" si="8"/>
        <v>191765.35984</v>
      </c>
      <c r="I30" s="33">
        <f t="shared" si="9"/>
        <v>166169.65461</v>
      </c>
      <c r="J30" s="34">
        <f t="shared" si="10"/>
        <v>173652.3622</v>
      </c>
      <c r="K30" s="35" t="s">
        <v>41</v>
      </c>
      <c r="AA30">
        <v>6744.5181677</v>
      </c>
      <c r="AB30">
        <v>7517.0409851</v>
      </c>
      <c r="AC30">
        <v>8986.8180704</v>
      </c>
      <c r="AD30">
        <v>6409.7275767</v>
      </c>
      <c r="AE30">
        <v>7090.6757706</v>
      </c>
      <c r="AF30">
        <v>6227.0779331</v>
      </c>
      <c r="AG30">
        <v>5725.9972338</v>
      </c>
      <c r="AH30">
        <v>5287.4738524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4</v>
      </c>
      <c r="AP30">
        <v>3</v>
      </c>
    </row>
    <row r="31" spans="1:42" ht="21" customHeight="1">
      <c r="A31" s="38" t="s">
        <v>134</v>
      </c>
      <c r="B31" s="39">
        <f t="shared" si="2"/>
        <v>9525.2137756</v>
      </c>
      <c r="C31" s="39">
        <f t="shared" si="3"/>
        <v>16060.984575</v>
      </c>
      <c r="D31" s="39">
        <f t="shared" si="4"/>
        <v>18701.673254</v>
      </c>
      <c r="E31" s="39">
        <f t="shared" si="5"/>
        <v>12315.374334</v>
      </c>
      <c r="F31" s="39">
        <f t="shared" si="6"/>
        <v>23319.683765</v>
      </c>
      <c r="G31" s="39">
        <f t="shared" si="7"/>
        <v>29467.975195</v>
      </c>
      <c r="H31" s="39">
        <f t="shared" si="8"/>
        <v>21990.956979</v>
      </c>
      <c r="I31" s="39">
        <f t="shared" si="9"/>
        <v>16691.744385</v>
      </c>
      <c r="J31" s="40">
        <f t="shared" si="10"/>
        <v>19021.247979</v>
      </c>
      <c r="K31" s="41" t="s">
        <v>42</v>
      </c>
      <c r="AA31">
        <v>6401.5055021</v>
      </c>
      <c r="AB31">
        <v>4369.373831</v>
      </c>
      <c r="AC31">
        <v>6660.2977377</v>
      </c>
      <c r="AD31">
        <v>6703.9690082</v>
      </c>
      <c r="AE31">
        <v>7458.2390271</v>
      </c>
      <c r="AF31">
        <v>6909.7175254</v>
      </c>
      <c r="AG31">
        <v>7444.8273833</v>
      </c>
      <c r="AH31">
        <v>8553.2268996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4</v>
      </c>
      <c r="AP31">
        <v>4</v>
      </c>
    </row>
    <row r="32" spans="1:42" ht="21" customHeight="1">
      <c r="A32" s="38" t="s">
        <v>135</v>
      </c>
      <c r="B32" s="39">
        <f t="shared" si="2"/>
        <v>142418.68471</v>
      </c>
      <c r="C32" s="39">
        <f t="shared" si="3"/>
        <v>112197.6103</v>
      </c>
      <c r="D32" s="39">
        <f t="shared" si="4"/>
        <v>117728.60795</v>
      </c>
      <c r="E32" s="39">
        <f t="shared" si="5"/>
        <v>135675.34107</v>
      </c>
      <c r="F32" s="39">
        <f t="shared" si="6"/>
        <v>143044.11437</v>
      </c>
      <c r="G32" s="39">
        <f t="shared" si="7"/>
        <v>277557.93429</v>
      </c>
      <c r="H32" s="39">
        <f t="shared" si="8"/>
        <v>169774.40286</v>
      </c>
      <c r="I32" s="39">
        <f t="shared" si="9"/>
        <v>149477.91022</v>
      </c>
      <c r="J32" s="40">
        <f t="shared" si="10"/>
        <v>154631.11422</v>
      </c>
      <c r="K32" s="41" t="s">
        <v>43</v>
      </c>
      <c r="AA32">
        <v>23956.884347</v>
      </c>
      <c r="AB32">
        <v>27620.92565</v>
      </c>
      <c r="AC32">
        <v>22744.50164</v>
      </c>
      <c r="AD32">
        <v>23481.559794</v>
      </c>
      <c r="AE32">
        <v>32241.583445</v>
      </c>
      <c r="AF32">
        <v>19890.954222</v>
      </c>
      <c r="AG32">
        <v>25419.582767</v>
      </c>
      <c r="AH32">
        <v>33188.429227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4</v>
      </c>
      <c r="AP32">
        <v>5</v>
      </c>
    </row>
    <row r="33" spans="1:42" ht="16.5" customHeight="1">
      <c r="A33" s="42" t="s">
        <v>136</v>
      </c>
      <c r="B33" s="39">
        <f t="shared" si="2"/>
        <v>56916.018624</v>
      </c>
      <c r="C33" s="39">
        <f t="shared" si="3"/>
        <v>35491.149956</v>
      </c>
      <c r="D33" s="39">
        <f t="shared" si="4"/>
        <v>38960.475474</v>
      </c>
      <c r="E33" s="39">
        <f t="shared" si="5"/>
        <v>58794.806425</v>
      </c>
      <c r="F33" s="39">
        <f t="shared" si="6"/>
        <v>45829.489673</v>
      </c>
      <c r="G33" s="39">
        <f t="shared" si="7"/>
        <v>83193.319591</v>
      </c>
      <c r="H33" s="39">
        <f t="shared" si="8"/>
        <v>43608.320869</v>
      </c>
      <c r="I33" s="39">
        <f t="shared" si="9"/>
        <v>44858.596791</v>
      </c>
      <c r="J33" s="40">
        <f t="shared" si="10"/>
        <v>44621.709523</v>
      </c>
      <c r="K33" s="41" t="s">
        <v>44</v>
      </c>
      <c r="AA33">
        <v>145810.50449</v>
      </c>
      <c r="AB33">
        <v>252257.74642</v>
      </c>
      <c r="AC33">
        <v>133802.43474</v>
      </c>
      <c r="AD33">
        <v>129821.47401</v>
      </c>
      <c r="AE33">
        <v>165029.60841</v>
      </c>
      <c r="AF33">
        <v>113464.45934</v>
      </c>
      <c r="AG33">
        <v>155917.55776</v>
      </c>
      <c r="AH33">
        <v>135838.34761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4</v>
      </c>
      <c r="AP33">
        <v>6</v>
      </c>
    </row>
    <row r="34" spans="1:42" ht="16.5" customHeight="1">
      <c r="A34" s="42" t="s">
        <v>137</v>
      </c>
      <c r="B34" s="39">
        <f t="shared" si="2"/>
        <v>22330.351879</v>
      </c>
      <c r="C34" s="39">
        <f t="shared" si="3"/>
        <v>18623.121638</v>
      </c>
      <c r="D34" s="39">
        <f t="shared" si="4"/>
        <v>22628.830074</v>
      </c>
      <c r="E34" s="39">
        <f t="shared" si="5"/>
        <v>12942.811538</v>
      </c>
      <c r="F34" s="39">
        <f t="shared" si="6"/>
        <v>24904.624478</v>
      </c>
      <c r="G34" s="39">
        <f t="shared" si="7"/>
        <v>87338.806141</v>
      </c>
      <c r="H34" s="39">
        <f t="shared" si="8"/>
        <v>42290.623948</v>
      </c>
      <c r="I34" s="39">
        <f t="shared" si="9"/>
        <v>36968.057207</v>
      </c>
      <c r="J34" s="40">
        <f t="shared" si="10"/>
        <v>33388.459148</v>
      </c>
      <c r="K34" s="41" t="s">
        <v>45</v>
      </c>
      <c r="AA34">
        <v>19915.450781</v>
      </c>
      <c r="AB34">
        <v>21364.837952</v>
      </c>
      <c r="AC34">
        <v>19757.19132</v>
      </c>
      <c r="AD34">
        <v>19697.251594</v>
      </c>
      <c r="AE34">
        <v>22645.369203</v>
      </c>
      <c r="AF34">
        <v>23396.736773</v>
      </c>
      <c r="AG34">
        <v>20098.932971</v>
      </c>
      <c r="AH34">
        <v>22384.912928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4</v>
      </c>
      <c r="AP34">
        <v>7</v>
      </c>
    </row>
    <row r="35" spans="1:42" ht="16.5" customHeight="1">
      <c r="A35" s="42" t="s">
        <v>138</v>
      </c>
      <c r="B35" s="39">
        <f t="shared" si="2"/>
        <v>60989.008149</v>
      </c>
      <c r="C35" s="39">
        <f t="shared" si="3"/>
        <v>54704.154673</v>
      </c>
      <c r="D35" s="39">
        <f t="shared" si="4"/>
        <v>55169.087958</v>
      </c>
      <c r="E35" s="39">
        <f t="shared" si="5"/>
        <v>62706.967881</v>
      </c>
      <c r="F35" s="39">
        <f t="shared" si="6"/>
        <v>67556.23845</v>
      </c>
      <c r="G35" s="39">
        <f t="shared" si="7"/>
        <v>100866.41138</v>
      </c>
      <c r="H35" s="39">
        <f t="shared" si="8"/>
        <v>79598.243844</v>
      </c>
      <c r="I35" s="39">
        <f t="shared" si="9"/>
        <v>67261.661128</v>
      </c>
      <c r="J35" s="40">
        <f t="shared" si="10"/>
        <v>71609.488405</v>
      </c>
      <c r="K35" s="41" t="s">
        <v>46</v>
      </c>
      <c r="AA35">
        <v>11923.254014</v>
      </c>
      <c r="AB35">
        <v>17318.78954</v>
      </c>
      <c r="AC35">
        <v>13733.478974</v>
      </c>
      <c r="AD35">
        <v>10885.659701</v>
      </c>
      <c r="AE35">
        <v>10631.530458</v>
      </c>
      <c r="AF35">
        <v>9122.4140827</v>
      </c>
      <c r="AG35">
        <v>11930.295108</v>
      </c>
      <c r="AH35">
        <v>11490.305169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4</v>
      </c>
      <c r="AP35">
        <v>8</v>
      </c>
    </row>
    <row r="36" spans="1:42" ht="15" customHeight="1">
      <c r="A36" s="42" t="s">
        <v>139</v>
      </c>
      <c r="B36" s="39">
        <f t="shared" si="2"/>
        <v>2183.30606</v>
      </c>
      <c r="C36" s="39">
        <f t="shared" si="3"/>
        <v>3379.1840326</v>
      </c>
      <c r="D36" s="39">
        <f t="shared" si="4"/>
        <v>970.21444336</v>
      </c>
      <c r="E36" s="39">
        <f t="shared" si="5"/>
        <v>1230.7552263</v>
      </c>
      <c r="F36" s="39">
        <f t="shared" si="6"/>
        <v>4753.761773</v>
      </c>
      <c r="G36" s="39">
        <f t="shared" si="7"/>
        <v>6159.3971744</v>
      </c>
      <c r="H36" s="39">
        <f t="shared" si="8"/>
        <v>4277.2142007</v>
      </c>
      <c r="I36" s="39">
        <f t="shared" si="9"/>
        <v>389.59509712</v>
      </c>
      <c r="J36" s="40">
        <f t="shared" si="10"/>
        <v>5011.4571431</v>
      </c>
      <c r="K36" s="43" t="s">
        <v>47</v>
      </c>
      <c r="AA36">
        <v>12480.909315</v>
      </c>
      <c r="AB36">
        <v>18590.228722</v>
      </c>
      <c r="AC36">
        <v>12448.42055</v>
      </c>
      <c r="AD36">
        <v>11501.583768</v>
      </c>
      <c r="AE36">
        <v>16742.560453</v>
      </c>
      <c r="AF36">
        <v>10420.3535</v>
      </c>
      <c r="AG36">
        <v>13158.064907</v>
      </c>
      <c r="AH36">
        <v>12860.150516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99291.534751</v>
      </c>
      <c r="AB37">
        <v>108019.34934</v>
      </c>
      <c r="AC37">
        <v>106836.53361</v>
      </c>
      <c r="AD37">
        <v>97179.571776</v>
      </c>
      <c r="AE37">
        <v>91341.233426</v>
      </c>
      <c r="AF37">
        <v>119408.79304</v>
      </c>
      <c r="AG37">
        <v>95005.237669</v>
      </c>
      <c r="AH37">
        <v>80899.590662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4</v>
      </c>
      <c r="AP37">
        <v>10</v>
      </c>
    </row>
    <row r="38" spans="11:42" ht="16.5" thickTop="1">
      <c r="K38" s="4"/>
      <c r="AA38">
        <v>88048.533277</v>
      </c>
      <c r="AB38">
        <v>96814.702944</v>
      </c>
      <c r="AC38">
        <v>86276.04622</v>
      </c>
      <c r="AD38">
        <v>86805.386311</v>
      </c>
      <c r="AE38">
        <v>86232.326392</v>
      </c>
      <c r="AF38">
        <v>89302.556207</v>
      </c>
      <c r="AG38">
        <v>97712.618239</v>
      </c>
      <c r="AH38">
        <v>115070.24912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4</v>
      </c>
      <c r="AP38">
        <v>11</v>
      </c>
    </row>
    <row r="39" spans="11:42" ht="15.75">
      <c r="K39" s="4"/>
      <c r="AA39">
        <v>9424.6931939</v>
      </c>
      <c r="AB39">
        <v>5825.7892583</v>
      </c>
      <c r="AC39">
        <v>10681.234344</v>
      </c>
      <c r="AD39">
        <v>9885.396863</v>
      </c>
      <c r="AE39">
        <v>7513.9104402</v>
      </c>
      <c r="AF39">
        <v>16413.146301</v>
      </c>
      <c r="AG39">
        <v>14437.724685</v>
      </c>
      <c r="AH39">
        <v>15650.207687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4</v>
      </c>
      <c r="AP39">
        <v>12</v>
      </c>
    </row>
    <row r="40" spans="11:42" ht="15.75">
      <c r="K40" s="4"/>
      <c r="AA40">
        <v>42824.265723</v>
      </c>
      <c r="AB40">
        <v>41149.191908</v>
      </c>
      <c r="AC40">
        <v>42792.842769</v>
      </c>
      <c r="AD40">
        <v>43096.567882</v>
      </c>
      <c r="AE40">
        <v>39394.36901</v>
      </c>
      <c r="AF40">
        <v>42167.35907</v>
      </c>
      <c r="AG40">
        <v>48217.949444</v>
      </c>
      <c r="AH40">
        <v>62319.965875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4</v>
      </c>
      <c r="AP40">
        <v>13</v>
      </c>
    </row>
    <row r="41" spans="11:42" ht="15.75">
      <c r="K41" s="4"/>
      <c r="AA41">
        <v>8092.3093962</v>
      </c>
      <c r="AB41">
        <v>16675.777707</v>
      </c>
      <c r="AC41">
        <v>5138.0893343</v>
      </c>
      <c r="AD41">
        <v>6989.5145524</v>
      </c>
      <c r="AE41">
        <v>10351.946684</v>
      </c>
      <c r="AF41">
        <v>5570.4709357</v>
      </c>
      <c r="AG41">
        <v>6008.780082</v>
      </c>
      <c r="AH41">
        <v>5016.7406803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4</v>
      </c>
      <c r="AP41">
        <v>14</v>
      </c>
    </row>
    <row r="42" spans="11:42" ht="15.75">
      <c r="K42" s="4"/>
      <c r="AA42">
        <v>22758.153397</v>
      </c>
      <c r="AB42">
        <v>29178.265321</v>
      </c>
      <c r="AC42">
        <v>23087.747241</v>
      </c>
      <c r="AD42">
        <v>21694.85018</v>
      </c>
      <c r="AE42">
        <v>24854.079425</v>
      </c>
      <c r="AF42">
        <v>20135.783121</v>
      </c>
      <c r="AG42">
        <v>23569.905794</v>
      </c>
      <c r="AH42">
        <v>26721.280536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4</v>
      </c>
      <c r="AP42">
        <v>15</v>
      </c>
    </row>
    <row r="43" spans="27:42" ht="15.75">
      <c r="AA43">
        <v>4949.1115674</v>
      </c>
      <c r="AB43">
        <v>3985.6787489</v>
      </c>
      <c r="AC43">
        <v>4576.1325316</v>
      </c>
      <c r="AD43">
        <v>5139.0568346</v>
      </c>
      <c r="AE43">
        <v>4118.020833</v>
      </c>
      <c r="AF43">
        <v>5015.7967795</v>
      </c>
      <c r="AG43">
        <v>5478.2582336</v>
      </c>
      <c r="AH43">
        <v>5362.0543392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4</v>
      </c>
      <c r="AP43">
        <v>16</v>
      </c>
    </row>
    <row r="44" spans="27:42" ht="15.75">
      <c r="AA44">
        <v>91668.989622</v>
      </c>
      <c r="AB44">
        <v>127592.91179</v>
      </c>
      <c r="AC44">
        <v>96876.899083</v>
      </c>
      <c r="AD44">
        <v>85403.372401</v>
      </c>
      <c r="AE44">
        <v>92134.77968</v>
      </c>
      <c r="AF44">
        <v>75389.387765</v>
      </c>
      <c r="AG44">
        <v>94557.987609</v>
      </c>
      <c r="AH44">
        <v>90255.489394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4</v>
      </c>
      <c r="AP44">
        <v>17</v>
      </c>
    </row>
    <row r="45" spans="27:42" ht="15.75">
      <c r="AA45">
        <v>22831.318996</v>
      </c>
      <c r="AB45">
        <v>40916.770615</v>
      </c>
      <c r="AC45">
        <v>23796.583278</v>
      </c>
      <c r="AD45">
        <v>19832.538769</v>
      </c>
      <c r="AE45">
        <v>22083.856509</v>
      </c>
      <c r="AF45">
        <v>13562.614864</v>
      </c>
      <c r="AG45">
        <v>21945.081577</v>
      </c>
      <c r="AH45">
        <v>19766.474542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4</v>
      </c>
      <c r="AP45">
        <v>18</v>
      </c>
    </row>
    <row r="46" spans="27:42" ht="15.75">
      <c r="AA46">
        <v>8610.5390771</v>
      </c>
      <c r="AB46">
        <v>12114.767135</v>
      </c>
      <c r="AC46">
        <v>8725.8002574</v>
      </c>
      <c r="AD46">
        <v>8036.2364818</v>
      </c>
      <c r="AE46">
        <v>9564.5471985</v>
      </c>
      <c r="AF46">
        <v>6526.9521503</v>
      </c>
      <c r="AG46">
        <v>8319.8492438</v>
      </c>
      <c r="AH46">
        <v>8424.2489835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4</v>
      </c>
      <c r="AP46">
        <v>19</v>
      </c>
    </row>
    <row r="47" spans="27:42" ht="15.75">
      <c r="AA47">
        <v>4184.0855955</v>
      </c>
      <c r="AB47">
        <v>6294.092994</v>
      </c>
      <c r="AC47">
        <v>3976.0847928</v>
      </c>
      <c r="AD47">
        <v>3864.3299932</v>
      </c>
      <c r="AE47">
        <v>4653.0201385</v>
      </c>
      <c r="AF47">
        <v>2975.5137952</v>
      </c>
      <c r="AG47">
        <v>3747.1310236</v>
      </c>
      <c r="AH47">
        <v>3273.7660112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4</v>
      </c>
      <c r="AP47">
        <v>20</v>
      </c>
    </row>
    <row r="48" spans="27:42" ht="15.75">
      <c r="AA48">
        <v>8015.5605115</v>
      </c>
      <c r="AB48">
        <v>12201.413998</v>
      </c>
      <c r="AC48">
        <v>8466.4994291</v>
      </c>
      <c r="AD48">
        <v>7300.1300602</v>
      </c>
      <c r="AE48">
        <v>8216.5338808</v>
      </c>
      <c r="AF48">
        <v>6792.4089736</v>
      </c>
      <c r="AG48">
        <v>9575.0714307</v>
      </c>
      <c r="AH48">
        <v>6364.6336228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4</v>
      </c>
      <c r="AP48">
        <v>21</v>
      </c>
    </row>
    <row r="49" spans="27:42" ht="15.75">
      <c r="AA49">
        <v>48027.485442</v>
      </c>
      <c r="AB49">
        <v>56065.867052</v>
      </c>
      <c r="AC49">
        <v>51911.931326</v>
      </c>
      <c r="AD49">
        <v>46370.137097</v>
      </c>
      <c r="AE49">
        <v>47616.821954</v>
      </c>
      <c r="AF49">
        <v>45531.897982</v>
      </c>
      <c r="AG49">
        <v>50970.854334</v>
      </c>
      <c r="AH49">
        <v>52426.366234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4</v>
      </c>
      <c r="AP49">
        <v>22</v>
      </c>
    </row>
    <row r="50" spans="27:42" ht="15.75">
      <c r="AA50">
        <v>52267.415323</v>
      </c>
      <c r="AB50">
        <v>72443.889535</v>
      </c>
      <c r="AC50">
        <v>46884.54226</v>
      </c>
      <c r="AD50">
        <v>49528.538226</v>
      </c>
      <c r="AE50">
        <v>60350.646194</v>
      </c>
      <c r="AF50">
        <v>50755.967794</v>
      </c>
      <c r="AG50">
        <v>50478.804831</v>
      </c>
      <c r="AH50">
        <v>61580.597303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4</v>
      </c>
      <c r="AP50">
        <v>23</v>
      </c>
    </row>
  </sheetData>
  <mergeCells count="1">
    <mergeCell ref="G3:K3"/>
  </mergeCells>
  <printOptions/>
  <pageMargins left="1.0236220472440944" right="0.984251968503937" top="0.2755905511811024" bottom="1.141732283464567" header="0" footer="1.6929133858267718"/>
  <pageSetup horizontalDpi="300" verticalDpi="300" orientation="portrait" pageOrder="overThenDown" paperSize="9" r:id="rId2"/>
  <headerFooter alignWithMargins="0">
    <oddFooter>&amp;C&amp;"細明體,標準"&amp;11－&amp;"CG Times (W1),標準"&amp;P+52&amp;"細明體,標準"－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25">
      <selection activeCell="G37" sqref="G3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2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713023.7607</v>
      </c>
      <c r="AB1">
        <v>945344.08788</v>
      </c>
      <c r="AC1">
        <v>727639.97225</v>
      </c>
      <c r="AD1">
        <v>674294.15621</v>
      </c>
      <c r="AE1">
        <v>747871.33075</v>
      </c>
      <c r="AF1">
        <v>645261.63752</v>
      </c>
      <c r="AG1">
        <v>731110.50068</v>
      </c>
      <c r="AH1">
        <v>731721.56343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4</v>
      </c>
      <c r="AP1">
        <v>1</v>
      </c>
    </row>
    <row r="2" spans="6:42" ht="16.5" customHeight="1">
      <c r="F2" s="4"/>
      <c r="J2" s="4"/>
      <c r="AA2">
        <v>154514.26111</v>
      </c>
      <c r="AB2">
        <v>191434.29117</v>
      </c>
      <c r="AC2">
        <v>172632.80804</v>
      </c>
      <c r="AD2">
        <v>146876.06205</v>
      </c>
      <c r="AE2">
        <v>155972.77829</v>
      </c>
      <c r="AF2">
        <v>120973.21933</v>
      </c>
      <c r="AG2">
        <v>153660.5942</v>
      </c>
      <c r="AH2">
        <v>154312.79075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4</v>
      </c>
      <c r="AP2">
        <v>2</v>
      </c>
    </row>
    <row r="3" spans="1:42" ht="16.5" customHeight="1">
      <c r="A3" s="6" t="s">
        <v>158</v>
      </c>
      <c r="B3" s="7"/>
      <c r="C3" s="7"/>
      <c r="D3" s="7"/>
      <c r="E3" s="7"/>
      <c r="F3" s="8" t="s">
        <v>159</v>
      </c>
      <c r="G3" s="7"/>
      <c r="H3" s="7"/>
      <c r="I3" s="7"/>
      <c r="J3" s="7"/>
      <c r="AA3">
        <v>6744.5181677</v>
      </c>
      <c r="AB3">
        <v>7517.0409851</v>
      </c>
      <c r="AC3">
        <v>8986.8180704</v>
      </c>
      <c r="AD3">
        <v>6409.7275767</v>
      </c>
      <c r="AE3">
        <v>7090.6757706</v>
      </c>
      <c r="AF3">
        <v>6227.0779331</v>
      </c>
      <c r="AG3">
        <v>5725.9972338</v>
      </c>
      <c r="AH3">
        <v>5287.4738524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4</v>
      </c>
      <c r="AP3">
        <v>3</v>
      </c>
    </row>
    <row r="4" spans="1:42" ht="16.5" customHeight="1">
      <c r="A4" s="6"/>
      <c r="F4" s="4"/>
      <c r="J4" s="4"/>
      <c r="AA4">
        <v>6401.5055021</v>
      </c>
      <c r="AB4">
        <v>4369.373831</v>
      </c>
      <c r="AC4">
        <v>6660.2977377</v>
      </c>
      <c r="AD4">
        <v>6703.9690082</v>
      </c>
      <c r="AE4">
        <v>7458.2390271</v>
      </c>
      <c r="AF4">
        <v>6909.7175254</v>
      </c>
      <c r="AG4">
        <v>7444.8273833</v>
      </c>
      <c r="AH4">
        <v>8553.2268996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4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2" t="s">
        <v>110</v>
      </c>
      <c r="G5" s="11"/>
      <c r="H5" s="11"/>
      <c r="I5" s="11"/>
      <c r="J5" s="13"/>
      <c r="AA5">
        <v>23956.884347</v>
      </c>
      <c r="AB5">
        <v>27620.92565</v>
      </c>
      <c r="AC5">
        <v>22744.50164</v>
      </c>
      <c r="AD5">
        <v>23481.559794</v>
      </c>
      <c r="AE5">
        <v>32241.583445</v>
      </c>
      <c r="AF5">
        <v>19890.954222</v>
      </c>
      <c r="AG5">
        <v>25419.582767</v>
      </c>
      <c r="AH5">
        <v>33188.429227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4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71</v>
      </c>
      <c r="I6" s="20"/>
      <c r="J6" s="21"/>
      <c r="AA6">
        <v>145810.50449</v>
      </c>
      <c r="AB6">
        <v>252257.74642</v>
      </c>
      <c r="AC6">
        <v>133802.43474</v>
      </c>
      <c r="AD6">
        <v>129821.47401</v>
      </c>
      <c r="AE6">
        <v>165029.60841</v>
      </c>
      <c r="AF6">
        <v>113464.45934</v>
      </c>
      <c r="AG6">
        <v>155917.55776</v>
      </c>
      <c r="AH6">
        <v>135838.34761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4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19915.450781</v>
      </c>
      <c r="AB7">
        <v>21364.837952</v>
      </c>
      <c r="AC7">
        <v>19757.19132</v>
      </c>
      <c r="AD7">
        <v>19697.251594</v>
      </c>
      <c r="AE7">
        <v>22645.369203</v>
      </c>
      <c r="AF7">
        <v>23396.736773</v>
      </c>
      <c r="AG7">
        <v>20098.932971</v>
      </c>
      <c r="AH7">
        <v>22384.912928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4</v>
      </c>
      <c r="AP7">
        <v>7</v>
      </c>
    </row>
    <row r="8" spans="1:42" s="22" customFormat="1" ht="19.5" customHeight="1">
      <c r="A8" s="26"/>
      <c r="B8" s="27" t="s">
        <v>15</v>
      </c>
      <c r="C8" s="27" t="s">
        <v>112</v>
      </c>
      <c r="D8" s="27" t="s">
        <v>112</v>
      </c>
      <c r="E8" s="28" t="s">
        <v>16</v>
      </c>
      <c r="F8" s="28" t="s">
        <v>113</v>
      </c>
      <c r="G8" s="28" t="s">
        <v>114</v>
      </c>
      <c r="H8" s="28" t="s">
        <v>115</v>
      </c>
      <c r="I8" s="28" t="s">
        <v>116</v>
      </c>
      <c r="J8" s="29"/>
      <c r="AA8">
        <v>11923.254014</v>
      </c>
      <c r="AB8">
        <v>17318.78954</v>
      </c>
      <c r="AC8">
        <v>13733.478974</v>
      </c>
      <c r="AD8">
        <v>10885.659701</v>
      </c>
      <c r="AE8">
        <v>10631.530458</v>
      </c>
      <c r="AF8">
        <v>9122.4140827</v>
      </c>
      <c r="AG8">
        <v>11930.295108</v>
      </c>
      <c r="AH8">
        <v>11490.305169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4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12480.909315</v>
      </c>
      <c r="AB9">
        <v>18590.228722</v>
      </c>
      <c r="AC9">
        <v>12448.42055</v>
      </c>
      <c r="AD9">
        <v>11501.583768</v>
      </c>
      <c r="AE9">
        <v>16742.560453</v>
      </c>
      <c r="AF9">
        <v>10420.3535</v>
      </c>
      <c r="AG9">
        <v>13158.064907</v>
      </c>
      <c r="AH9">
        <v>12860.150516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4</v>
      </c>
      <c r="AP9">
        <v>9</v>
      </c>
    </row>
    <row r="10" spans="1:42" ht="18" customHeight="1">
      <c r="A10" s="32" t="s">
        <v>72</v>
      </c>
      <c r="B10" s="33">
        <f aca="true" t="shared" si="0" ref="B10:B36">+AA1</f>
        <v>713023.7607</v>
      </c>
      <c r="C10" s="33">
        <f aca="true" t="shared" si="1" ref="C10:C36">+AB1</f>
        <v>945344.08788</v>
      </c>
      <c r="D10" s="33">
        <f aca="true" t="shared" si="2" ref="D10:D36">+AC1</f>
        <v>727639.97225</v>
      </c>
      <c r="E10" s="33">
        <f aca="true" t="shared" si="3" ref="E10:E36">+AD1</f>
        <v>674294.15621</v>
      </c>
      <c r="F10" s="33">
        <f aca="true" t="shared" si="4" ref="F10:F36">+AE1</f>
        <v>747871.33075</v>
      </c>
      <c r="G10" s="33">
        <f aca="true" t="shared" si="5" ref="G10:G36">+AF1</f>
        <v>645261.63752</v>
      </c>
      <c r="H10" s="33">
        <f aca="true" t="shared" si="6" ref="H10:H36">+AG1</f>
        <v>731110.50068</v>
      </c>
      <c r="I10" s="34">
        <f aca="true" t="shared" si="7" ref="I10:I36">+AH1</f>
        <v>731721.56343</v>
      </c>
      <c r="J10" s="35" t="s">
        <v>73</v>
      </c>
      <c r="AA10">
        <v>99291.534751</v>
      </c>
      <c r="AB10">
        <v>108019.34934</v>
      </c>
      <c r="AC10">
        <v>106836.53361</v>
      </c>
      <c r="AD10">
        <v>97179.571776</v>
      </c>
      <c r="AE10">
        <v>91341.233426</v>
      </c>
      <c r="AF10">
        <v>119408.79304</v>
      </c>
      <c r="AG10">
        <v>95005.237669</v>
      </c>
      <c r="AH10">
        <v>80899.590662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4</v>
      </c>
      <c r="AP10">
        <v>10</v>
      </c>
    </row>
    <row r="11" spans="1:42" ht="18" customHeight="1">
      <c r="A11" s="38" t="s">
        <v>160</v>
      </c>
      <c r="B11" s="39">
        <f t="shared" si="0"/>
        <v>154514.26111</v>
      </c>
      <c r="C11" s="39">
        <f t="shared" si="1"/>
        <v>191434.29117</v>
      </c>
      <c r="D11" s="39">
        <f t="shared" si="2"/>
        <v>172632.80804</v>
      </c>
      <c r="E11" s="39">
        <f t="shared" si="3"/>
        <v>146876.06205</v>
      </c>
      <c r="F11" s="39">
        <f t="shared" si="4"/>
        <v>155972.77829</v>
      </c>
      <c r="G11" s="39">
        <f t="shared" si="5"/>
        <v>120973.21933</v>
      </c>
      <c r="H11" s="39">
        <f t="shared" si="6"/>
        <v>153660.5942</v>
      </c>
      <c r="I11" s="40">
        <f t="shared" si="7"/>
        <v>154312.79075</v>
      </c>
      <c r="J11" s="41" t="s">
        <v>74</v>
      </c>
      <c r="AA11">
        <v>88048.533277</v>
      </c>
      <c r="AB11">
        <v>96814.702944</v>
      </c>
      <c r="AC11">
        <v>86276.04622</v>
      </c>
      <c r="AD11">
        <v>86805.386311</v>
      </c>
      <c r="AE11">
        <v>86232.326392</v>
      </c>
      <c r="AF11">
        <v>89302.556207</v>
      </c>
      <c r="AG11">
        <v>97712.618239</v>
      </c>
      <c r="AH11">
        <v>115070.24912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4</v>
      </c>
      <c r="AP11">
        <v>11</v>
      </c>
    </row>
    <row r="12" spans="1:42" ht="18" customHeight="1">
      <c r="A12" s="38" t="s">
        <v>161</v>
      </c>
      <c r="B12" s="39">
        <f t="shared" si="0"/>
        <v>6744.5181677</v>
      </c>
      <c r="C12" s="39">
        <f t="shared" si="1"/>
        <v>7517.0409851</v>
      </c>
      <c r="D12" s="39">
        <f t="shared" si="2"/>
        <v>8986.8180704</v>
      </c>
      <c r="E12" s="39">
        <f t="shared" si="3"/>
        <v>6409.7275767</v>
      </c>
      <c r="F12" s="39">
        <f t="shared" si="4"/>
        <v>7090.6757706</v>
      </c>
      <c r="G12" s="39">
        <f t="shared" si="5"/>
        <v>6227.0779331</v>
      </c>
      <c r="H12" s="39">
        <f t="shared" si="6"/>
        <v>5725.9972338</v>
      </c>
      <c r="I12" s="40">
        <f t="shared" si="7"/>
        <v>5287.4738524</v>
      </c>
      <c r="J12" s="41" t="s">
        <v>75</v>
      </c>
      <c r="AA12">
        <v>9424.6931939</v>
      </c>
      <c r="AB12">
        <v>5825.7892583</v>
      </c>
      <c r="AC12">
        <v>10681.234344</v>
      </c>
      <c r="AD12">
        <v>9885.396863</v>
      </c>
      <c r="AE12">
        <v>7513.9104402</v>
      </c>
      <c r="AF12">
        <v>16413.146301</v>
      </c>
      <c r="AG12">
        <v>14437.724685</v>
      </c>
      <c r="AH12">
        <v>15650.207687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4</v>
      </c>
      <c r="AP12">
        <v>12</v>
      </c>
    </row>
    <row r="13" spans="1:42" ht="18" customHeight="1">
      <c r="A13" s="38" t="s">
        <v>162</v>
      </c>
      <c r="B13" s="39">
        <f t="shared" si="0"/>
        <v>6401.5055021</v>
      </c>
      <c r="C13" s="39">
        <f t="shared" si="1"/>
        <v>4369.373831</v>
      </c>
      <c r="D13" s="39">
        <f t="shared" si="2"/>
        <v>6660.2977377</v>
      </c>
      <c r="E13" s="39">
        <f t="shared" si="3"/>
        <v>6703.9690082</v>
      </c>
      <c r="F13" s="39">
        <f t="shared" si="4"/>
        <v>7458.2390271</v>
      </c>
      <c r="G13" s="39">
        <f t="shared" si="5"/>
        <v>6909.7175254</v>
      </c>
      <c r="H13" s="39">
        <f t="shared" si="6"/>
        <v>7444.8273833</v>
      </c>
      <c r="I13" s="40">
        <f t="shared" si="7"/>
        <v>8553.2268996</v>
      </c>
      <c r="J13" s="41" t="s">
        <v>76</v>
      </c>
      <c r="AA13">
        <v>42824.265723</v>
      </c>
      <c r="AB13">
        <v>41149.191908</v>
      </c>
      <c r="AC13">
        <v>42792.842769</v>
      </c>
      <c r="AD13">
        <v>43096.567882</v>
      </c>
      <c r="AE13">
        <v>39394.36901</v>
      </c>
      <c r="AF13">
        <v>42167.35907</v>
      </c>
      <c r="AG13">
        <v>48217.949444</v>
      </c>
      <c r="AH13">
        <v>62319.965875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4</v>
      </c>
      <c r="AP13">
        <v>13</v>
      </c>
    </row>
    <row r="14" spans="1:42" ht="18" customHeight="1">
      <c r="A14" s="38" t="s">
        <v>163</v>
      </c>
      <c r="B14" s="39">
        <f t="shared" si="0"/>
        <v>23956.884347</v>
      </c>
      <c r="C14" s="39">
        <f t="shared" si="1"/>
        <v>27620.92565</v>
      </c>
      <c r="D14" s="39">
        <f t="shared" si="2"/>
        <v>22744.50164</v>
      </c>
      <c r="E14" s="39">
        <f t="shared" si="3"/>
        <v>23481.559794</v>
      </c>
      <c r="F14" s="39">
        <f t="shared" si="4"/>
        <v>32241.583445</v>
      </c>
      <c r="G14" s="39">
        <f t="shared" si="5"/>
        <v>19890.954222</v>
      </c>
      <c r="H14" s="39">
        <f t="shared" si="6"/>
        <v>25419.582767</v>
      </c>
      <c r="I14" s="40">
        <f t="shared" si="7"/>
        <v>33188.429227</v>
      </c>
      <c r="J14" s="41" t="s">
        <v>77</v>
      </c>
      <c r="AA14">
        <v>8092.3093962</v>
      </c>
      <c r="AB14">
        <v>16675.777707</v>
      </c>
      <c r="AC14">
        <v>5138.0893343</v>
      </c>
      <c r="AD14">
        <v>6989.5145524</v>
      </c>
      <c r="AE14">
        <v>10351.946684</v>
      </c>
      <c r="AF14">
        <v>5570.4709357</v>
      </c>
      <c r="AG14">
        <v>6008.780082</v>
      </c>
      <c r="AH14">
        <v>5016.7406803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4</v>
      </c>
      <c r="AP14">
        <v>14</v>
      </c>
    </row>
    <row r="15" spans="1:42" ht="18" customHeight="1">
      <c r="A15" s="38" t="s">
        <v>164</v>
      </c>
      <c r="B15" s="39">
        <f t="shared" si="0"/>
        <v>145810.50449</v>
      </c>
      <c r="C15" s="39">
        <f t="shared" si="1"/>
        <v>252257.74642</v>
      </c>
      <c r="D15" s="39">
        <f t="shared" si="2"/>
        <v>133802.43474</v>
      </c>
      <c r="E15" s="39">
        <f t="shared" si="3"/>
        <v>129821.47401</v>
      </c>
      <c r="F15" s="39">
        <f t="shared" si="4"/>
        <v>165029.60841</v>
      </c>
      <c r="G15" s="39">
        <f t="shared" si="5"/>
        <v>113464.45934</v>
      </c>
      <c r="H15" s="39">
        <f t="shared" si="6"/>
        <v>155917.55776</v>
      </c>
      <c r="I15" s="40">
        <f t="shared" si="7"/>
        <v>135838.34761</v>
      </c>
      <c r="J15" s="41" t="s">
        <v>78</v>
      </c>
      <c r="AA15">
        <v>22758.153397</v>
      </c>
      <c r="AB15">
        <v>29178.265321</v>
      </c>
      <c r="AC15">
        <v>23087.747241</v>
      </c>
      <c r="AD15">
        <v>21694.85018</v>
      </c>
      <c r="AE15">
        <v>24854.079425</v>
      </c>
      <c r="AF15">
        <v>20135.783121</v>
      </c>
      <c r="AG15">
        <v>23569.905794</v>
      </c>
      <c r="AH15">
        <v>26721.280536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4</v>
      </c>
      <c r="AP15">
        <v>15</v>
      </c>
    </row>
    <row r="16" spans="1:42" ht="18" customHeight="1">
      <c r="A16" s="38" t="s">
        <v>165</v>
      </c>
      <c r="B16" s="39">
        <f t="shared" si="0"/>
        <v>19915.450781</v>
      </c>
      <c r="C16" s="39">
        <f t="shared" si="1"/>
        <v>21364.837952</v>
      </c>
      <c r="D16" s="39">
        <f t="shared" si="2"/>
        <v>19757.19132</v>
      </c>
      <c r="E16" s="39">
        <f t="shared" si="3"/>
        <v>19697.251594</v>
      </c>
      <c r="F16" s="39">
        <f t="shared" si="4"/>
        <v>22645.369203</v>
      </c>
      <c r="G16" s="39">
        <f t="shared" si="5"/>
        <v>23396.736773</v>
      </c>
      <c r="H16" s="39">
        <f t="shared" si="6"/>
        <v>20098.932971</v>
      </c>
      <c r="I16" s="40">
        <f t="shared" si="7"/>
        <v>22384.912928</v>
      </c>
      <c r="J16" s="41" t="s">
        <v>79</v>
      </c>
      <c r="AA16">
        <v>4949.1115674</v>
      </c>
      <c r="AB16">
        <v>3985.6787489</v>
      </c>
      <c r="AC16">
        <v>4576.1325316</v>
      </c>
      <c r="AD16">
        <v>5139.0568346</v>
      </c>
      <c r="AE16">
        <v>4118.020833</v>
      </c>
      <c r="AF16">
        <v>5015.7967795</v>
      </c>
      <c r="AG16">
        <v>5478.2582336</v>
      </c>
      <c r="AH16">
        <v>5362.0543392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4</v>
      </c>
      <c r="AP16">
        <v>16</v>
      </c>
    </row>
    <row r="17" spans="1:42" ht="18" customHeight="1">
      <c r="A17" s="38" t="s">
        <v>166</v>
      </c>
      <c r="B17" s="39">
        <f t="shared" si="0"/>
        <v>11923.254014</v>
      </c>
      <c r="C17" s="39">
        <f t="shared" si="1"/>
        <v>17318.78954</v>
      </c>
      <c r="D17" s="39">
        <f t="shared" si="2"/>
        <v>13733.478974</v>
      </c>
      <c r="E17" s="39">
        <f t="shared" si="3"/>
        <v>10885.659701</v>
      </c>
      <c r="F17" s="39">
        <f t="shared" si="4"/>
        <v>10631.530458</v>
      </c>
      <c r="G17" s="39">
        <f t="shared" si="5"/>
        <v>9122.4140827</v>
      </c>
      <c r="H17" s="39">
        <f t="shared" si="6"/>
        <v>11930.295108</v>
      </c>
      <c r="I17" s="40">
        <f t="shared" si="7"/>
        <v>11490.305169</v>
      </c>
      <c r="J17" s="41" t="s">
        <v>80</v>
      </c>
      <c r="AA17">
        <v>91668.989622</v>
      </c>
      <c r="AB17">
        <v>127592.91179</v>
      </c>
      <c r="AC17">
        <v>96876.899083</v>
      </c>
      <c r="AD17">
        <v>85403.372401</v>
      </c>
      <c r="AE17">
        <v>92134.77968</v>
      </c>
      <c r="AF17">
        <v>75389.387765</v>
      </c>
      <c r="AG17">
        <v>94557.987609</v>
      </c>
      <c r="AH17">
        <v>90255.489394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4</v>
      </c>
      <c r="AP17">
        <v>17</v>
      </c>
    </row>
    <row r="18" spans="1:42" ht="18" customHeight="1">
      <c r="A18" s="38" t="s">
        <v>167</v>
      </c>
      <c r="B18" s="39">
        <f t="shared" si="0"/>
        <v>12480.909315</v>
      </c>
      <c r="C18" s="39">
        <f t="shared" si="1"/>
        <v>18590.228722</v>
      </c>
      <c r="D18" s="39">
        <f t="shared" si="2"/>
        <v>12448.42055</v>
      </c>
      <c r="E18" s="39">
        <f t="shared" si="3"/>
        <v>11501.583768</v>
      </c>
      <c r="F18" s="39">
        <f t="shared" si="4"/>
        <v>16742.560453</v>
      </c>
      <c r="G18" s="39">
        <f t="shared" si="5"/>
        <v>10420.3535</v>
      </c>
      <c r="H18" s="39">
        <f t="shared" si="6"/>
        <v>13158.064907</v>
      </c>
      <c r="I18" s="40">
        <f t="shared" si="7"/>
        <v>12860.150516</v>
      </c>
      <c r="J18" s="41" t="s">
        <v>81</v>
      </c>
      <c r="AA18">
        <v>22831.318996</v>
      </c>
      <c r="AB18">
        <v>40916.770615</v>
      </c>
      <c r="AC18">
        <v>23796.583278</v>
      </c>
      <c r="AD18">
        <v>19832.538769</v>
      </c>
      <c r="AE18">
        <v>22083.856509</v>
      </c>
      <c r="AF18">
        <v>13562.614864</v>
      </c>
      <c r="AG18">
        <v>21945.081577</v>
      </c>
      <c r="AH18">
        <v>19766.474542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4</v>
      </c>
      <c r="AP18">
        <v>18</v>
      </c>
    </row>
    <row r="19" spans="1:42" ht="18" customHeight="1">
      <c r="A19" s="38" t="s">
        <v>168</v>
      </c>
      <c r="B19" s="39">
        <f t="shared" si="0"/>
        <v>99291.534751</v>
      </c>
      <c r="C19" s="39">
        <f t="shared" si="1"/>
        <v>108019.34934</v>
      </c>
      <c r="D19" s="39">
        <f t="shared" si="2"/>
        <v>106836.53361</v>
      </c>
      <c r="E19" s="39">
        <f t="shared" si="3"/>
        <v>97179.571776</v>
      </c>
      <c r="F19" s="39">
        <f t="shared" si="4"/>
        <v>91341.233426</v>
      </c>
      <c r="G19" s="39">
        <f t="shared" si="5"/>
        <v>119408.79304</v>
      </c>
      <c r="H19" s="39">
        <f t="shared" si="6"/>
        <v>95005.237669</v>
      </c>
      <c r="I19" s="40">
        <f t="shared" si="7"/>
        <v>80899.590662</v>
      </c>
      <c r="J19" s="41" t="s">
        <v>82</v>
      </c>
      <c r="AA19">
        <v>8610.5390771</v>
      </c>
      <c r="AB19">
        <v>12114.767135</v>
      </c>
      <c r="AC19">
        <v>8725.8002574</v>
      </c>
      <c r="AD19">
        <v>8036.2364818</v>
      </c>
      <c r="AE19">
        <v>9564.5471985</v>
      </c>
      <c r="AF19">
        <v>6526.9521503</v>
      </c>
      <c r="AG19">
        <v>8319.8492438</v>
      </c>
      <c r="AH19">
        <v>8424.2489835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4</v>
      </c>
      <c r="AP19">
        <v>19</v>
      </c>
    </row>
    <row r="20" spans="1:42" ht="18" customHeight="1">
      <c r="A20" s="38" t="s">
        <v>169</v>
      </c>
      <c r="B20" s="39">
        <f t="shared" si="0"/>
        <v>88048.533277</v>
      </c>
      <c r="C20" s="39">
        <f t="shared" si="1"/>
        <v>96814.702944</v>
      </c>
      <c r="D20" s="39">
        <f t="shared" si="2"/>
        <v>86276.04622</v>
      </c>
      <c r="E20" s="39">
        <f t="shared" si="3"/>
        <v>86805.386311</v>
      </c>
      <c r="F20" s="39">
        <f t="shared" si="4"/>
        <v>86232.326392</v>
      </c>
      <c r="G20" s="39">
        <f t="shared" si="5"/>
        <v>89302.556207</v>
      </c>
      <c r="H20" s="39">
        <f t="shared" si="6"/>
        <v>97712.618239</v>
      </c>
      <c r="I20" s="40">
        <f t="shared" si="7"/>
        <v>115070.24912</v>
      </c>
      <c r="J20" s="41" t="s">
        <v>83</v>
      </c>
      <c r="AA20">
        <v>4184.0855955</v>
      </c>
      <c r="AB20">
        <v>6294.092994</v>
      </c>
      <c r="AC20">
        <v>3976.0847928</v>
      </c>
      <c r="AD20">
        <v>3864.3299932</v>
      </c>
      <c r="AE20">
        <v>4653.0201385</v>
      </c>
      <c r="AF20">
        <v>2975.5137952</v>
      </c>
      <c r="AG20">
        <v>3747.1310236</v>
      </c>
      <c r="AH20">
        <v>3273.7660112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4</v>
      </c>
      <c r="AP20">
        <v>20</v>
      </c>
    </row>
    <row r="21" spans="1:42" ht="18" customHeight="1">
      <c r="A21" s="42" t="s">
        <v>170</v>
      </c>
      <c r="B21" s="39">
        <f t="shared" si="0"/>
        <v>9424.6931939</v>
      </c>
      <c r="C21" s="39">
        <f t="shared" si="1"/>
        <v>5825.7892583</v>
      </c>
      <c r="D21" s="39">
        <f t="shared" si="2"/>
        <v>10681.234344</v>
      </c>
      <c r="E21" s="39">
        <f t="shared" si="3"/>
        <v>9885.396863</v>
      </c>
      <c r="F21" s="39">
        <f t="shared" si="4"/>
        <v>7513.9104402</v>
      </c>
      <c r="G21" s="39">
        <f t="shared" si="5"/>
        <v>16413.146301</v>
      </c>
      <c r="H21" s="39">
        <f t="shared" si="6"/>
        <v>14437.724685</v>
      </c>
      <c r="I21" s="40">
        <f t="shared" si="7"/>
        <v>15650.207687</v>
      </c>
      <c r="J21" s="41" t="s">
        <v>84</v>
      </c>
      <c r="AA21">
        <v>8015.5605115</v>
      </c>
      <c r="AB21">
        <v>12201.413998</v>
      </c>
      <c r="AC21">
        <v>8466.4994291</v>
      </c>
      <c r="AD21">
        <v>7300.1300602</v>
      </c>
      <c r="AE21">
        <v>8216.5338808</v>
      </c>
      <c r="AF21">
        <v>6792.4089736</v>
      </c>
      <c r="AG21">
        <v>9575.0714307</v>
      </c>
      <c r="AH21">
        <v>6364.6336228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4</v>
      </c>
      <c r="AP21">
        <v>21</v>
      </c>
    </row>
    <row r="22" spans="1:42" ht="18" customHeight="1">
      <c r="A22" s="42" t="s">
        <v>171</v>
      </c>
      <c r="B22" s="39">
        <f t="shared" si="0"/>
        <v>42824.265723</v>
      </c>
      <c r="C22" s="39">
        <f t="shared" si="1"/>
        <v>41149.191908</v>
      </c>
      <c r="D22" s="39">
        <f t="shared" si="2"/>
        <v>42792.842769</v>
      </c>
      <c r="E22" s="39">
        <f t="shared" si="3"/>
        <v>43096.567882</v>
      </c>
      <c r="F22" s="39">
        <f t="shared" si="4"/>
        <v>39394.36901</v>
      </c>
      <c r="G22" s="39">
        <f t="shared" si="5"/>
        <v>42167.35907</v>
      </c>
      <c r="H22" s="39">
        <f t="shared" si="6"/>
        <v>48217.949444</v>
      </c>
      <c r="I22" s="40">
        <f t="shared" si="7"/>
        <v>62319.965875</v>
      </c>
      <c r="J22" s="41" t="s">
        <v>85</v>
      </c>
      <c r="AA22">
        <v>48027.485442</v>
      </c>
      <c r="AB22">
        <v>56065.867052</v>
      </c>
      <c r="AC22">
        <v>51911.931326</v>
      </c>
      <c r="AD22">
        <v>46370.137097</v>
      </c>
      <c r="AE22">
        <v>47616.821954</v>
      </c>
      <c r="AF22">
        <v>45531.897982</v>
      </c>
      <c r="AG22">
        <v>50970.854334</v>
      </c>
      <c r="AH22">
        <v>52426.366234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4</v>
      </c>
      <c r="AP22">
        <v>22</v>
      </c>
    </row>
    <row r="23" spans="1:42" ht="18" customHeight="1">
      <c r="A23" s="42" t="s">
        <v>172</v>
      </c>
      <c r="B23" s="39">
        <f t="shared" si="0"/>
        <v>8092.3093962</v>
      </c>
      <c r="C23" s="39">
        <f t="shared" si="1"/>
        <v>16675.777707</v>
      </c>
      <c r="D23" s="39">
        <f t="shared" si="2"/>
        <v>5138.0893343</v>
      </c>
      <c r="E23" s="39">
        <f t="shared" si="3"/>
        <v>6989.5145524</v>
      </c>
      <c r="F23" s="39">
        <f t="shared" si="4"/>
        <v>10351.946684</v>
      </c>
      <c r="G23" s="39">
        <f t="shared" si="5"/>
        <v>5570.4709357</v>
      </c>
      <c r="H23" s="39">
        <f t="shared" si="6"/>
        <v>6008.780082</v>
      </c>
      <c r="I23" s="40">
        <f t="shared" si="7"/>
        <v>5016.7406803</v>
      </c>
      <c r="J23" s="41" t="s">
        <v>86</v>
      </c>
      <c r="AA23">
        <v>52267.415323</v>
      </c>
      <c r="AB23">
        <v>72443.889535</v>
      </c>
      <c r="AC23">
        <v>46884.54226</v>
      </c>
      <c r="AD23">
        <v>49528.538226</v>
      </c>
      <c r="AE23">
        <v>60350.646194</v>
      </c>
      <c r="AF23">
        <v>50755.967794</v>
      </c>
      <c r="AG23">
        <v>50478.804831</v>
      </c>
      <c r="AH23">
        <v>61580.597303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4</v>
      </c>
      <c r="AP23">
        <v>23</v>
      </c>
    </row>
    <row r="24" spans="1:42" ht="18" customHeight="1">
      <c r="A24" s="42" t="s">
        <v>173</v>
      </c>
      <c r="B24" s="39">
        <f t="shared" si="0"/>
        <v>22758.153397</v>
      </c>
      <c r="C24" s="39">
        <f t="shared" si="1"/>
        <v>29178.265321</v>
      </c>
      <c r="D24" s="39">
        <f t="shared" si="2"/>
        <v>23087.747241</v>
      </c>
      <c r="E24" s="39">
        <f t="shared" si="3"/>
        <v>21694.85018</v>
      </c>
      <c r="F24" s="39">
        <f t="shared" si="4"/>
        <v>24854.079425</v>
      </c>
      <c r="G24" s="39">
        <f t="shared" si="5"/>
        <v>20135.783121</v>
      </c>
      <c r="H24" s="39">
        <f t="shared" si="6"/>
        <v>23569.905794</v>
      </c>
      <c r="I24" s="40">
        <f t="shared" si="7"/>
        <v>26721.280536</v>
      </c>
      <c r="J24" s="41" t="s">
        <v>87</v>
      </c>
      <c r="AA24">
        <v>913091.69777</v>
      </c>
      <c r="AB24">
        <v>1262405.6496</v>
      </c>
      <c r="AC24">
        <v>970062.49684</v>
      </c>
      <c r="AD24">
        <v>851572.13697</v>
      </c>
      <c r="AE24">
        <v>930130.43787</v>
      </c>
      <c r="AF24">
        <v>767861.22115</v>
      </c>
      <c r="AG24">
        <v>981272.54545</v>
      </c>
      <c r="AH24">
        <v>957811.29189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4</v>
      </c>
      <c r="AP24">
        <v>24</v>
      </c>
    </row>
    <row r="25" spans="1:42" ht="18" customHeight="1">
      <c r="A25" s="42" t="s">
        <v>174</v>
      </c>
      <c r="B25" s="39">
        <f t="shared" si="0"/>
        <v>4949.1115674</v>
      </c>
      <c r="C25" s="39">
        <f t="shared" si="1"/>
        <v>3985.6787489</v>
      </c>
      <c r="D25" s="39">
        <f t="shared" si="2"/>
        <v>4576.1325316</v>
      </c>
      <c r="E25" s="39">
        <f t="shared" si="3"/>
        <v>5139.0568346</v>
      </c>
      <c r="F25" s="39">
        <f t="shared" si="4"/>
        <v>4118.020833</v>
      </c>
      <c r="G25" s="39">
        <f t="shared" si="5"/>
        <v>5015.7967795</v>
      </c>
      <c r="H25" s="39">
        <f t="shared" si="6"/>
        <v>5478.2582336</v>
      </c>
      <c r="I25" s="40">
        <f t="shared" si="7"/>
        <v>5362.0543392</v>
      </c>
      <c r="J25" s="41" t="s">
        <v>88</v>
      </c>
      <c r="AA25">
        <v>713023.7607</v>
      </c>
      <c r="AB25">
        <v>945344.08788</v>
      </c>
      <c r="AC25">
        <v>727639.97225</v>
      </c>
      <c r="AD25">
        <v>674294.15621</v>
      </c>
      <c r="AE25">
        <v>747871.33075</v>
      </c>
      <c r="AF25">
        <v>645261.63752</v>
      </c>
      <c r="AG25">
        <v>731110.50068</v>
      </c>
      <c r="AH25">
        <v>731721.56343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4</v>
      </c>
      <c r="AP25">
        <v>25</v>
      </c>
    </row>
    <row r="26" spans="1:42" ht="18" customHeight="1">
      <c r="A26" s="38" t="s">
        <v>175</v>
      </c>
      <c r="B26" s="39">
        <f t="shared" si="0"/>
        <v>91668.989622</v>
      </c>
      <c r="C26" s="39">
        <f t="shared" si="1"/>
        <v>127592.91179</v>
      </c>
      <c r="D26" s="39">
        <f t="shared" si="2"/>
        <v>96876.899083</v>
      </c>
      <c r="E26" s="39">
        <f t="shared" si="3"/>
        <v>85403.372401</v>
      </c>
      <c r="F26" s="39">
        <f t="shared" si="4"/>
        <v>92134.77968</v>
      </c>
      <c r="G26" s="39">
        <f t="shared" si="5"/>
        <v>75389.387765</v>
      </c>
      <c r="H26" s="39">
        <f t="shared" si="6"/>
        <v>94557.987609</v>
      </c>
      <c r="I26" s="40">
        <f t="shared" si="7"/>
        <v>90255.489394</v>
      </c>
      <c r="J26" s="41" t="s">
        <v>89</v>
      </c>
      <c r="AA26">
        <v>200067.93707</v>
      </c>
      <c r="AB26">
        <v>317061.56168</v>
      </c>
      <c r="AC26">
        <v>242422.52459</v>
      </c>
      <c r="AD26">
        <v>177277.98076</v>
      </c>
      <c r="AE26">
        <v>182259.10712</v>
      </c>
      <c r="AF26">
        <v>122599.58362</v>
      </c>
      <c r="AG26">
        <v>250162.04477</v>
      </c>
      <c r="AH26">
        <v>226089.72846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4</v>
      </c>
      <c r="AP26">
        <v>26</v>
      </c>
    </row>
    <row r="27" spans="1:42" ht="18" customHeight="1">
      <c r="A27" s="42" t="s">
        <v>176</v>
      </c>
      <c r="B27" s="39">
        <f t="shared" si="0"/>
        <v>22831.318996</v>
      </c>
      <c r="C27" s="39">
        <f t="shared" si="1"/>
        <v>40916.770615</v>
      </c>
      <c r="D27" s="39">
        <f t="shared" si="2"/>
        <v>23796.583278</v>
      </c>
      <c r="E27" s="39">
        <f t="shared" si="3"/>
        <v>19832.538769</v>
      </c>
      <c r="F27" s="39">
        <f t="shared" si="4"/>
        <v>22083.856509</v>
      </c>
      <c r="G27" s="39">
        <f t="shared" si="5"/>
        <v>13562.614864</v>
      </c>
      <c r="H27" s="39">
        <f t="shared" si="6"/>
        <v>21945.081577</v>
      </c>
      <c r="I27" s="40">
        <f t="shared" si="7"/>
        <v>19766.474542</v>
      </c>
      <c r="J27" s="41" t="s">
        <v>90</v>
      </c>
      <c r="AA27">
        <v>1151338.0787</v>
      </c>
      <c r="AB27">
        <v>1627978.5805</v>
      </c>
      <c r="AC27">
        <v>1217331.789</v>
      </c>
      <c r="AD27">
        <v>1068497.1311</v>
      </c>
      <c r="AE27">
        <v>1192906.6594</v>
      </c>
      <c r="AF27">
        <v>959199.45739</v>
      </c>
      <c r="AG27">
        <v>1212894.311</v>
      </c>
      <c r="AH27">
        <v>1206051.182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4</v>
      </c>
      <c r="AP27">
        <v>27</v>
      </c>
    </row>
    <row r="28" spans="1:42" ht="18" customHeight="1">
      <c r="A28" s="42" t="s">
        <v>177</v>
      </c>
      <c r="B28" s="39">
        <f t="shared" si="0"/>
        <v>8610.5390771</v>
      </c>
      <c r="C28" s="39">
        <f t="shared" si="1"/>
        <v>12114.767135</v>
      </c>
      <c r="D28" s="39">
        <f t="shared" si="2"/>
        <v>8725.8002574</v>
      </c>
      <c r="E28" s="39">
        <f t="shared" si="3"/>
        <v>8036.2364818</v>
      </c>
      <c r="F28" s="39">
        <f t="shared" si="4"/>
        <v>9564.5471985</v>
      </c>
      <c r="G28" s="39">
        <f t="shared" si="5"/>
        <v>6526.9521503</v>
      </c>
      <c r="H28" s="39">
        <f t="shared" si="6"/>
        <v>8319.8492438</v>
      </c>
      <c r="I28" s="40">
        <f t="shared" si="7"/>
        <v>8424.2489835</v>
      </c>
      <c r="J28" s="41" t="s">
        <v>91</v>
      </c>
      <c r="AA28">
        <v>652826.64119</v>
      </c>
      <c r="AB28">
        <v>690395.46286</v>
      </c>
      <c r="AC28">
        <v>640149.99802</v>
      </c>
      <c r="AD28">
        <v>623332.8008</v>
      </c>
      <c r="AE28">
        <v>568457.31337</v>
      </c>
      <c r="AF28">
        <v>571053.23616</v>
      </c>
      <c r="AG28">
        <v>633542.1809</v>
      </c>
      <c r="AH28">
        <v>532305.98444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5</v>
      </c>
      <c r="AP28">
        <v>1</v>
      </c>
    </row>
    <row r="29" spans="1:42" ht="18" customHeight="1">
      <c r="A29" s="42" t="s">
        <v>178</v>
      </c>
      <c r="B29" s="39">
        <f t="shared" si="0"/>
        <v>4184.0855955</v>
      </c>
      <c r="C29" s="39">
        <f t="shared" si="1"/>
        <v>6294.092994</v>
      </c>
      <c r="D29" s="39">
        <f t="shared" si="2"/>
        <v>3976.0847928</v>
      </c>
      <c r="E29" s="39">
        <f t="shared" si="3"/>
        <v>3864.3299932</v>
      </c>
      <c r="F29" s="39">
        <f t="shared" si="4"/>
        <v>4653.0201385</v>
      </c>
      <c r="G29" s="39">
        <f t="shared" si="5"/>
        <v>2975.5137952</v>
      </c>
      <c r="H29" s="39">
        <f t="shared" si="6"/>
        <v>3747.1310236</v>
      </c>
      <c r="I29" s="40">
        <f t="shared" si="7"/>
        <v>3273.7660112</v>
      </c>
      <c r="J29" s="41" t="s">
        <v>92</v>
      </c>
      <c r="AA29">
        <v>100402.07975</v>
      </c>
      <c r="AB29">
        <v>157370.9645</v>
      </c>
      <c r="AC29">
        <v>157894.19171</v>
      </c>
      <c r="AD29">
        <v>144171.77406</v>
      </c>
      <c r="AE29">
        <v>116654.05819</v>
      </c>
      <c r="AF29">
        <v>146477.05531</v>
      </c>
      <c r="AG29">
        <v>154019.02208</v>
      </c>
      <c r="AH29">
        <v>114593.42508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5</v>
      </c>
      <c r="AP29">
        <v>2</v>
      </c>
    </row>
    <row r="30" spans="1:42" ht="18" customHeight="1">
      <c r="A30" s="42" t="s">
        <v>179</v>
      </c>
      <c r="B30" s="39">
        <f t="shared" si="0"/>
        <v>8015.5605115</v>
      </c>
      <c r="C30" s="39">
        <f t="shared" si="1"/>
        <v>12201.413998</v>
      </c>
      <c r="D30" s="39">
        <f t="shared" si="2"/>
        <v>8466.4994291</v>
      </c>
      <c r="E30" s="39">
        <f t="shared" si="3"/>
        <v>7300.1300602</v>
      </c>
      <c r="F30" s="39">
        <f t="shared" si="4"/>
        <v>8216.5338808</v>
      </c>
      <c r="G30" s="39">
        <f t="shared" si="5"/>
        <v>6792.4089736</v>
      </c>
      <c r="H30" s="39">
        <f t="shared" si="6"/>
        <v>9575.0714307</v>
      </c>
      <c r="I30" s="40">
        <f t="shared" si="7"/>
        <v>6364.6336228</v>
      </c>
      <c r="J30" s="41" t="s">
        <v>93</v>
      </c>
      <c r="AA30">
        <v>7443.5682452</v>
      </c>
      <c r="AB30">
        <v>6142.9916079</v>
      </c>
      <c r="AC30">
        <v>6635.128163</v>
      </c>
      <c r="AD30">
        <v>7315.9864803</v>
      </c>
      <c r="AE30">
        <v>4947.0287494</v>
      </c>
      <c r="AF30">
        <v>6294.5193521</v>
      </c>
      <c r="AG30">
        <v>7127.1771943</v>
      </c>
      <c r="AH30">
        <v>4687.4189668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5</v>
      </c>
      <c r="AP30">
        <v>3</v>
      </c>
    </row>
    <row r="31" spans="1:42" ht="18" customHeight="1">
      <c r="A31" s="42" t="s">
        <v>180</v>
      </c>
      <c r="B31" s="39">
        <f t="shared" si="0"/>
        <v>48027.485442</v>
      </c>
      <c r="C31" s="39">
        <f t="shared" si="1"/>
        <v>56065.867052</v>
      </c>
      <c r="D31" s="39">
        <f t="shared" si="2"/>
        <v>51911.931326</v>
      </c>
      <c r="E31" s="39">
        <f t="shared" si="3"/>
        <v>46370.137097</v>
      </c>
      <c r="F31" s="39">
        <f t="shared" si="4"/>
        <v>47616.821954</v>
      </c>
      <c r="G31" s="39">
        <f t="shared" si="5"/>
        <v>45531.897982</v>
      </c>
      <c r="H31" s="39">
        <f t="shared" si="6"/>
        <v>50970.854334</v>
      </c>
      <c r="I31" s="40">
        <f t="shared" si="7"/>
        <v>52426.366234</v>
      </c>
      <c r="J31" s="41" t="s">
        <v>94</v>
      </c>
      <c r="AA31">
        <v>6299.8903906</v>
      </c>
      <c r="AB31">
        <v>5807.9890409</v>
      </c>
      <c r="AC31">
        <v>5306.1416264</v>
      </c>
      <c r="AD31">
        <v>6777.6825031</v>
      </c>
      <c r="AE31">
        <v>7230.5868114</v>
      </c>
      <c r="AF31">
        <v>7367.3946813</v>
      </c>
      <c r="AG31">
        <v>7540.224137</v>
      </c>
      <c r="AH31">
        <v>6654.659051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5</v>
      </c>
      <c r="AP31">
        <v>4</v>
      </c>
    </row>
    <row r="32" spans="1:42" ht="18" customHeight="1">
      <c r="A32" s="38" t="s">
        <v>181</v>
      </c>
      <c r="B32" s="39">
        <f t="shared" si="0"/>
        <v>52267.415323</v>
      </c>
      <c r="C32" s="39">
        <f t="shared" si="1"/>
        <v>72443.889535</v>
      </c>
      <c r="D32" s="39">
        <f t="shared" si="2"/>
        <v>46884.54226</v>
      </c>
      <c r="E32" s="39">
        <f t="shared" si="3"/>
        <v>49528.538226</v>
      </c>
      <c r="F32" s="39">
        <f t="shared" si="4"/>
        <v>60350.646194</v>
      </c>
      <c r="G32" s="39">
        <f t="shared" si="5"/>
        <v>50755.967794</v>
      </c>
      <c r="H32" s="39">
        <f t="shared" si="6"/>
        <v>50478.804831</v>
      </c>
      <c r="I32" s="40">
        <f t="shared" si="7"/>
        <v>61580.597303</v>
      </c>
      <c r="J32" s="41" t="s">
        <v>95</v>
      </c>
      <c r="AA32">
        <v>21346.299744</v>
      </c>
      <c r="AB32">
        <v>25812.85314</v>
      </c>
      <c r="AC32">
        <v>20627.758246</v>
      </c>
      <c r="AD32">
        <v>17562.73757</v>
      </c>
      <c r="AE32">
        <v>17991.413227</v>
      </c>
      <c r="AF32">
        <v>19010.399096</v>
      </c>
      <c r="AG32">
        <v>17356.512572</v>
      </c>
      <c r="AH32">
        <v>16421.663875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5</v>
      </c>
      <c r="AP32">
        <v>5</v>
      </c>
    </row>
    <row r="33" spans="1:42" ht="18" customHeight="1">
      <c r="A33" s="32" t="s">
        <v>96</v>
      </c>
      <c r="B33" s="33">
        <f t="shared" si="0"/>
        <v>913091.69777</v>
      </c>
      <c r="C33" s="33">
        <f t="shared" si="1"/>
        <v>1262405.6496</v>
      </c>
      <c r="D33" s="33">
        <f t="shared" si="2"/>
        <v>970062.49684</v>
      </c>
      <c r="E33" s="33">
        <f t="shared" si="3"/>
        <v>851572.13697</v>
      </c>
      <c r="F33" s="33">
        <f t="shared" si="4"/>
        <v>930130.43787</v>
      </c>
      <c r="G33" s="33">
        <f t="shared" si="5"/>
        <v>767861.22115</v>
      </c>
      <c r="H33" s="33">
        <f t="shared" si="6"/>
        <v>981272.54545</v>
      </c>
      <c r="I33" s="34">
        <f t="shared" si="7"/>
        <v>957811.29189</v>
      </c>
      <c r="J33" s="35" t="s">
        <v>97</v>
      </c>
      <c r="AA33">
        <v>110621.59419</v>
      </c>
      <c r="AB33">
        <v>117194.75809</v>
      </c>
      <c r="AC33">
        <v>109728.5656</v>
      </c>
      <c r="AD33">
        <v>107873.30155</v>
      </c>
      <c r="AE33">
        <v>95014.188311</v>
      </c>
      <c r="AF33">
        <v>86443.984669</v>
      </c>
      <c r="AG33">
        <v>100778.49197</v>
      </c>
      <c r="AH33">
        <v>101214.76508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5</v>
      </c>
      <c r="AP33">
        <v>6</v>
      </c>
    </row>
    <row r="34" spans="1:42" ht="18" customHeight="1">
      <c r="A34" s="32" t="s">
        <v>98</v>
      </c>
      <c r="B34" s="33">
        <f t="shared" si="0"/>
        <v>713023.7607</v>
      </c>
      <c r="C34" s="33">
        <f t="shared" si="1"/>
        <v>945344.08788</v>
      </c>
      <c r="D34" s="33">
        <f t="shared" si="2"/>
        <v>727639.97225</v>
      </c>
      <c r="E34" s="33">
        <f t="shared" si="3"/>
        <v>674294.15621</v>
      </c>
      <c r="F34" s="33">
        <f t="shared" si="4"/>
        <v>747871.33075</v>
      </c>
      <c r="G34" s="33">
        <f t="shared" si="5"/>
        <v>645261.63752</v>
      </c>
      <c r="H34" s="33">
        <f t="shared" si="6"/>
        <v>731110.50068</v>
      </c>
      <c r="I34" s="34">
        <f t="shared" si="7"/>
        <v>731721.56343</v>
      </c>
      <c r="J34" s="35" t="s">
        <v>99</v>
      </c>
      <c r="AA34">
        <v>18586.336459</v>
      </c>
      <c r="AB34">
        <v>17107.432636</v>
      </c>
      <c r="AC34">
        <v>20462.996459</v>
      </c>
      <c r="AD34">
        <v>17210.154185</v>
      </c>
      <c r="AE34">
        <v>17871.352462</v>
      </c>
      <c r="AF34">
        <v>16327.198564</v>
      </c>
      <c r="AG34">
        <v>18730.09399</v>
      </c>
      <c r="AH34">
        <v>17546.472768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5</v>
      </c>
      <c r="AP34">
        <v>7</v>
      </c>
    </row>
    <row r="35" spans="1:42" ht="18" customHeight="1">
      <c r="A35" s="32" t="s">
        <v>100</v>
      </c>
      <c r="B35" s="33">
        <f t="shared" si="0"/>
        <v>200067.93707</v>
      </c>
      <c r="C35" s="33">
        <f t="shared" si="1"/>
        <v>317061.56168</v>
      </c>
      <c r="D35" s="33">
        <f t="shared" si="2"/>
        <v>242422.52459</v>
      </c>
      <c r="E35" s="33">
        <f t="shared" si="3"/>
        <v>177277.98076</v>
      </c>
      <c r="F35" s="33">
        <f t="shared" si="4"/>
        <v>182259.10712</v>
      </c>
      <c r="G35" s="33">
        <f t="shared" si="5"/>
        <v>122599.58362</v>
      </c>
      <c r="H35" s="33">
        <f t="shared" si="6"/>
        <v>250162.04477</v>
      </c>
      <c r="I35" s="34">
        <f t="shared" si="7"/>
        <v>226089.72846</v>
      </c>
      <c r="J35" s="35" t="s">
        <v>101</v>
      </c>
      <c r="AA35">
        <v>16319.598609</v>
      </c>
      <c r="AB35">
        <v>12279.711328</v>
      </c>
      <c r="AC35">
        <v>9439.7035532</v>
      </c>
      <c r="AD35">
        <v>10222.534525</v>
      </c>
      <c r="AE35">
        <v>10383.389232</v>
      </c>
      <c r="AF35">
        <v>10683.448722</v>
      </c>
      <c r="AG35">
        <v>10202.124219</v>
      </c>
      <c r="AH35">
        <v>7167.448437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5</v>
      </c>
      <c r="AP35">
        <v>8</v>
      </c>
    </row>
    <row r="36" spans="1:42" ht="18" customHeight="1">
      <c r="A36" s="32" t="s">
        <v>102</v>
      </c>
      <c r="B36" s="68">
        <f t="shared" si="0"/>
        <v>1151338.0787</v>
      </c>
      <c r="C36" s="68">
        <f t="shared" si="1"/>
        <v>1627978.5805</v>
      </c>
      <c r="D36" s="68">
        <f t="shared" si="2"/>
        <v>1217331.789</v>
      </c>
      <c r="E36" s="68">
        <f t="shared" si="3"/>
        <v>1068497.1311</v>
      </c>
      <c r="F36" s="68">
        <f t="shared" si="4"/>
        <v>1192906.6594</v>
      </c>
      <c r="G36" s="68">
        <f t="shared" si="5"/>
        <v>959199.45739</v>
      </c>
      <c r="H36" s="68">
        <f t="shared" si="6"/>
        <v>1212894.311</v>
      </c>
      <c r="I36" s="34">
        <f t="shared" si="7"/>
        <v>1206051.182</v>
      </c>
      <c r="J36" s="69" t="s">
        <v>103</v>
      </c>
      <c r="AA36">
        <v>8360.3223066</v>
      </c>
      <c r="AB36">
        <v>10118.185207</v>
      </c>
      <c r="AC36">
        <v>7005.8013681</v>
      </c>
      <c r="AD36">
        <v>6563.190731</v>
      </c>
      <c r="AE36">
        <v>6566.2669464</v>
      </c>
      <c r="AF36">
        <v>5584.0846721</v>
      </c>
      <c r="AG36">
        <v>7222.4001353</v>
      </c>
      <c r="AH36">
        <v>8571.0952093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5</v>
      </c>
      <c r="AP36">
        <v>9</v>
      </c>
    </row>
    <row r="37" spans="1:42" ht="18" customHeight="1">
      <c r="A37" s="32" t="s">
        <v>182</v>
      </c>
      <c r="B37" s="68">
        <v>13776</v>
      </c>
      <c r="C37" s="68">
        <v>2000</v>
      </c>
      <c r="D37" s="68">
        <v>1500</v>
      </c>
      <c r="E37" s="68">
        <v>10276</v>
      </c>
      <c r="F37" s="68">
        <v>1502</v>
      </c>
      <c r="G37" s="68">
        <v>347</v>
      </c>
      <c r="H37" s="68">
        <v>830</v>
      </c>
      <c r="I37" s="68">
        <v>350</v>
      </c>
      <c r="J37" s="70" t="s">
        <v>183</v>
      </c>
      <c r="AA37">
        <v>114125.57041</v>
      </c>
      <c r="AB37">
        <v>120644.02362</v>
      </c>
      <c r="AC37">
        <v>94453.137267</v>
      </c>
      <c r="AD37">
        <v>102609.84172</v>
      </c>
      <c r="AE37">
        <v>100100.17273</v>
      </c>
      <c r="AF37">
        <v>97232.92342</v>
      </c>
      <c r="AG37">
        <v>105068.76793</v>
      </c>
      <c r="AH37">
        <v>90112.019667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5</v>
      </c>
      <c r="AP37">
        <v>10</v>
      </c>
    </row>
    <row r="38" spans="1:42" ht="18" customHeight="1" thickBot="1">
      <c r="A38" s="71" t="s">
        <v>184</v>
      </c>
      <c r="B38" s="72">
        <v>15387</v>
      </c>
      <c r="C38" s="73">
        <v>43790</v>
      </c>
      <c r="D38" s="73">
        <v>83498</v>
      </c>
      <c r="E38" s="73">
        <v>16176</v>
      </c>
      <c r="F38" s="73">
        <v>44541</v>
      </c>
      <c r="G38" s="73">
        <v>107059</v>
      </c>
      <c r="H38" s="73">
        <v>41395</v>
      </c>
      <c r="I38" s="74">
        <v>128959</v>
      </c>
      <c r="J38" s="75" t="s">
        <v>185</v>
      </c>
      <c r="AA38">
        <v>104691.18737</v>
      </c>
      <c r="AB38">
        <v>93907.368408</v>
      </c>
      <c r="AC38">
        <v>90228.324317</v>
      </c>
      <c r="AD38">
        <v>84997.316971</v>
      </c>
      <c r="AE38">
        <v>73732.006416</v>
      </c>
      <c r="AF38">
        <v>71114.263023</v>
      </c>
      <c r="AG38">
        <v>85945.444149</v>
      </c>
      <c r="AH38">
        <v>65700.659501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5</v>
      </c>
      <c r="AP38">
        <v>11</v>
      </c>
    </row>
    <row r="39" spans="2:42" ht="16.5" thickTop="1">
      <c r="B39" s="76"/>
      <c r="C39" s="76"/>
      <c r="D39" s="76"/>
      <c r="E39" s="76"/>
      <c r="F39" s="76"/>
      <c r="G39" s="76"/>
      <c r="H39" s="76"/>
      <c r="I39" s="76"/>
      <c r="J39" s="4"/>
      <c r="AA39">
        <v>18900.490177</v>
      </c>
      <c r="AB39">
        <v>7663.3244864</v>
      </c>
      <c r="AC39">
        <v>15007.603232</v>
      </c>
      <c r="AD39">
        <v>9483.5587267</v>
      </c>
      <c r="AE39">
        <v>6071.1098097</v>
      </c>
      <c r="AF39">
        <v>10509.691344</v>
      </c>
      <c r="AG39">
        <v>12855.453448</v>
      </c>
      <c r="AH39">
        <v>5506.7204317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5</v>
      </c>
      <c r="AP39">
        <v>12</v>
      </c>
    </row>
    <row r="40" spans="2:42" ht="15.75">
      <c r="B40" s="76"/>
      <c r="C40" s="76"/>
      <c r="D40" s="76"/>
      <c r="E40" s="76"/>
      <c r="F40" s="76"/>
      <c r="G40" s="76"/>
      <c r="H40" s="76"/>
      <c r="I40" s="76"/>
      <c r="J40" s="4"/>
      <c r="AA40">
        <v>49120.39188</v>
      </c>
      <c r="AB40">
        <v>48778.23775</v>
      </c>
      <c r="AC40">
        <v>41819.439765</v>
      </c>
      <c r="AD40">
        <v>46830.960086</v>
      </c>
      <c r="AE40">
        <v>39358.082217</v>
      </c>
      <c r="AF40">
        <v>36071.272004</v>
      </c>
      <c r="AG40">
        <v>43817.040638</v>
      </c>
      <c r="AH40">
        <v>34720.334106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5</v>
      </c>
      <c r="AP40">
        <v>13</v>
      </c>
    </row>
    <row r="41" spans="2:42" ht="15.75">
      <c r="B41" s="76"/>
      <c r="C41" s="68"/>
      <c r="D41" s="76"/>
      <c r="E41" s="76"/>
      <c r="F41" s="76"/>
      <c r="G41" s="76"/>
      <c r="H41" s="76"/>
      <c r="I41" s="76"/>
      <c r="J41" s="4"/>
      <c r="AA41">
        <v>6487.3114867</v>
      </c>
      <c r="AB41">
        <v>5684.6657878</v>
      </c>
      <c r="AC41">
        <v>6721.5007969</v>
      </c>
      <c r="AD41">
        <v>5984.9959993</v>
      </c>
      <c r="AE41">
        <v>6140.0813116</v>
      </c>
      <c r="AF41">
        <v>5408.0894716</v>
      </c>
      <c r="AG41">
        <v>4456.1159641</v>
      </c>
      <c r="AH41">
        <v>3752.7314424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5</v>
      </c>
      <c r="AP41">
        <v>14</v>
      </c>
    </row>
    <row r="42" spans="2:42" ht="15.75">
      <c r="B42" s="76"/>
      <c r="C42" s="76"/>
      <c r="D42" s="76"/>
      <c r="E42" s="76"/>
      <c r="F42" s="76"/>
      <c r="G42" s="76"/>
      <c r="H42" s="76"/>
      <c r="I42" s="76"/>
      <c r="J42" s="4"/>
      <c r="AA42">
        <v>22924.849774</v>
      </c>
      <c r="AB42">
        <v>24188.092309</v>
      </c>
      <c r="AC42">
        <v>19825.18305</v>
      </c>
      <c r="AD42">
        <v>18183.795746</v>
      </c>
      <c r="AE42">
        <v>17381.531444</v>
      </c>
      <c r="AF42">
        <v>14479.233029</v>
      </c>
      <c r="AG42">
        <v>19738.953211</v>
      </c>
      <c r="AH42">
        <v>17582.31657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5</v>
      </c>
      <c r="AP42">
        <v>15</v>
      </c>
    </row>
    <row r="43" spans="2:42" ht="15.75">
      <c r="B43" s="76"/>
      <c r="C43" s="76"/>
      <c r="D43" s="76"/>
      <c r="E43" s="76"/>
      <c r="F43" s="76"/>
      <c r="G43" s="76"/>
      <c r="H43" s="76"/>
      <c r="I43" s="76"/>
      <c r="AA43">
        <v>7258.1440513</v>
      </c>
      <c r="AB43">
        <v>7593.0480746</v>
      </c>
      <c r="AC43">
        <v>6854.5974721</v>
      </c>
      <c r="AD43">
        <v>4514.0064137</v>
      </c>
      <c r="AE43">
        <v>4781.2016339</v>
      </c>
      <c r="AF43">
        <v>4645.9771739</v>
      </c>
      <c r="AG43">
        <v>5077.8808867</v>
      </c>
      <c r="AH43">
        <v>4138.5569504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5</v>
      </c>
      <c r="AP43">
        <v>16</v>
      </c>
    </row>
    <row r="44" spans="2:42" ht="15.75">
      <c r="B44" s="76"/>
      <c r="C44" s="76"/>
      <c r="D44" s="76"/>
      <c r="E44" s="76"/>
      <c r="F44" s="76"/>
      <c r="G44" s="76"/>
      <c r="H44" s="76"/>
      <c r="I44" s="76"/>
      <c r="AA44">
        <v>90400.577259</v>
      </c>
      <c r="AB44">
        <v>89102.075245</v>
      </c>
      <c r="AC44">
        <v>79856.664709</v>
      </c>
      <c r="AD44">
        <v>81818.798444</v>
      </c>
      <c r="AE44">
        <v>62167.316117</v>
      </c>
      <c r="AF44">
        <v>63894.426914</v>
      </c>
      <c r="AG44">
        <v>73601.999578</v>
      </c>
      <c r="AH44">
        <v>64862.503969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5</v>
      </c>
      <c r="AP44">
        <v>17</v>
      </c>
    </row>
    <row r="45" spans="2:42" ht="15.75">
      <c r="B45" s="76"/>
      <c r="C45" s="76"/>
      <c r="D45" s="76"/>
      <c r="E45" s="76"/>
      <c r="F45" s="76"/>
      <c r="G45" s="76"/>
      <c r="H45" s="76"/>
      <c r="I45" s="76"/>
      <c r="AA45">
        <v>22891.490486</v>
      </c>
      <c r="AB45">
        <v>16333.189893</v>
      </c>
      <c r="AC45">
        <v>17999.157961</v>
      </c>
      <c r="AD45">
        <v>20315.909994</v>
      </c>
      <c r="AE45">
        <v>15046.855258</v>
      </c>
      <c r="AF45">
        <v>10561.605964</v>
      </c>
      <c r="AG45">
        <v>14915.887123</v>
      </c>
      <c r="AH45">
        <v>11355.883743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5</v>
      </c>
      <c r="AP45">
        <v>18</v>
      </c>
    </row>
    <row r="46" spans="27:42" ht="15.75">
      <c r="AA46">
        <v>7376.6242612</v>
      </c>
      <c r="AB46">
        <v>9785.2880517</v>
      </c>
      <c r="AC46">
        <v>6435.7241724</v>
      </c>
      <c r="AD46">
        <v>6612.0997028</v>
      </c>
      <c r="AE46">
        <v>5973.5863408</v>
      </c>
      <c r="AF46">
        <v>5478.0715622</v>
      </c>
      <c r="AG46">
        <v>5421.9841842</v>
      </c>
      <c r="AH46">
        <v>6239.5653063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5</v>
      </c>
      <c r="AP46">
        <v>19</v>
      </c>
    </row>
    <row r="47" spans="27:42" ht="15.75">
      <c r="AA47">
        <v>3716.0176671</v>
      </c>
      <c r="AB47">
        <v>4328.9291103</v>
      </c>
      <c r="AC47">
        <v>2949.7316224</v>
      </c>
      <c r="AD47">
        <v>3805.0256439</v>
      </c>
      <c r="AE47">
        <v>3435.1355101</v>
      </c>
      <c r="AF47">
        <v>2544.3918055</v>
      </c>
      <c r="AG47">
        <v>3077.6580537</v>
      </c>
      <c r="AH47">
        <v>2602.745854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5</v>
      </c>
      <c r="AP47">
        <v>20</v>
      </c>
    </row>
    <row r="48" spans="27:42" ht="15.75">
      <c r="AA48">
        <v>8355.4481759</v>
      </c>
      <c r="AB48">
        <v>6503.0305698</v>
      </c>
      <c r="AC48">
        <v>5720.0467825</v>
      </c>
      <c r="AD48">
        <v>5524.5968745</v>
      </c>
      <c r="AE48">
        <v>5771.3128411</v>
      </c>
      <c r="AF48">
        <v>5025.0230077</v>
      </c>
      <c r="AG48">
        <v>5910.2298331</v>
      </c>
      <c r="AH48">
        <v>4058.8346952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5</v>
      </c>
      <c r="AP48">
        <v>21</v>
      </c>
    </row>
    <row r="49" spans="27:42" ht="15.75">
      <c r="AA49">
        <v>48060.996669</v>
      </c>
      <c r="AB49">
        <v>52151.63762</v>
      </c>
      <c r="AC49">
        <v>46752.004171</v>
      </c>
      <c r="AD49">
        <v>45561.166229</v>
      </c>
      <c r="AE49">
        <v>31940.426167</v>
      </c>
      <c r="AF49">
        <v>40285.334574</v>
      </c>
      <c r="AG49">
        <v>44276.240384</v>
      </c>
      <c r="AH49">
        <v>40605.474371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5</v>
      </c>
      <c r="AP49">
        <v>22</v>
      </c>
    </row>
    <row r="50" spans="27:42" ht="15.75">
      <c r="AA50">
        <v>54229.616451</v>
      </c>
      <c r="AB50">
        <v>34907.110034</v>
      </c>
      <c r="AC50">
        <v>38511.585003</v>
      </c>
      <c r="AD50">
        <v>36209.482061</v>
      </c>
      <c r="AE50">
        <v>55799.534175</v>
      </c>
      <c r="AF50">
        <v>40623.537737</v>
      </c>
      <c r="AG50">
        <v>45949.922951</v>
      </c>
      <c r="AH50">
        <v>34773.852842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5</v>
      </c>
      <c r="AP50">
        <v>23</v>
      </c>
    </row>
  </sheetData>
  <printOptions/>
  <pageMargins left="1.062992125984252" right="1.0236220472440944" top="0.2755905511811024" bottom="1.141732283464567" header="0" footer="1.6929133858267718"/>
  <pageSetup fitToWidth="2" horizontalDpi="300" verticalDpi="300" orientation="portrait" pageOrder="overThenDown" paperSize="9" r:id="rId2"/>
  <headerFooter alignWithMargins="0">
    <oddFooter>&amp;C&amp;"細明體,標準"&amp;11－&amp;"CG Times (W1),標準"&amp;P+54&amp;"細明體,標準"－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25">
      <selection activeCell="C38" sqref="C38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52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652826.64119</v>
      </c>
      <c r="AB1">
        <v>690395.46286</v>
      </c>
      <c r="AC1">
        <v>640149.99802</v>
      </c>
      <c r="AD1">
        <v>623332.8008</v>
      </c>
      <c r="AE1">
        <v>568457.31337</v>
      </c>
      <c r="AF1">
        <v>571053.23616</v>
      </c>
      <c r="AG1">
        <v>633542.1809</v>
      </c>
      <c r="AH1">
        <v>532305.98444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5</v>
      </c>
      <c r="AP1">
        <v>1</v>
      </c>
    </row>
    <row r="2" spans="6:42" ht="16.5" customHeight="1">
      <c r="F2" s="4"/>
      <c r="J2" s="4"/>
      <c r="AA2">
        <v>100402.07975</v>
      </c>
      <c r="AB2">
        <v>157370.9645</v>
      </c>
      <c r="AC2">
        <v>157894.19171</v>
      </c>
      <c r="AD2">
        <v>144171.77406</v>
      </c>
      <c r="AE2">
        <v>116654.05819</v>
      </c>
      <c r="AF2">
        <v>146477.05531</v>
      </c>
      <c r="AG2">
        <v>154019.02208</v>
      </c>
      <c r="AH2">
        <v>114593.42508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5</v>
      </c>
      <c r="AP2">
        <v>2</v>
      </c>
    </row>
    <row r="3" spans="1:42" ht="16.5" customHeight="1">
      <c r="A3" s="6" t="s">
        <v>186</v>
      </c>
      <c r="B3" s="7"/>
      <c r="C3" s="7"/>
      <c r="D3" s="7"/>
      <c r="E3" s="7"/>
      <c r="F3" s="8" t="s">
        <v>187</v>
      </c>
      <c r="G3" s="7"/>
      <c r="H3" s="7"/>
      <c r="I3" s="7"/>
      <c r="J3" s="7"/>
      <c r="AA3">
        <v>7443.5682452</v>
      </c>
      <c r="AB3">
        <v>6142.9916079</v>
      </c>
      <c r="AC3">
        <v>6635.128163</v>
      </c>
      <c r="AD3">
        <v>7315.9864803</v>
      </c>
      <c r="AE3">
        <v>4947.0287494</v>
      </c>
      <c r="AF3">
        <v>6294.5193521</v>
      </c>
      <c r="AG3">
        <v>7127.1771943</v>
      </c>
      <c r="AH3">
        <v>4687.4189668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5</v>
      </c>
      <c r="AP3">
        <v>3</v>
      </c>
    </row>
    <row r="4" spans="1:42" ht="16.5" customHeight="1">
      <c r="A4" s="9"/>
      <c r="F4" s="4"/>
      <c r="J4" s="4"/>
      <c r="AA4">
        <v>6299.8903906</v>
      </c>
      <c r="AB4">
        <v>5807.9890409</v>
      </c>
      <c r="AC4">
        <v>5306.1416264</v>
      </c>
      <c r="AD4">
        <v>6777.6825031</v>
      </c>
      <c r="AE4">
        <v>7230.5868114</v>
      </c>
      <c r="AF4">
        <v>7367.3946813</v>
      </c>
      <c r="AG4">
        <v>7540.224137</v>
      </c>
      <c r="AH4">
        <v>6654.659051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5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2" t="s">
        <v>110</v>
      </c>
      <c r="G5" s="11"/>
      <c r="H5" s="11"/>
      <c r="I5" s="11"/>
      <c r="J5" s="13"/>
      <c r="AA5">
        <v>21346.299744</v>
      </c>
      <c r="AB5">
        <v>25812.85314</v>
      </c>
      <c r="AC5">
        <v>20627.758246</v>
      </c>
      <c r="AD5">
        <v>17562.73757</v>
      </c>
      <c r="AE5">
        <v>17991.413227</v>
      </c>
      <c r="AF5">
        <v>19010.399096</v>
      </c>
      <c r="AG5">
        <v>17356.512572</v>
      </c>
      <c r="AH5">
        <v>16421.663875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5</v>
      </c>
      <c r="AP5">
        <v>5</v>
      </c>
    </row>
    <row r="6" spans="1:42" ht="19.5" customHeight="1" thickTop="1">
      <c r="A6" s="42"/>
      <c r="B6" s="54" t="s">
        <v>48</v>
      </c>
      <c r="C6" s="55"/>
      <c r="D6" s="55"/>
      <c r="E6" s="55"/>
      <c r="F6" s="56" t="s">
        <v>142</v>
      </c>
      <c r="G6" s="57"/>
      <c r="H6" s="57"/>
      <c r="I6" s="58"/>
      <c r="J6" s="77"/>
      <c r="AA6">
        <v>110621.59419</v>
      </c>
      <c r="AB6">
        <v>117194.75809</v>
      </c>
      <c r="AC6">
        <v>109728.5656</v>
      </c>
      <c r="AD6">
        <v>107873.30155</v>
      </c>
      <c r="AE6">
        <v>95014.188311</v>
      </c>
      <c r="AF6">
        <v>86443.984669</v>
      </c>
      <c r="AG6">
        <v>100778.49197</v>
      </c>
      <c r="AH6">
        <v>101214.76508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5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18586.336459</v>
      </c>
      <c r="AB7">
        <v>17107.432636</v>
      </c>
      <c r="AC7">
        <v>20462.996459</v>
      </c>
      <c r="AD7">
        <v>17210.154185</v>
      </c>
      <c r="AE7">
        <v>17871.352462</v>
      </c>
      <c r="AF7">
        <v>16327.198564</v>
      </c>
      <c r="AG7">
        <v>18730.09399</v>
      </c>
      <c r="AH7">
        <v>17546.472768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5</v>
      </c>
      <c r="AP7">
        <v>7</v>
      </c>
    </row>
    <row r="8" spans="1:42" s="22" customFormat="1" ht="19.5" customHeight="1">
      <c r="A8" s="26"/>
      <c r="B8" s="28" t="s">
        <v>143</v>
      </c>
      <c r="C8" s="28" t="s">
        <v>144</v>
      </c>
      <c r="D8" s="28" t="s">
        <v>145</v>
      </c>
      <c r="E8" s="28" t="s">
        <v>146</v>
      </c>
      <c r="F8" s="28" t="s">
        <v>147</v>
      </c>
      <c r="G8" s="28" t="s">
        <v>148</v>
      </c>
      <c r="H8" s="28" t="s">
        <v>149</v>
      </c>
      <c r="I8" s="60" t="s">
        <v>150</v>
      </c>
      <c r="J8" s="78"/>
      <c r="AA8">
        <v>16319.598609</v>
      </c>
      <c r="AB8">
        <v>12279.711328</v>
      </c>
      <c r="AC8">
        <v>9439.7035532</v>
      </c>
      <c r="AD8">
        <v>10222.534525</v>
      </c>
      <c r="AE8">
        <v>10383.389232</v>
      </c>
      <c r="AF8">
        <v>10683.448722</v>
      </c>
      <c r="AG8">
        <v>10202.124219</v>
      </c>
      <c r="AH8">
        <v>7167.448437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5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61"/>
      <c r="J9" s="79"/>
      <c r="AA9">
        <v>8360.3223066</v>
      </c>
      <c r="AB9">
        <v>10118.185207</v>
      </c>
      <c r="AC9">
        <v>7005.8013681</v>
      </c>
      <c r="AD9">
        <v>6563.190731</v>
      </c>
      <c r="AE9">
        <v>6566.2669464</v>
      </c>
      <c r="AF9">
        <v>5584.0846721</v>
      </c>
      <c r="AG9">
        <v>7222.4001353</v>
      </c>
      <c r="AH9">
        <v>8571.0952093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5</v>
      </c>
      <c r="AP9">
        <v>9</v>
      </c>
    </row>
    <row r="10" spans="1:42" ht="18" customHeight="1">
      <c r="A10" s="32" t="s">
        <v>72</v>
      </c>
      <c r="B10" s="68">
        <f aca="true" t="shared" si="0" ref="B10:B36">+AA1</f>
        <v>652826.64119</v>
      </c>
      <c r="C10" s="68">
        <f aca="true" t="shared" si="1" ref="C10:C36">+AB1</f>
        <v>690395.46286</v>
      </c>
      <c r="D10" s="68">
        <f aca="true" t="shared" si="2" ref="D10:D36">+AC1</f>
        <v>640149.99802</v>
      </c>
      <c r="E10" s="68">
        <f aca="true" t="shared" si="3" ref="E10:E36">+AD1</f>
        <v>623332.8008</v>
      </c>
      <c r="F10" s="68">
        <f aca="true" t="shared" si="4" ref="F10:F36">+AE1</f>
        <v>568457.31337</v>
      </c>
      <c r="G10" s="68">
        <f aca="true" t="shared" si="5" ref="G10:G36">+AF1</f>
        <v>571053.23616</v>
      </c>
      <c r="H10" s="68">
        <f aca="true" t="shared" si="6" ref="H10:H36">+AG1</f>
        <v>633542.1809</v>
      </c>
      <c r="I10" s="34">
        <f aca="true" t="shared" si="7" ref="I10:I36">+AH1</f>
        <v>532305.98444</v>
      </c>
      <c r="J10" s="35" t="s">
        <v>73</v>
      </c>
      <c r="AA10">
        <v>114125.57041</v>
      </c>
      <c r="AB10">
        <v>120644.02362</v>
      </c>
      <c r="AC10">
        <v>94453.137267</v>
      </c>
      <c r="AD10">
        <v>102609.84172</v>
      </c>
      <c r="AE10">
        <v>100100.17273</v>
      </c>
      <c r="AF10">
        <v>97232.92342</v>
      </c>
      <c r="AG10">
        <v>105068.76793</v>
      </c>
      <c r="AH10">
        <v>90112.019667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5</v>
      </c>
      <c r="AP10">
        <v>10</v>
      </c>
    </row>
    <row r="11" spans="1:42" ht="18" customHeight="1">
      <c r="A11" s="38" t="s">
        <v>160</v>
      </c>
      <c r="B11" s="80">
        <f t="shared" si="0"/>
        <v>100402.07975</v>
      </c>
      <c r="C11" s="80">
        <f t="shared" si="1"/>
        <v>157370.9645</v>
      </c>
      <c r="D11" s="80">
        <f t="shared" si="2"/>
        <v>157894.19171</v>
      </c>
      <c r="E11" s="80">
        <f t="shared" si="3"/>
        <v>144171.77406</v>
      </c>
      <c r="F11" s="80">
        <f t="shared" si="4"/>
        <v>116654.05819</v>
      </c>
      <c r="G11" s="80">
        <f t="shared" si="5"/>
        <v>146477.05531</v>
      </c>
      <c r="H11" s="80">
        <f t="shared" si="6"/>
        <v>154019.02208</v>
      </c>
      <c r="I11" s="40">
        <f t="shared" si="7"/>
        <v>114593.42508</v>
      </c>
      <c r="J11" s="41" t="s">
        <v>74</v>
      </c>
      <c r="AA11">
        <v>104691.18737</v>
      </c>
      <c r="AB11">
        <v>93907.368408</v>
      </c>
      <c r="AC11">
        <v>90228.324317</v>
      </c>
      <c r="AD11">
        <v>84997.316971</v>
      </c>
      <c r="AE11">
        <v>73732.006416</v>
      </c>
      <c r="AF11">
        <v>71114.263023</v>
      </c>
      <c r="AG11">
        <v>85945.444149</v>
      </c>
      <c r="AH11">
        <v>65700.659501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5</v>
      </c>
      <c r="AP11">
        <v>11</v>
      </c>
    </row>
    <row r="12" spans="1:42" ht="18" customHeight="1">
      <c r="A12" s="38" t="s">
        <v>161</v>
      </c>
      <c r="B12" s="80">
        <f t="shared" si="0"/>
        <v>7443.5682452</v>
      </c>
      <c r="C12" s="80">
        <f t="shared" si="1"/>
        <v>6142.9916079</v>
      </c>
      <c r="D12" s="80">
        <f t="shared" si="2"/>
        <v>6635.128163</v>
      </c>
      <c r="E12" s="80">
        <f t="shared" si="3"/>
        <v>7315.9864803</v>
      </c>
      <c r="F12" s="80">
        <f t="shared" si="4"/>
        <v>4947.0287494</v>
      </c>
      <c r="G12" s="80">
        <f t="shared" si="5"/>
        <v>6294.5193521</v>
      </c>
      <c r="H12" s="80">
        <f t="shared" si="6"/>
        <v>7127.1771943</v>
      </c>
      <c r="I12" s="40">
        <f t="shared" si="7"/>
        <v>4687.4189668</v>
      </c>
      <c r="J12" s="41" t="s">
        <v>75</v>
      </c>
      <c r="AA12">
        <v>18900.490177</v>
      </c>
      <c r="AB12">
        <v>7663.3244864</v>
      </c>
      <c r="AC12">
        <v>15007.603232</v>
      </c>
      <c r="AD12">
        <v>9483.5587267</v>
      </c>
      <c r="AE12">
        <v>6071.1098097</v>
      </c>
      <c r="AF12">
        <v>10509.691344</v>
      </c>
      <c r="AG12">
        <v>12855.453448</v>
      </c>
      <c r="AH12">
        <v>5506.7204317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5</v>
      </c>
      <c r="AP12">
        <v>12</v>
      </c>
    </row>
    <row r="13" spans="1:42" ht="18" customHeight="1">
      <c r="A13" s="38" t="s">
        <v>162</v>
      </c>
      <c r="B13" s="80">
        <f t="shared" si="0"/>
        <v>6299.8903906</v>
      </c>
      <c r="C13" s="80">
        <f t="shared" si="1"/>
        <v>5807.9890409</v>
      </c>
      <c r="D13" s="80">
        <f t="shared" si="2"/>
        <v>5306.1416264</v>
      </c>
      <c r="E13" s="80">
        <f t="shared" si="3"/>
        <v>6777.6825031</v>
      </c>
      <c r="F13" s="80">
        <f t="shared" si="4"/>
        <v>7230.5868114</v>
      </c>
      <c r="G13" s="80">
        <f t="shared" si="5"/>
        <v>7367.3946813</v>
      </c>
      <c r="H13" s="80">
        <f t="shared" si="6"/>
        <v>7540.224137</v>
      </c>
      <c r="I13" s="40">
        <f t="shared" si="7"/>
        <v>6654.659051</v>
      </c>
      <c r="J13" s="41" t="s">
        <v>76</v>
      </c>
      <c r="AA13">
        <v>49120.39188</v>
      </c>
      <c r="AB13">
        <v>48778.23775</v>
      </c>
      <c r="AC13">
        <v>41819.439765</v>
      </c>
      <c r="AD13">
        <v>46830.960086</v>
      </c>
      <c r="AE13">
        <v>39358.082217</v>
      </c>
      <c r="AF13">
        <v>36071.272004</v>
      </c>
      <c r="AG13">
        <v>43817.040638</v>
      </c>
      <c r="AH13">
        <v>34720.334106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5</v>
      </c>
      <c r="AP13">
        <v>13</v>
      </c>
    </row>
    <row r="14" spans="1:42" ht="18" customHeight="1">
      <c r="A14" s="38" t="s">
        <v>163</v>
      </c>
      <c r="B14" s="80">
        <f t="shared" si="0"/>
        <v>21346.299744</v>
      </c>
      <c r="C14" s="80">
        <f t="shared" si="1"/>
        <v>25812.85314</v>
      </c>
      <c r="D14" s="80">
        <f t="shared" si="2"/>
        <v>20627.758246</v>
      </c>
      <c r="E14" s="80">
        <f t="shared" si="3"/>
        <v>17562.73757</v>
      </c>
      <c r="F14" s="80">
        <f t="shared" si="4"/>
        <v>17991.413227</v>
      </c>
      <c r="G14" s="80">
        <f t="shared" si="5"/>
        <v>19010.399096</v>
      </c>
      <c r="H14" s="80">
        <f t="shared" si="6"/>
        <v>17356.512572</v>
      </c>
      <c r="I14" s="40">
        <f t="shared" si="7"/>
        <v>16421.663875</v>
      </c>
      <c r="J14" s="41" t="s">
        <v>77</v>
      </c>
      <c r="AA14">
        <v>6487.3114867</v>
      </c>
      <c r="AB14">
        <v>5684.6657878</v>
      </c>
      <c r="AC14">
        <v>6721.5007969</v>
      </c>
      <c r="AD14">
        <v>5984.9959993</v>
      </c>
      <c r="AE14">
        <v>6140.0813116</v>
      </c>
      <c r="AF14">
        <v>5408.0894716</v>
      </c>
      <c r="AG14">
        <v>4456.1159641</v>
      </c>
      <c r="AH14">
        <v>3752.7314424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5</v>
      </c>
      <c r="AP14">
        <v>14</v>
      </c>
    </row>
    <row r="15" spans="1:42" ht="18" customHeight="1">
      <c r="A15" s="38" t="s">
        <v>164</v>
      </c>
      <c r="B15" s="80">
        <f t="shared" si="0"/>
        <v>110621.59419</v>
      </c>
      <c r="C15" s="80">
        <f t="shared" si="1"/>
        <v>117194.75809</v>
      </c>
      <c r="D15" s="80">
        <f t="shared" si="2"/>
        <v>109728.5656</v>
      </c>
      <c r="E15" s="80">
        <f t="shared" si="3"/>
        <v>107873.30155</v>
      </c>
      <c r="F15" s="80">
        <f t="shared" si="4"/>
        <v>95014.188311</v>
      </c>
      <c r="G15" s="80">
        <f t="shared" si="5"/>
        <v>86443.984669</v>
      </c>
      <c r="H15" s="80">
        <f t="shared" si="6"/>
        <v>100778.49197</v>
      </c>
      <c r="I15" s="40">
        <f t="shared" si="7"/>
        <v>101214.76508</v>
      </c>
      <c r="J15" s="41" t="s">
        <v>78</v>
      </c>
      <c r="AA15">
        <v>22924.849774</v>
      </c>
      <c r="AB15">
        <v>24188.092309</v>
      </c>
      <c r="AC15">
        <v>19825.18305</v>
      </c>
      <c r="AD15">
        <v>18183.795746</v>
      </c>
      <c r="AE15">
        <v>17381.531444</v>
      </c>
      <c r="AF15">
        <v>14479.233029</v>
      </c>
      <c r="AG15">
        <v>19738.953211</v>
      </c>
      <c r="AH15">
        <v>17582.31657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5</v>
      </c>
      <c r="AP15">
        <v>15</v>
      </c>
    </row>
    <row r="16" spans="1:42" ht="18" customHeight="1">
      <c r="A16" s="38" t="s">
        <v>165</v>
      </c>
      <c r="B16" s="80">
        <f t="shared" si="0"/>
        <v>18586.336459</v>
      </c>
      <c r="C16" s="80">
        <f t="shared" si="1"/>
        <v>17107.432636</v>
      </c>
      <c r="D16" s="80">
        <f t="shared" si="2"/>
        <v>20462.996459</v>
      </c>
      <c r="E16" s="80">
        <f t="shared" si="3"/>
        <v>17210.154185</v>
      </c>
      <c r="F16" s="80">
        <f t="shared" si="4"/>
        <v>17871.352462</v>
      </c>
      <c r="G16" s="80">
        <f t="shared" si="5"/>
        <v>16327.198564</v>
      </c>
      <c r="H16" s="80">
        <f t="shared" si="6"/>
        <v>18730.09399</v>
      </c>
      <c r="I16" s="40">
        <f t="shared" si="7"/>
        <v>17546.472768</v>
      </c>
      <c r="J16" s="41" t="s">
        <v>79</v>
      </c>
      <c r="AA16">
        <v>7258.1440513</v>
      </c>
      <c r="AB16">
        <v>7593.0480746</v>
      </c>
      <c r="AC16">
        <v>6854.5974721</v>
      </c>
      <c r="AD16">
        <v>4514.0064137</v>
      </c>
      <c r="AE16">
        <v>4781.2016339</v>
      </c>
      <c r="AF16">
        <v>4645.9771739</v>
      </c>
      <c r="AG16">
        <v>5077.8808867</v>
      </c>
      <c r="AH16">
        <v>4138.5569504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5</v>
      </c>
      <c r="AP16">
        <v>16</v>
      </c>
    </row>
    <row r="17" spans="1:42" ht="18" customHeight="1">
      <c r="A17" s="38" t="s">
        <v>166</v>
      </c>
      <c r="B17" s="80">
        <f t="shared" si="0"/>
        <v>16319.598609</v>
      </c>
      <c r="C17" s="80">
        <f t="shared" si="1"/>
        <v>12279.711328</v>
      </c>
      <c r="D17" s="80">
        <f t="shared" si="2"/>
        <v>9439.7035532</v>
      </c>
      <c r="E17" s="80">
        <f t="shared" si="3"/>
        <v>10222.534525</v>
      </c>
      <c r="F17" s="80">
        <f t="shared" si="4"/>
        <v>10383.389232</v>
      </c>
      <c r="G17" s="80">
        <f t="shared" si="5"/>
        <v>10683.448722</v>
      </c>
      <c r="H17" s="80">
        <f t="shared" si="6"/>
        <v>10202.124219</v>
      </c>
      <c r="I17" s="40">
        <f t="shared" si="7"/>
        <v>7167.448437</v>
      </c>
      <c r="J17" s="41" t="s">
        <v>80</v>
      </c>
      <c r="AA17">
        <v>90400.577259</v>
      </c>
      <c r="AB17">
        <v>89102.075245</v>
      </c>
      <c r="AC17">
        <v>79856.664709</v>
      </c>
      <c r="AD17">
        <v>81818.798444</v>
      </c>
      <c r="AE17">
        <v>62167.316117</v>
      </c>
      <c r="AF17">
        <v>63894.426914</v>
      </c>
      <c r="AG17">
        <v>73601.999578</v>
      </c>
      <c r="AH17">
        <v>64862.503969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5</v>
      </c>
      <c r="AP17">
        <v>17</v>
      </c>
    </row>
    <row r="18" spans="1:42" ht="18" customHeight="1">
      <c r="A18" s="38" t="s">
        <v>167</v>
      </c>
      <c r="B18" s="80">
        <f t="shared" si="0"/>
        <v>8360.3223066</v>
      </c>
      <c r="C18" s="80">
        <f t="shared" si="1"/>
        <v>10118.185207</v>
      </c>
      <c r="D18" s="80">
        <f t="shared" si="2"/>
        <v>7005.8013681</v>
      </c>
      <c r="E18" s="80">
        <f t="shared" si="3"/>
        <v>6563.190731</v>
      </c>
      <c r="F18" s="80">
        <f t="shared" si="4"/>
        <v>6566.2669464</v>
      </c>
      <c r="G18" s="80">
        <f t="shared" si="5"/>
        <v>5584.0846721</v>
      </c>
      <c r="H18" s="80">
        <f t="shared" si="6"/>
        <v>7222.4001353</v>
      </c>
      <c r="I18" s="40">
        <f t="shared" si="7"/>
        <v>8571.0952093</v>
      </c>
      <c r="J18" s="41" t="s">
        <v>81</v>
      </c>
      <c r="AA18">
        <v>22891.490486</v>
      </c>
      <c r="AB18">
        <v>16333.189893</v>
      </c>
      <c r="AC18">
        <v>17999.157961</v>
      </c>
      <c r="AD18">
        <v>20315.909994</v>
      </c>
      <c r="AE18">
        <v>15046.855258</v>
      </c>
      <c r="AF18">
        <v>10561.605964</v>
      </c>
      <c r="AG18">
        <v>14915.887123</v>
      </c>
      <c r="AH18">
        <v>11355.883743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5</v>
      </c>
      <c r="AP18">
        <v>18</v>
      </c>
    </row>
    <row r="19" spans="1:42" ht="18" customHeight="1">
      <c r="A19" s="38" t="s">
        <v>168</v>
      </c>
      <c r="B19" s="80">
        <f t="shared" si="0"/>
        <v>114125.57041</v>
      </c>
      <c r="C19" s="80">
        <f t="shared" si="1"/>
        <v>120644.02362</v>
      </c>
      <c r="D19" s="80">
        <f t="shared" si="2"/>
        <v>94453.137267</v>
      </c>
      <c r="E19" s="80">
        <f t="shared" si="3"/>
        <v>102609.84172</v>
      </c>
      <c r="F19" s="80">
        <f t="shared" si="4"/>
        <v>100100.17273</v>
      </c>
      <c r="G19" s="80">
        <f t="shared" si="5"/>
        <v>97232.92342</v>
      </c>
      <c r="H19" s="80">
        <f t="shared" si="6"/>
        <v>105068.76793</v>
      </c>
      <c r="I19" s="40">
        <f t="shared" si="7"/>
        <v>90112.019667</v>
      </c>
      <c r="J19" s="41" t="s">
        <v>82</v>
      </c>
      <c r="AA19">
        <v>7376.6242612</v>
      </c>
      <c r="AB19">
        <v>9785.2880517</v>
      </c>
      <c r="AC19">
        <v>6435.7241724</v>
      </c>
      <c r="AD19">
        <v>6612.0997028</v>
      </c>
      <c r="AE19">
        <v>5973.5863408</v>
      </c>
      <c r="AF19">
        <v>5478.0715622</v>
      </c>
      <c r="AG19">
        <v>5421.9841842</v>
      </c>
      <c r="AH19">
        <v>6239.5653063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5</v>
      </c>
      <c r="AP19">
        <v>19</v>
      </c>
    </row>
    <row r="20" spans="1:42" ht="18" customHeight="1">
      <c r="A20" s="38" t="s">
        <v>169</v>
      </c>
      <c r="B20" s="80">
        <f t="shared" si="0"/>
        <v>104691.18737</v>
      </c>
      <c r="C20" s="80">
        <f t="shared" si="1"/>
        <v>93907.368408</v>
      </c>
      <c r="D20" s="80">
        <f t="shared" si="2"/>
        <v>90228.324317</v>
      </c>
      <c r="E20" s="80">
        <f t="shared" si="3"/>
        <v>84997.316971</v>
      </c>
      <c r="F20" s="80">
        <f t="shared" si="4"/>
        <v>73732.006416</v>
      </c>
      <c r="G20" s="80">
        <f t="shared" si="5"/>
        <v>71114.263023</v>
      </c>
      <c r="H20" s="80">
        <f t="shared" si="6"/>
        <v>85945.444149</v>
      </c>
      <c r="I20" s="40">
        <f t="shared" si="7"/>
        <v>65700.659501</v>
      </c>
      <c r="J20" s="41" t="s">
        <v>83</v>
      </c>
      <c r="AA20">
        <v>3716.0176671</v>
      </c>
      <c r="AB20">
        <v>4328.9291103</v>
      </c>
      <c r="AC20">
        <v>2949.7316224</v>
      </c>
      <c r="AD20">
        <v>3805.0256439</v>
      </c>
      <c r="AE20">
        <v>3435.1355101</v>
      </c>
      <c r="AF20">
        <v>2544.3918055</v>
      </c>
      <c r="AG20">
        <v>3077.6580537</v>
      </c>
      <c r="AH20">
        <v>2602.745854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5</v>
      </c>
      <c r="AP20">
        <v>20</v>
      </c>
    </row>
    <row r="21" spans="1:42" ht="18" customHeight="1">
      <c r="A21" s="42" t="s">
        <v>170</v>
      </c>
      <c r="B21" s="80">
        <f t="shared" si="0"/>
        <v>18900.490177</v>
      </c>
      <c r="C21" s="80">
        <f t="shared" si="1"/>
        <v>7663.3244864</v>
      </c>
      <c r="D21" s="80">
        <f t="shared" si="2"/>
        <v>15007.603232</v>
      </c>
      <c r="E21" s="80">
        <f t="shared" si="3"/>
        <v>9483.5587267</v>
      </c>
      <c r="F21" s="80">
        <f t="shared" si="4"/>
        <v>6071.1098097</v>
      </c>
      <c r="G21" s="80">
        <f t="shared" si="5"/>
        <v>10509.691344</v>
      </c>
      <c r="H21" s="80">
        <f t="shared" si="6"/>
        <v>12855.453448</v>
      </c>
      <c r="I21" s="40">
        <f t="shared" si="7"/>
        <v>5506.7204317</v>
      </c>
      <c r="J21" s="41" t="s">
        <v>84</v>
      </c>
      <c r="AA21">
        <v>8355.4481759</v>
      </c>
      <c r="AB21">
        <v>6503.0305698</v>
      </c>
      <c r="AC21">
        <v>5720.0467825</v>
      </c>
      <c r="AD21">
        <v>5524.5968745</v>
      </c>
      <c r="AE21">
        <v>5771.3128411</v>
      </c>
      <c r="AF21">
        <v>5025.0230077</v>
      </c>
      <c r="AG21">
        <v>5910.2298331</v>
      </c>
      <c r="AH21">
        <v>4058.8346952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5</v>
      </c>
      <c r="AP21">
        <v>21</v>
      </c>
    </row>
    <row r="22" spans="1:42" ht="18" customHeight="1">
      <c r="A22" s="42" t="s">
        <v>171</v>
      </c>
      <c r="B22" s="80">
        <f t="shared" si="0"/>
        <v>49120.39188</v>
      </c>
      <c r="C22" s="80">
        <f t="shared" si="1"/>
        <v>48778.23775</v>
      </c>
      <c r="D22" s="80">
        <f t="shared" si="2"/>
        <v>41819.439765</v>
      </c>
      <c r="E22" s="80">
        <f t="shared" si="3"/>
        <v>46830.960086</v>
      </c>
      <c r="F22" s="80">
        <f t="shared" si="4"/>
        <v>39358.082217</v>
      </c>
      <c r="G22" s="80">
        <f t="shared" si="5"/>
        <v>36071.272004</v>
      </c>
      <c r="H22" s="80">
        <f t="shared" si="6"/>
        <v>43817.040638</v>
      </c>
      <c r="I22" s="40">
        <f t="shared" si="7"/>
        <v>34720.334106</v>
      </c>
      <c r="J22" s="41" t="s">
        <v>85</v>
      </c>
      <c r="AA22">
        <v>48060.996669</v>
      </c>
      <c r="AB22">
        <v>52151.63762</v>
      </c>
      <c r="AC22">
        <v>46752.004171</v>
      </c>
      <c r="AD22">
        <v>45561.166229</v>
      </c>
      <c r="AE22">
        <v>31940.426167</v>
      </c>
      <c r="AF22">
        <v>40285.334574</v>
      </c>
      <c r="AG22">
        <v>44276.240384</v>
      </c>
      <c r="AH22">
        <v>40605.474371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5</v>
      </c>
      <c r="AP22">
        <v>22</v>
      </c>
    </row>
    <row r="23" spans="1:42" ht="18" customHeight="1">
      <c r="A23" s="42" t="s">
        <v>172</v>
      </c>
      <c r="B23" s="80">
        <f t="shared" si="0"/>
        <v>6487.3114867</v>
      </c>
      <c r="C23" s="80">
        <f t="shared" si="1"/>
        <v>5684.6657878</v>
      </c>
      <c r="D23" s="80">
        <f t="shared" si="2"/>
        <v>6721.5007969</v>
      </c>
      <c r="E23" s="80">
        <f t="shared" si="3"/>
        <v>5984.9959993</v>
      </c>
      <c r="F23" s="80">
        <f t="shared" si="4"/>
        <v>6140.0813116</v>
      </c>
      <c r="G23" s="80">
        <f t="shared" si="5"/>
        <v>5408.0894716</v>
      </c>
      <c r="H23" s="80">
        <f t="shared" si="6"/>
        <v>4456.1159641</v>
      </c>
      <c r="I23" s="40">
        <f t="shared" si="7"/>
        <v>3752.7314424</v>
      </c>
      <c r="J23" s="41" t="s">
        <v>86</v>
      </c>
      <c r="AA23">
        <v>54229.616451</v>
      </c>
      <c r="AB23">
        <v>34907.110034</v>
      </c>
      <c r="AC23">
        <v>38511.585003</v>
      </c>
      <c r="AD23">
        <v>36209.482061</v>
      </c>
      <c r="AE23">
        <v>55799.534175</v>
      </c>
      <c r="AF23">
        <v>40623.537737</v>
      </c>
      <c r="AG23">
        <v>45949.922951</v>
      </c>
      <c r="AH23">
        <v>34773.852842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5</v>
      </c>
      <c r="AP23">
        <v>23</v>
      </c>
    </row>
    <row r="24" spans="1:42" ht="18" customHeight="1">
      <c r="A24" s="42" t="s">
        <v>173</v>
      </c>
      <c r="B24" s="80">
        <f t="shared" si="0"/>
        <v>22924.849774</v>
      </c>
      <c r="C24" s="80">
        <f t="shared" si="1"/>
        <v>24188.092309</v>
      </c>
      <c r="D24" s="80">
        <f t="shared" si="2"/>
        <v>19825.18305</v>
      </c>
      <c r="E24" s="80">
        <f t="shared" si="3"/>
        <v>18183.795746</v>
      </c>
      <c r="F24" s="80">
        <f t="shared" si="4"/>
        <v>17381.531444</v>
      </c>
      <c r="G24" s="80">
        <f t="shared" si="5"/>
        <v>14479.233029</v>
      </c>
      <c r="H24" s="80">
        <f t="shared" si="6"/>
        <v>19738.953211</v>
      </c>
      <c r="I24" s="40">
        <f t="shared" si="7"/>
        <v>17582.31657</v>
      </c>
      <c r="J24" s="41" t="s">
        <v>87</v>
      </c>
      <c r="AA24">
        <v>849509.87384</v>
      </c>
      <c r="AB24">
        <v>810914.3992</v>
      </c>
      <c r="AC24">
        <v>815377.42413</v>
      </c>
      <c r="AD24">
        <v>815572.78799</v>
      </c>
      <c r="AE24">
        <v>764108.91701</v>
      </c>
      <c r="AF24">
        <v>697287.5347</v>
      </c>
      <c r="AG24">
        <v>747221.5174</v>
      </c>
      <c r="AH24">
        <v>686037.59088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5</v>
      </c>
      <c r="AP24">
        <v>24</v>
      </c>
    </row>
    <row r="25" spans="1:42" ht="18" customHeight="1">
      <c r="A25" s="42" t="s">
        <v>174</v>
      </c>
      <c r="B25" s="80">
        <f t="shared" si="0"/>
        <v>7258.1440513</v>
      </c>
      <c r="C25" s="80">
        <f t="shared" si="1"/>
        <v>7593.0480746</v>
      </c>
      <c r="D25" s="80">
        <f t="shared" si="2"/>
        <v>6854.5974721</v>
      </c>
      <c r="E25" s="80">
        <f t="shared" si="3"/>
        <v>4514.0064137</v>
      </c>
      <c r="F25" s="80">
        <f t="shared" si="4"/>
        <v>4781.2016339</v>
      </c>
      <c r="G25" s="80">
        <f t="shared" si="5"/>
        <v>4645.9771739</v>
      </c>
      <c r="H25" s="80">
        <f t="shared" si="6"/>
        <v>5077.8808867</v>
      </c>
      <c r="I25" s="40">
        <f t="shared" si="7"/>
        <v>4138.5569504</v>
      </c>
      <c r="J25" s="41" t="s">
        <v>88</v>
      </c>
      <c r="AA25">
        <v>652826.64119</v>
      </c>
      <c r="AB25">
        <v>690395.46286</v>
      </c>
      <c r="AC25">
        <v>640149.99802</v>
      </c>
      <c r="AD25">
        <v>623332.8008</v>
      </c>
      <c r="AE25">
        <v>568457.31337</v>
      </c>
      <c r="AF25">
        <v>571053.23616</v>
      </c>
      <c r="AG25">
        <v>633542.1809</v>
      </c>
      <c r="AH25">
        <v>532305.98444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5</v>
      </c>
      <c r="AP25">
        <v>25</v>
      </c>
    </row>
    <row r="26" spans="1:42" ht="18" customHeight="1">
      <c r="A26" s="38" t="s">
        <v>175</v>
      </c>
      <c r="B26" s="80">
        <f t="shared" si="0"/>
        <v>90400.577259</v>
      </c>
      <c r="C26" s="80">
        <f t="shared" si="1"/>
        <v>89102.075245</v>
      </c>
      <c r="D26" s="80">
        <f t="shared" si="2"/>
        <v>79856.664709</v>
      </c>
      <c r="E26" s="80">
        <f t="shared" si="3"/>
        <v>81818.798444</v>
      </c>
      <c r="F26" s="80">
        <f t="shared" si="4"/>
        <v>62167.316117</v>
      </c>
      <c r="G26" s="80">
        <f t="shared" si="5"/>
        <v>63894.426914</v>
      </c>
      <c r="H26" s="80">
        <f t="shared" si="6"/>
        <v>73601.999578</v>
      </c>
      <c r="I26" s="40">
        <f t="shared" si="7"/>
        <v>64862.503969</v>
      </c>
      <c r="J26" s="41" t="s">
        <v>89</v>
      </c>
      <c r="AA26">
        <v>196683.23265</v>
      </c>
      <c r="AB26">
        <v>120518.93634</v>
      </c>
      <c r="AC26">
        <v>175227.42611</v>
      </c>
      <c r="AD26">
        <v>192239.98719</v>
      </c>
      <c r="AE26">
        <v>195651.60364</v>
      </c>
      <c r="AF26">
        <v>126234.29853</v>
      </c>
      <c r="AG26">
        <v>113679.3365</v>
      </c>
      <c r="AH26">
        <v>153731.60644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5</v>
      </c>
      <c r="AP26">
        <v>26</v>
      </c>
    </row>
    <row r="27" spans="1:42" ht="18" customHeight="1">
      <c r="A27" s="42" t="s">
        <v>176</v>
      </c>
      <c r="B27" s="80">
        <f t="shared" si="0"/>
        <v>22891.490486</v>
      </c>
      <c r="C27" s="80">
        <f t="shared" si="1"/>
        <v>16333.189893</v>
      </c>
      <c r="D27" s="80">
        <f t="shared" si="2"/>
        <v>17999.157961</v>
      </c>
      <c r="E27" s="80">
        <f t="shared" si="3"/>
        <v>20315.909994</v>
      </c>
      <c r="F27" s="80">
        <f t="shared" si="4"/>
        <v>15046.855258</v>
      </c>
      <c r="G27" s="80">
        <f t="shared" si="5"/>
        <v>10561.605964</v>
      </c>
      <c r="H27" s="80">
        <f t="shared" si="6"/>
        <v>14915.887123</v>
      </c>
      <c r="I27" s="40">
        <f t="shared" si="7"/>
        <v>11355.883743</v>
      </c>
      <c r="J27" s="41" t="s">
        <v>90</v>
      </c>
      <c r="AA27">
        <v>1070969.7901</v>
      </c>
      <c r="AB27">
        <v>1001596.0409</v>
      </c>
      <c r="AC27">
        <v>994229.76248</v>
      </c>
      <c r="AD27">
        <v>996313.41209</v>
      </c>
      <c r="AE27">
        <v>931043.84201</v>
      </c>
      <c r="AF27">
        <v>835252.89851</v>
      </c>
      <c r="AG27">
        <v>922918.95924</v>
      </c>
      <c r="AH27">
        <v>880007.34387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5</v>
      </c>
      <c r="AP27">
        <v>27</v>
      </c>
    </row>
    <row r="28" spans="1:42" ht="18" customHeight="1">
      <c r="A28" s="42" t="s">
        <v>177</v>
      </c>
      <c r="B28" s="80">
        <f t="shared" si="0"/>
        <v>7376.6242612</v>
      </c>
      <c r="C28" s="80">
        <f t="shared" si="1"/>
        <v>9785.2880517</v>
      </c>
      <c r="D28" s="80">
        <f t="shared" si="2"/>
        <v>6435.7241724</v>
      </c>
      <c r="E28" s="80">
        <f t="shared" si="3"/>
        <v>6612.0997028</v>
      </c>
      <c r="F28" s="80">
        <f t="shared" si="4"/>
        <v>5973.5863408</v>
      </c>
      <c r="G28" s="80">
        <f t="shared" si="5"/>
        <v>5478.0715622</v>
      </c>
      <c r="H28" s="80">
        <f t="shared" si="6"/>
        <v>5421.9841842</v>
      </c>
      <c r="I28" s="40">
        <f t="shared" si="7"/>
        <v>6239.5653063</v>
      </c>
      <c r="J28" s="41" t="s">
        <v>91</v>
      </c>
      <c r="AA28">
        <v>573990.92402</v>
      </c>
      <c r="AB28">
        <v>445628.86334</v>
      </c>
      <c r="AC28">
        <v>518688.51328</v>
      </c>
      <c r="AD28">
        <v>518373.861</v>
      </c>
      <c r="AE28">
        <v>670003.79418</v>
      </c>
      <c r="AF28">
        <v>971643.28424</v>
      </c>
      <c r="AG28">
        <v>784866.64821</v>
      </c>
      <c r="AH28">
        <v>595966.87059</v>
      </c>
      <c r="AI28">
        <v>652985.27405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6</v>
      </c>
      <c r="AP28">
        <v>1</v>
      </c>
    </row>
    <row r="29" spans="1:42" ht="18" customHeight="1">
      <c r="A29" s="42" t="s">
        <v>178</v>
      </c>
      <c r="B29" s="80">
        <f t="shared" si="0"/>
        <v>3716.0176671</v>
      </c>
      <c r="C29" s="80">
        <f t="shared" si="1"/>
        <v>4328.9291103</v>
      </c>
      <c r="D29" s="80">
        <f t="shared" si="2"/>
        <v>2949.7316224</v>
      </c>
      <c r="E29" s="80">
        <f t="shared" si="3"/>
        <v>3805.0256439</v>
      </c>
      <c r="F29" s="80">
        <f t="shared" si="4"/>
        <v>3435.1355101</v>
      </c>
      <c r="G29" s="80">
        <f t="shared" si="5"/>
        <v>2544.3918055</v>
      </c>
      <c r="H29" s="80">
        <f t="shared" si="6"/>
        <v>3077.6580537</v>
      </c>
      <c r="I29" s="40">
        <f t="shared" si="7"/>
        <v>2602.745854</v>
      </c>
      <c r="J29" s="41" t="s">
        <v>92</v>
      </c>
      <c r="AA29">
        <v>128766.59283</v>
      </c>
      <c r="AB29">
        <v>95967.667058</v>
      </c>
      <c r="AC29">
        <v>102526.68976</v>
      </c>
      <c r="AD29">
        <v>111442.09204</v>
      </c>
      <c r="AE29">
        <v>157671.37839</v>
      </c>
      <c r="AF29">
        <v>171024.44753</v>
      </c>
      <c r="AG29">
        <v>179567.40466</v>
      </c>
      <c r="AH29">
        <v>131566.31714</v>
      </c>
      <c r="AI29">
        <v>162676.58655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6</v>
      </c>
      <c r="AP29">
        <v>2</v>
      </c>
    </row>
    <row r="30" spans="1:42" ht="18" customHeight="1">
      <c r="A30" s="42" t="s">
        <v>179</v>
      </c>
      <c r="B30" s="80">
        <f t="shared" si="0"/>
        <v>8355.4481759</v>
      </c>
      <c r="C30" s="80">
        <f t="shared" si="1"/>
        <v>6503.0305698</v>
      </c>
      <c r="D30" s="80">
        <f t="shared" si="2"/>
        <v>5720.0467825</v>
      </c>
      <c r="E30" s="80">
        <f t="shared" si="3"/>
        <v>5524.5968745</v>
      </c>
      <c r="F30" s="80">
        <f t="shared" si="4"/>
        <v>5771.3128411</v>
      </c>
      <c r="G30" s="80">
        <f t="shared" si="5"/>
        <v>5025.0230077</v>
      </c>
      <c r="H30" s="80">
        <f t="shared" si="6"/>
        <v>5910.2298331</v>
      </c>
      <c r="I30" s="40">
        <f t="shared" si="7"/>
        <v>4058.8346952</v>
      </c>
      <c r="J30" s="41" t="s">
        <v>93</v>
      </c>
      <c r="AA30">
        <v>8574.2136185</v>
      </c>
      <c r="AB30">
        <v>4938.3378823</v>
      </c>
      <c r="AC30">
        <v>7930.1847532</v>
      </c>
      <c r="AD30">
        <v>6392.6156379</v>
      </c>
      <c r="AE30">
        <v>6121.6760829</v>
      </c>
      <c r="AF30">
        <v>6251.4175581</v>
      </c>
      <c r="AG30">
        <v>7276.8089371</v>
      </c>
      <c r="AH30">
        <v>4516.5694694</v>
      </c>
      <c r="AI30">
        <v>4549.0158136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6</v>
      </c>
      <c r="AP30">
        <v>3</v>
      </c>
    </row>
    <row r="31" spans="1:42" ht="18" customHeight="1">
      <c r="A31" s="42" t="s">
        <v>180</v>
      </c>
      <c r="B31" s="80">
        <f t="shared" si="0"/>
        <v>48060.996669</v>
      </c>
      <c r="C31" s="80">
        <f t="shared" si="1"/>
        <v>52151.63762</v>
      </c>
      <c r="D31" s="80">
        <f t="shared" si="2"/>
        <v>46752.004171</v>
      </c>
      <c r="E31" s="80">
        <f t="shared" si="3"/>
        <v>45561.166229</v>
      </c>
      <c r="F31" s="80">
        <f t="shared" si="4"/>
        <v>31940.426167</v>
      </c>
      <c r="G31" s="80">
        <f t="shared" si="5"/>
        <v>40285.334574</v>
      </c>
      <c r="H31" s="80">
        <f t="shared" si="6"/>
        <v>44276.240384</v>
      </c>
      <c r="I31" s="40">
        <f t="shared" si="7"/>
        <v>40605.474371</v>
      </c>
      <c r="J31" s="41" t="s">
        <v>94</v>
      </c>
      <c r="AA31">
        <v>7498.834194</v>
      </c>
      <c r="AB31">
        <v>6514.4934159</v>
      </c>
      <c r="AC31">
        <v>6334.6112305</v>
      </c>
      <c r="AD31">
        <v>6428.1265341</v>
      </c>
      <c r="AE31">
        <v>7250.8674044</v>
      </c>
      <c r="AF31">
        <v>5298.0517107</v>
      </c>
      <c r="AG31">
        <v>4890.4102343</v>
      </c>
      <c r="AH31">
        <v>4258.1451418</v>
      </c>
      <c r="AI31">
        <v>4902.6146964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6</v>
      </c>
      <c r="AP31">
        <v>4</v>
      </c>
    </row>
    <row r="32" spans="1:42" ht="18" customHeight="1">
      <c r="A32" s="38" t="s">
        <v>181</v>
      </c>
      <c r="B32" s="80">
        <f t="shared" si="0"/>
        <v>54229.616451</v>
      </c>
      <c r="C32" s="80">
        <f t="shared" si="1"/>
        <v>34907.110034</v>
      </c>
      <c r="D32" s="80">
        <f t="shared" si="2"/>
        <v>38511.585003</v>
      </c>
      <c r="E32" s="80">
        <f t="shared" si="3"/>
        <v>36209.482061</v>
      </c>
      <c r="F32" s="80">
        <f t="shared" si="4"/>
        <v>55799.534175</v>
      </c>
      <c r="G32" s="80">
        <f t="shared" si="5"/>
        <v>40623.537737</v>
      </c>
      <c r="H32" s="80">
        <f t="shared" si="6"/>
        <v>45949.922951</v>
      </c>
      <c r="I32" s="40">
        <f t="shared" si="7"/>
        <v>34773.852842</v>
      </c>
      <c r="J32" s="41" t="s">
        <v>95</v>
      </c>
      <c r="AA32">
        <v>15722.408023</v>
      </c>
      <c r="AB32">
        <v>14214.651796</v>
      </c>
      <c r="AC32">
        <v>16149.890104</v>
      </c>
      <c r="AD32">
        <v>20229.446694</v>
      </c>
      <c r="AE32">
        <v>25900.037703</v>
      </c>
      <c r="AF32">
        <v>33094.291646</v>
      </c>
      <c r="AG32">
        <v>21479.708071</v>
      </c>
      <c r="AH32">
        <v>16963.626165</v>
      </c>
      <c r="AI32">
        <v>17453.69264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6</v>
      </c>
      <c r="AP32">
        <v>5</v>
      </c>
    </row>
    <row r="33" spans="1:42" ht="18" customHeight="1">
      <c r="A33" s="32" t="s">
        <v>96</v>
      </c>
      <c r="B33" s="68">
        <f t="shared" si="0"/>
        <v>849509.87384</v>
      </c>
      <c r="C33" s="68">
        <f t="shared" si="1"/>
        <v>810914.3992</v>
      </c>
      <c r="D33" s="68">
        <f t="shared" si="2"/>
        <v>815377.42413</v>
      </c>
      <c r="E33" s="68">
        <f t="shared" si="3"/>
        <v>815572.78799</v>
      </c>
      <c r="F33" s="68">
        <f t="shared" si="4"/>
        <v>764108.91701</v>
      </c>
      <c r="G33" s="68">
        <f t="shared" si="5"/>
        <v>697287.5347</v>
      </c>
      <c r="H33" s="68">
        <f t="shared" si="6"/>
        <v>747221.5174</v>
      </c>
      <c r="I33" s="34">
        <f t="shared" si="7"/>
        <v>686037.59088</v>
      </c>
      <c r="J33" s="35" t="s">
        <v>97</v>
      </c>
      <c r="AA33">
        <v>91383.554609</v>
      </c>
      <c r="AB33">
        <v>85435.046405</v>
      </c>
      <c r="AC33">
        <v>95854.107587</v>
      </c>
      <c r="AD33">
        <v>88783.419781</v>
      </c>
      <c r="AE33">
        <v>111803.09378</v>
      </c>
      <c r="AF33">
        <v>198473.06472</v>
      </c>
      <c r="AG33">
        <v>160968.43341</v>
      </c>
      <c r="AH33">
        <v>120567.18291</v>
      </c>
      <c r="AI33">
        <v>125545.71679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6</v>
      </c>
      <c r="AP33">
        <v>6</v>
      </c>
    </row>
    <row r="34" spans="1:42" ht="18" customHeight="1">
      <c r="A34" s="32" t="s">
        <v>98</v>
      </c>
      <c r="B34" s="68">
        <f t="shared" si="0"/>
        <v>652826.64119</v>
      </c>
      <c r="C34" s="68">
        <f t="shared" si="1"/>
        <v>690395.46286</v>
      </c>
      <c r="D34" s="68">
        <f t="shared" si="2"/>
        <v>640149.99802</v>
      </c>
      <c r="E34" s="68">
        <f t="shared" si="3"/>
        <v>623332.8008</v>
      </c>
      <c r="F34" s="68">
        <f t="shared" si="4"/>
        <v>568457.31337</v>
      </c>
      <c r="G34" s="68">
        <f t="shared" si="5"/>
        <v>571053.23616</v>
      </c>
      <c r="H34" s="68">
        <f t="shared" si="6"/>
        <v>633542.1809</v>
      </c>
      <c r="I34" s="34">
        <f t="shared" si="7"/>
        <v>532305.98444</v>
      </c>
      <c r="J34" s="35" t="s">
        <v>99</v>
      </c>
      <c r="AA34">
        <v>16630.251617</v>
      </c>
      <c r="AB34">
        <v>17109.607389</v>
      </c>
      <c r="AC34">
        <v>17906.230759</v>
      </c>
      <c r="AD34">
        <v>19032.539453</v>
      </c>
      <c r="AE34">
        <v>20255.79919</v>
      </c>
      <c r="AF34">
        <v>20886.112942</v>
      </c>
      <c r="AG34">
        <v>19465.936116</v>
      </c>
      <c r="AH34">
        <v>17745.358052</v>
      </c>
      <c r="AI34">
        <v>19556.468943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6</v>
      </c>
      <c r="AP34">
        <v>7</v>
      </c>
    </row>
    <row r="35" spans="1:42" ht="18" customHeight="1">
      <c r="A35" s="32" t="s">
        <v>100</v>
      </c>
      <c r="B35" s="68">
        <f t="shared" si="0"/>
        <v>196683.23265</v>
      </c>
      <c r="C35" s="68">
        <f t="shared" si="1"/>
        <v>120518.93634</v>
      </c>
      <c r="D35" s="68">
        <f t="shared" si="2"/>
        <v>175227.42611</v>
      </c>
      <c r="E35" s="68">
        <f t="shared" si="3"/>
        <v>192239.98719</v>
      </c>
      <c r="F35" s="68">
        <f t="shared" si="4"/>
        <v>195651.60364</v>
      </c>
      <c r="G35" s="68">
        <f t="shared" si="5"/>
        <v>126234.29853</v>
      </c>
      <c r="H35" s="68">
        <f t="shared" si="6"/>
        <v>113679.3365</v>
      </c>
      <c r="I35" s="34">
        <f t="shared" si="7"/>
        <v>153731.60644</v>
      </c>
      <c r="J35" s="35" t="s">
        <v>101</v>
      </c>
      <c r="AA35">
        <v>10857.834792</v>
      </c>
      <c r="AB35">
        <v>4767.0124393</v>
      </c>
      <c r="AC35">
        <v>7320.6373131</v>
      </c>
      <c r="AD35">
        <v>9157.7328189</v>
      </c>
      <c r="AE35">
        <v>13046.736563</v>
      </c>
      <c r="AF35">
        <v>23010.213678</v>
      </c>
      <c r="AG35">
        <v>11732.327349</v>
      </c>
      <c r="AH35">
        <v>8860.74047</v>
      </c>
      <c r="AI35">
        <v>10417.175957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6</v>
      </c>
      <c r="AP35">
        <v>8</v>
      </c>
    </row>
    <row r="36" spans="1:42" ht="18" customHeight="1">
      <c r="A36" s="32" t="s">
        <v>102</v>
      </c>
      <c r="B36" s="68">
        <f t="shared" si="0"/>
        <v>1070969.7901</v>
      </c>
      <c r="C36" s="68">
        <f t="shared" si="1"/>
        <v>1001596.0409</v>
      </c>
      <c r="D36" s="68">
        <f t="shared" si="2"/>
        <v>994229.76248</v>
      </c>
      <c r="E36" s="68">
        <f t="shared" si="3"/>
        <v>996313.41209</v>
      </c>
      <c r="F36" s="68">
        <f t="shared" si="4"/>
        <v>931043.84201</v>
      </c>
      <c r="G36" s="68">
        <f t="shared" si="5"/>
        <v>835252.89851</v>
      </c>
      <c r="H36" s="68">
        <f t="shared" si="6"/>
        <v>922918.95924</v>
      </c>
      <c r="I36" s="34">
        <f t="shared" si="7"/>
        <v>880007.34387</v>
      </c>
      <c r="J36" s="69" t="s">
        <v>103</v>
      </c>
      <c r="AA36">
        <v>8999.2939893</v>
      </c>
      <c r="AB36">
        <v>3601.1794599</v>
      </c>
      <c r="AC36">
        <v>6450.256497</v>
      </c>
      <c r="AD36">
        <v>5102.3118662</v>
      </c>
      <c r="AE36">
        <v>13521.696908</v>
      </c>
      <c r="AF36">
        <v>20721.273373</v>
      </c>
      <c r="AG36">
        <v>16363.374901</v>
      </c>
      <c r="AH36">
        <v>9776.1106512</v>
      </c>
      <c r="AI36">
        <v>9534.6948467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6</v>
      </c>
      <c r="AP36">
        <v>9</v>
      </c>
    </row>
    <row r="37" spans="1:42" ht="18" customHeight="1">
      <c r="A37" s="32" t="s">
        <v>182</v>
      </c>
      <c r="B37" s="68">
        <v>320</v>
      </c>
      <c r="C37" s="68">
        <v>745</v>
      </c>
      <c r="D37" s="68">
        <v>573</v>
      </c>
      <c r="E37" s="68">
        <v>300</v>
      </c>
      <c r="F37" s="68">
        <v>388</v>
      </c>
      <c r="G37" s="68">
        <v>323</v>
      </c>
      <c r="H37" s="68">
        <v>612</v>
      </c>
      <c r="I37" s="68">
        <v>695</v>
      </c>
      <c r="J37" s="70" t="s">
        <v>183</v>
      </c>
      <c r="AA37">
        <v>79738.132876</v>
      </c>
      <c r="AB37">
        <v>72169.077252</v>
      </c>
      <c r="AC37">
        <v>96583.12528</v>
      </c>
      <c r="AD37">
        <v>94646.1869</v>
      </c>
      <c r="AE37">
        <v>115279.74342</v>
      </c>
      <c r="AF37">
        <v>109649.84026</v>
      </c>
      <c r="AG37">
        <v>98351.476179</v>
      </c>
      <c r="AH37">
        <v>88975.86038</v>
      </c>
      <c r="AI37">
        <v>86872.746973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6</v>
      </c>
      <c r="AP37">
        <v>10</v>
      </c>
    </row>
    <row r="38" spans="1:42" ht="18" customHeight="1" thickBot="1">
      <c r="A38" s="71" t="s">
        <v>184</v>
      </c>
      <c r="B38" s="72">
        <v>79224</v>
      </c>
      <c r="C38" s="73">
        <v>52459</v>
      </c>
      <c r="D38" s="73">
        <v>54412</v>
      </c>
      <c r="E38" s="73">
        <v>91849</v>
      </c>
      <c r="F38" s="73">
        <v>57297</v>
      </c>
      <c r="G38" s="73">
        <v>65304</v>
      </c>
      <c r="H38" s="73">
        <v>66949</v>
      </c>
      <c r="I38" s="74">
        <v>49618</v>
      </c>
      <c r="J38" s="75" t="s">
        <v>185</v>
      </c>
      <c r="AA38">
        <v>70383.159325</v>
      </c>
      <c r="AB38">
        <v>60568.903957</v>
      </c>
      <c r="AC38">
        <v>70467.780551</v>
      </c>
      <c r="AD38">
        <v>55489.26418</v>
      </c>
      <c r="AE38">
        <v>74280.823609</v>
      </c>
      <c r="AF38">
        <v>141454.63354</v>
      </c>
      <c r="AG38">
        <v>96659.163985</v>
      </c>
      <c r="AH38">
        <v>73930.089141</v>
      </c>
      <c r="AI38">
        <v>83282.219084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6</v>
      </c>
      <c r="AP38">
        <v>11</v>
      </c>
    </row>
    <row r="39" spans="10:42" ht="16.5" thickTop="1">
      <c r="J39" s="4"/>
      <c r="AA39">
        <v>1465.458961</v>
      </c>
      <c r="AB39">
        <v>9798.0210875</v>
      </c>
      <c r="AC39">
        <v>5326.0071552</v>
      </c>
      <c r="AD39">
        <v>910.11850935</v>
      </c>
      <c r="AE39">
        <v>6061.8848465</v>
      </c>
      <c r="AF39">
        <v>36251.402747</v>
      </c>
      <c r="AG39">
        <v>7642.0005593</v>
      </c>
      <c r="AH39">
        <v>13131.180464</v>
      </c>
      <c r="AI39">
        <v>4238.5532073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6</v>
      </c>
      <c r="AP39">
        <v>12</v>
      </c>
    </row>
    <row r="40" spans="10:42" ht="15.75">
      <c r="J40" s="4"/>
      <c r="AA40">
        <v>38864.08591</v>
      </c>
      <c r="AB40">
        <v>25273.860906</v>
      </c>
      <c r="AC40">
        <v>35231.493595</v>
      </c>
      <c r="AD40">
        <v>22402.374572</v>
      </c>
      <c r="AE40">
        <v>30514.307687</v>
      </c>
      <c r="AF40">
        <v>62724.698459</v>
      </c>
      <c r="AG40">
        <v>52563.696178</v>
      </c>
      <c r="AH40">
        <v>34488.187971</v>
      </c>
      <c r="AI40">
        <v>48579.522856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6</v>
      </c>
      <c r="AP40">
        <v>13</v>
      </c>
    </row>
    <row r="41" spans="10:42" ht="15.75">
      <c r="J41" s="4"/>
      <c r="AA41">
        <v>9302.518286</v>
      </c>
      <c r="AB41">
        <v>4900.1282798</v>
      </c>
      <c r="AC41">
        <v>5049.0332817</v>
      </c>
      <c r="AD41">
        <v>11089.52895</v>
      </c>
      <c r="AE41">
        <v>15881.626123</v>
      </c>
      <c r="AF41">
        <v>6377.199981</v>
      </c>
      <c r="AG41">
        <v>5869.6742991</v>
      </c>
      <c r="AH41">
        <v>4735.871595</v>
      </c>
      <c r="AI41">
        <v>4632.0313617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6</v>
      </c>
      <c r="AP41">
        <v>14</v>
      </c>
    </row>
    <row r="42" spans="10:42" ht="15.75">
      <c r="J42" s="4"/>
      <c r="AA42">
        <v>16414.60188</v>
      </c>
      <c r="AB42">
        <v>17545.956964</v>
      </c>
      <c r="AC42">
        <v>20208.68024</v>
      </c>
      <c r="AD42">
        <v>19143.537107</v>
      </c>
      <c r="AE42">
        <v>18831.111545</v>
      </c>
      <c r="AF42">
        <v>28165.199902</v>
      </c>
      <c r="AG42">
        <v>24866.447565</v>
      </c>
      <c r="AH42">
        <v>15769.494507</v>
      </c>
      <c r="AI42">
        <v>20710.275261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6</v>
      </c>
      <c r="AP42">
        <v>15</v>
      </c>
    </row>
    <row r="43" spans="27:42" ht="15.75">
      <c r="AA43">
        <v>4336.4942879</v>
      </c>
      <c r="AB43">
        <v>3050.9367196</v>
      </c>
      <c r="AC43">
        <v>4652.5662795</v>
      </c>
      <c r="AD43">
        <v>1943.7050416</v>
      </c>
      <c r="AE43">
        <v>2991.8934076</v>
      </c>
      <c r="AF43">
        <v>7936.1324491</v>
      </c>
      <c r="AG43">
        <v>5717.3453841</v>
      </c>
      <c r="AH43">
        <v>5805.3546034</v>
      </c>
      <c r="AI43">
        <v>5121.8363983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6</v>
      </c>
      <c r="AP43">
        <v>16</v>
      </c>
    </row>
    <row r="44" spans="27:42" ht="15.75">
      <c r="AA44">
        <v>81601.832554</v>
      </c>
      <c r="AB44">
        <v>50281.586733</v>
      </c>
      <c r="AC44">
        <v>59260.725669</v>
      </c>
      <c r="AD44">
        <v>58775.744304</v>
      </c>
      <c r="AE44">
        <v>74774.109768</v>
      </c>
      <c r="AF44">
        <v>153196.70912</v>
      </c>
      <c r="AG44">
        <v>110183.82591</v>
      </c>
      <c r="AH44">
        <v>83096.779985</v>
      </c>
      <c r="AI44">
        <v>84471.48758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6</v>
      </c>
      <c r="AP44">
        <v>17</v>
      </c>
    </row>
    <row r="45" spans="27:42" ht="15.75">
      <c r="AA45">
        <v>20186.632279</v>
      </c>
      <c r="AB45">
        <v>12504.701841</v>
      </c>
      <c r="AC45">
        <v>16467.374738</v>
      </c>
      <c r="AD45">
        <v>13502.247518</v>
      </c>
      <c r="AE45">
        <v>20790.854149</v>
      </c>
      <c r="AF45">
        <v>48446.932088</v>
      </c>
      <c r="AG45">
        <v>30614.530498</v>
      </c>
      <c r="AH45">
        <v>20681.347227</v>
      </c>
      <c r="AI45">
        <v>17907.343231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6</v>
      </c>
      <c r="AP45">
        <v>18</v>
      </c>
    </row>
    <row r="46" spans="27:42" ht="15.75">
      <c r="AA46">
        <v>11007.813846</v>
      </c>
      <c r="AB46">
        <v>4849.0685068</v>
      </c>
      <c r="AC46">
        <v>6177.185302</v>
      </c>
      <c r="AD46">
        <v>8621.304237</v>
      </c>
      <c r="AE46">
        <v>8655.8841798</v>
      </c>
      <c r="AF46">
        <v>10719.97238</v>
      </c>
      <c r="AG46">
        <v>8273.3582722</v>
      </c>
      <c r="AH46">
        <v>7639.3611546</v>
      </c>
      <c r="AI46">
        <v>7510.4028432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6</v>
      </c>
      <c r="AP46">
        <v>19</v>
      </c>
    </row>
    <row r="47" spans="27:42" ht="15.75">
      <c r="AA47">
        <v>4306.1480759</v>
      </c>
      <c r="AB47">
        <v>2502.479341</v>
      </c>
      <c r="AC47">
        <v>2846.6566662</v>
      </c>
      <c r="AD47">
        <v>2581.390185</v>
      </c>
      <c r="AE47">
        <v>3873.1500173</v>
      </c>
      <c r="AF47">
        <v>6272.7544012</v>
      </c>
      <c r="AG47">
        <v>4899.5466509</v>
      </c>
      <c r="AH47">
        <v>3581.7975719</v>
      </c>
      <c r="AI47">
        <v>3944.8519939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6</v>
      </c>
      <c r="AP47">
        <v>20</v>
      </c>
    </row>
    <row r="48" spans="27:42" ht="15.75">
      <c r="AA48">
        <v>9376.129409</v>
      </c>
      <c r="AB48">
        <v>4506.3587552</v>
      </c>
      <c r="AC48">
        <v>5252.3020469</v>
      </c>
      <c r="AD48">
        <v>4642.7857412</v>
      </c>
      <c r="AE48">
        <v>8224.2990392</v>
      </c>
      <c r="AF48">
        <v>18505.840208</v>
      </c>
      <c r="AG48">
        <v>7363.352893</v>
      </c>
      <c r="AH48">
        <v>6667.0718426</v>
      </c>
      <c r="AI48">
        <v>5955.4615603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6</v>
      </c>
      <c r="AP48">
        <v>21</v>
      </c>
    </row>
    <row r="49" spans="27:42" ht="15.75">
      <c r="AA49">
        <v>36725.108945</v>
      </c>
      <c r="AB49">
        <v>25918.978289</v>
      </c>
      <c r="AC49">
        <v>28517.206916</v>
      </c>
      <c r="AD49">
        <v>29428.016622</v>
      </c>
      <c r="AE49">
        <v>33229.922383</v>
      </c>
      <c r="AF49">
        <v>69251.210045</v>
      </c>
      <c r="AG49">
        <v>59033.037597</v>
      </c>
      <c r="AH49">
        <v>44527.202189</v>
      </c>
      <c r="AI49">
        <v>49153.427951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6</v>
      </c>
      <c r="AP49">
        <v>22</v>
      </c>
    </row>
    <row r="50" spans="27:42" ht="15.75">
      <c r="AA50">
        <v>53834.81559</v>
      </c>
      <c r="AB50">
        <v>30061.299554</v>
      </c>
      <c r="AC50">
        <v>31904.273782</v>
      </c>
      <c r="AD50">
        <v>42894.380795</v>
      </c>
      <c r="AE50">
        <v>50097.831358</v>
      </c>
      <c r="AF50">
        <v>88583.228169</v>
      </c>
      <c r="AG50">
        <v>57927.778462</v>
      </c>
      <c r="AH50">
        <v>35710.091081</v>
      </c>
      <c r="AI50">
        <v>43722.854176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6</v>
      </c>
      <c r="AP50">
        <v>23</v>
      </c>
    </row>
  </sheetData>
  <printOptions/>
  <pageMargins left="1.062992125984252" right="1.0236220472440944" top="0.2755905511811024" bottom="1.141732283464567" header="0" footer="1.6929133858267718"/>
  <pageSetup horizontalDpi="300" verticalDpi="300" orientation="portrait" pageOrder="overThenDown" paperSize="9" r:id="rId2"/>
  <headerFooter alignWithMargins="0">
    <oddFooter>&amp;C&amp;"細明體,標準"&amp;11－&amp;"CG Times (W1),標準"&amp;P+56&amp;"細明體,標準"－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28">
      <selection activeCell="J38" sqref="J38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0.625" style="2" customWidth="1"/>
    <col min="8" max="10" width="10.625" style="4" customWidth="1"/>
    <col min="11" max="11" width="32.50390625" style="52" customWidth="1"/>
    <col min="12" max="16384" width="9.00390625" style="4" customWidth="1"/>
  </cols>
  <sheetData>
    <row r="1" spans="1:42" ht="15.75" customHeight="1">
      <c r="A1" s="1" t="s">
        <v>105</v>
      </c>
      <c r="G1" s="3"/>
      <c r="K1" s="5" t="s">
        <v>106</v>
      </c>
      <c r="AA1">
        <v>573990.92402</v>
      </c>
      <c r="AB1">
        <v>445628.86334</v>
      </c>
      <c r="AC1">
        <v>518688.51328</v>
      </c>
      <c r="AD1">
        <v>518373.861</v>
      </c>
      <c r="AE1">
        <v>670003.79418</v>
      </c>
      <c r="AF1">
        <v>971643.28424</v>
      </c>
      <c r="AG1">
        <v>784866.64821</v>
      </c>
      <c r="AH1">
        <v>595966.87059</v>
      </c>
      <c r="AI1">
        <v>652985.27405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6</v>
      </c>
      <c r="AP1">
        <v>1</v>
      </c>
    </row>
    <row r="2" spans="7:42" ht="16.5" customHeight="1">
      <c r="G2" s="4"/>
      <c r="K2" s="4"/>
      <c r="AA2">
        <v>128766.59283</v>
      </c>
      <c r="AB2">
        <v>95967.667058</v>
      </c>
      <c r="AC2">
        <v>102526.68976</v>
      </c>
      <c r="AD2">
        <v>111442.09204</v>
      </c>
      <c r="AE2">
        <v>157671.37839</v>
      </c>
      <c r="AF2">
        <v>171024.44753</v>
      </c>
      <c r="AG2">
        <v>179567.40466</v>
      </c>
      <c r="AH2">
        <v>131566.31714</v>
      </c>
      <c r="AI2">
        <v>162676.58655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6</v>
      </c>
      <c r="AP2">
        <v>2</v>
      </c>
    </row>
    <row r="3" spans="1:42" ht="16.5" customHeight="1">
      <c r="A3" s="6" t="s">
        <v>188</v>
      </c>
      <c r="B3" s="7"/>
      <c r="C3" s="7"/>
      <c r="D3" s="7"/>
      <c r="E3" s="7"/>
      <c r="F3" s="7"/>
      <c r="G3" s="82" t="s">
        <v>189</v>
      </c>
      <c r="H3" s="82"/>
      <c r="I3" s="82"/>
      <c r="J3" s="82"/>
      <c r="K3" s="82"/>
      <c r="AA3">
        <v>8574.2136185</v>
      </c>
      <c r="AB3">
        <v>4938.3378823</v>
      </c>
      <c r="AC3">
        <v>7930.1847532</v>
      </c>
      <c r="AD3">
        <v>6392.6156379</v>
      </c>
      <c r="AE3">
        <v>6121.6760829</v>
      </c>
      <c r="AF3">
        <v>6251.4175581</v>
      </c>
      <c r="AG3">
        <v>7276.8089371</v>
      </c>
      <c r="AH3">
        <v>4516.5694694</v>
      </c>
      <c r="AI3">
        <v>4549.0158136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6</v>
      </c>
      <c r="AP3">
        <v>3</v>
      </c>
    </row>
    <row r="4" spans="1:42" ht="16.5" customHeight="1">
      <c r="A4" s="9"/>
      <c r="G4" s="4"/>
      <c r="K4" s="4"/>
      <c r="AA4">
        <v>7498.834194</v>
      </c>
      <c r="AB4">
        <v>6514.4934159</v>
      </c>
      <c r="AC4">
        <v>6334.6112305</v>
      </c>
      <c r="AD4">
        <v>6428.1265341</v>
      </c>
      <c r="AE4">
        <v>7250.8674044</v>
      </c>
      <c r="AF4">
        <v>5298.0517107</v>
      </c>
      <c r="AG4">
        <v>4890.4102343</v>
      </c>
      <c r="AH4">
        <v>4258.1451418</v>
      </c>
      <c r="AI4">
        <v>4902.6146964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6</v>
      </c>
      <c r="AP4">
        <v>4</v>
      </c>
    </row>
    <row r="5" spans="1:42" s="14" customFormat="1" ht="16.5" customHeight="1" thickBot="1">
      <c r="A5" s="10" t="s">
        <v>109</v>
      </c>
      <c r="B5" s="11"/>
      <c r="C5" s="11"/>
      <c r="D5" s="11"/>
      <c r="E5" s="11"/>
      <c r="F5" s="11"/>
      <c r="G5" s="12" t="s">
        <v>110</v>
      </c>
      <c r="H5" s="11"/>
      <c r="I5" s="11"/>
      <c r="J5" s="11"/>
      <c r="K5" s="13"/>
      <c r="AA5">
        <v>15722.408023</v>
      </c>
      <c r="AB5">
        <v>14214.651796</v>
      </c>
      <c r="AC5">
        <v>16149.890104</v>
      </c>
      <c r="AD5">
        <v>20229.446694</v>
      </c>
      <c r="AE5">
        <v>25900.037703</v>
      </c>
      <c r="AF5">
        <v>33094.291646</v>
      </c>
      <c r="AG5">
        <v>21479.708071</v>
      </c>
      <c r="AH5">
        <v>16963.626165</v>
      </c>
      <c r="AI5">
        <v>17453.69264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6</v>
      </c>
      <c r="AP5">
        <v>5</v>
      </c>
    </row>
    <row r="6" spans="1:42" ht="19.5" customHeight="1" thickTop="1">
      <c r="A6" s="42"/>
      <c r="B6" s="54" t="s">
        <v>48</v>
      </c>
      <c r="C6" s="62"/>
      <c r="D6" s="62"/>
      <c r="E6" s="62"/>
      <c r="F6" s="62"/>
      <c r="G6" s="56" t="s">
        <v>153</v>
      </c>
      <c r="H6" s="56"/>
      <c r="I6" s="56"/>
      <c r="J6" s="63"/>
      <c r="K6" s="77"/>
      <c r="AA6">
        <v>91383.554609</v>
      </c>
      <c r="AB6">
        <v>85435.046405</v>
      </c>
      <c r="AC6">
        <v>95854.107587</v>
      </c>
      <c r="AD6">
        <v>88783.419781</v>
      </c>
      <c r="AE6">
        <v>111803.09378</v>
      </c>
      <c r="AF6">
        <v>198473.06472</v>
      </c>
      <c r="AG6">
        <v>160968.43341</v>
      </c>
      <c r="AH6">
        <v>120567.18291</v>
      </c>
      <c r="AI6">
        <v>125545.71679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6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64"/>
      <c r="AA7">
        <v>16630.251617</v>
      </c>
      <c r="AB7">
        <v>17109.607389</v>
      </c>
      <c r="AC7">
        <v>17906.230759</v>
      </c>
      <c r="AD7">
        <v>19032.539453</v>
      </c>
      <c r="AE7">
        <v>20255.79919</v>
      </c>
      <c r="AF7">
        <v>20886.112942</v>
      </c>
      <c r="AG7">
        <v>19465.936116</v>
      </c>
      <c r="AH7">
        <v>17745.358052</v>
      </c>
      <c r="AI7">
        <v>19556.468943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6</v>
      </c>
      <c r="AP7">
        <v>7</v>
      </c>
    </row>
    <row r="8" spans="1:42" s="22" customFormat="1" ht="19.5" customHeight="1">
      <c r="A8" s="26"/>
      <c r="B8" s="60" t="s">
        <v>154</v>
      </c>
      <c r="C8" s="65" t="s">
        <v>155</v>
      </c>
      <c r="D8" s="66" t="s">
        <v>156</v>
      </c>
      <c r="E8" s="65" t="s">
        <v>157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78"/>
      <c r="AA8">
        <v>10857.834792</v>
      </c>
      <c r="AB8">
        <v>4767.0124393</v>
      </c>
      <c r="AC8">
        <v>7320.6373131</v>
      </c>
      <c r="AD8">
        <v>9157.7328189</v>
      </c>
      <c r="AE8">
        <v>13046.736563</v>
      </c>
      <c r="AF8">
        <v>23010.213678</v>
      </c>
      <c r="AG8">
        <v>11732.327349</v>
      </c>
      <c r="AH8">
        <v>8860.74047</v>
      </c>
      <c r="AI8">
        <v>10417.175957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6</v>
      </c>
      <c r="AP8">
        <v>8</v>
      </c>
    </row>
    <row r="9" spans="1:42" s="22" customFormat="1" ht="5.25" customHeight="1">
      <c r="A9" s="23"/>
      <c r="B9" s="67"/>
      <c r="C9" s="30"/>
      <c r="D9" s="30"/>
      <c r="E9" s="30"/>
      <c r="F9" s="30"/>
      <c r="G9" s="30"/>
      <c r="H9" s="30"/>
      <c r="I9" s="30"/>
      <c r="J9" s="61"/>
      <c r="K9" s="79"/>
      <c r="AA9">
        <v>8999.2939893</v>
      </c>
      <c r="AB9">
        <v>3601.1794599</v>
      </c>
      <c r="AC9">
        <v>6450.256497</v>
      </c>
      <c r="AD9">
        <v>5102.3118662</v>
      </c>
      <c r="AE9">
        <v>13521.696908</v>
      </c>
      <c r="AF9">
        <v>20721.273373</v>
      </c>
      <c r="AG9">
        <v>16363.374901</v>
      </c>
      <c r="AH9">
        <v>9776.1106512</v>
      </c>
      <c r="AI9">
        <v>9534.6948467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6</v>
      </c>
      <c r="AP9">
        <v>9</v>
      </c>
    </row>
    <row r="10" spans="1:42" ht="18" customHeight="1">
      <c r="A10" s="32" t="s">
        <v>72</v>
      </c>
      <c r="B10" s="68">
        <f aca="true" t="shared" si="0" ref="B10:B36">+AA1</f>
        <v>573990.92402</v>
      </c>
      <c r="C10" s="68">
        <f aca="true" t="shared" si="1" ref="C10:C36">+AB1</f>
        <v>445628.86334</v>
      </c>
      <c r="D10" s="68">
        <f aca="true" t="shared" si="2" ref="D10:D36">+AC1</f>
        <v>518688.51328</v>
      </c>
      <c r="E10" s="68">
        <f aca="true" t="shared" si="3" ref="E10:E36">+AD1</f>
        <v>518373.861</v>
      </c>
      <c r="F10" s="68">
        <f aca="true" t="shared" si="4" ref="F10:F36">+AE1</f>
        <v>670003.79418</v>
      </c>
      <c r="G10" s="68">
        <f aca="true" t="shared" si="5" ref="G10:G36">+AF1</f>
        <v>971643.28424</v>
      </c>
      <c r="H10" s="68">
        <f aca="true" t="shared" si="6" ref="H10:H36">+AG1</f>
        <v>784866.64821</v>
      </c>
      <c r="I10" s="68">
        <f aca="true" t="shared" si="7" ref="I10:I36">+AH1</f>
        <v>595966.87059</v>
      </c>
      <c r="J10" s="34">
        <f aca="true" t="shared" si="8" ref="J10:J36">+AI1</f>
        <v>652985.27405</v>
      </c>
      <c r="K10" s="35" t="s">
        <v>73</v>
      </c>
      <c r="AA10">
        <v>79738.132876</v>
      </c>
      <c r="AB10">
        <v>72169.077252</v>
      </c>
      <c r="AC10">
        <v>96583.12528</v>
      </c>
      <c r="AD10">
        <v>94646.1869</v>
      </c>
      <c r="AE10">
        <v>115279.74342</v>
      </c>
      <c r="AF10">
        <v>109649.84026</v>
      </c>
      <c r="AG10">
        <v>98351.476179</v>
      </c>
      <c r="AH10">
        <v>88975.86038</v>
      </c>
      <c r="AI10">
        <v>86872.746973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6</v>
      </c>
      <c r="AP10">
        <v>10</v>
      </c>
    </row>
    <row r="11" spans="1:42" ht="18" customHeight="1">
      <c r="A11" s="38" t="s">
        <v>160</v>
      </c>
      <c r="B11" s="80">
        <f t="shared" si="0"/>
        <v>128766.59283</v>
      </c>
      <c r="C11" s="80">
        <f t="shared" si="1"/>
        <v>95967.667058</v>
      </c>
      <c r="D11" s="80">
        <f t="shared" si="2"/>
        <v>102526.68976</v>
      </c>
      <c r="E11" s="80">
        <f t="shared" si="3"/>
        <v>111442.09204</v>
      </c>
      <c r="F11" s="80">
        <f t="shared" si="4"/>
        <v>157671.37839</v>
      </c>
      <c r="G11" s="80">
        <f t="shared" si="5"/>
        <v>171024.44753</v>
      </c>
      <c r="H11" s="80">
        <f t="shared" si="6"/>
        <v>179567.40466</v>
      </c>
      <c r="I11" s="80">
        <f t="shared" si="7"/>
        <v>131566.31714</v>
      </c>
      <c r="J11" s="40">
        <f t="shared" si="8"/>
        <v>162676.58655</v>
      </c>
      <c r="K11" s="41" t="s">
        <v>74</v>
      </c>
      <c r="AA11">
        <v>70383.159325</v>
      </c>
      <c r="AB11">
        <v>60568.903957</v>
      </c>
      <c r="AC11">
        <v>70467.780551</v>
      </c>
      <c r="AD11">
        <v>55489.26418</v>
      </c>
      <c r="AE11">
        <v>74280.823609</v>
      </c>
      <c r="AF11">
        <v>141454.63354</v>
      </c>
      <c r="AG11">
        <v>96659.163985</v>
      </c>
      <c r="AH11">
        <v>73930.089141</v>
      </c>
      <c r="AI11">
        <v>83282.219084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6</v>
      </c>
      <c r="AP11">
        <v>11</v>
      </c>
    </row>
    <row r="12" spans="1:42" ht="18" customHeight="1">
      <c r="A12" s="38" t="s">
        <v>161</v>
      </c>
      <c r="B12" s="80">
        <f t="shared" si="0"/>
        <v>8574.2136185</v>
      </c>
      <c r="C12" s="80">
        <f t="shared" si="1"/>
        <v>4938.3378823</v>
      </c>
      <c r="D12" s="80">
        <f t="shared" si="2"/>
        <v>7930.1847532</v>
      </c>
      <c r="E12" s="80">
        <f t="shared" si="3"/>
        <v>6392.6156379</v>
      </c>
      <c r="F12" s="80">
        <f t="shared" si="4"/>
        <v>6121.6760829</v>
      </c>
      <c r="G12" s="80">
        <f t="shared" si="5"/>
        <v>6251.4175581</v>
      </c>
      <c r="H12" s="80">
        <f t="shared" si="6"/>
        <v>7276.8089371</v>
      </c>
      <c r="I12" s="80">
        <f t="shared" si="7"/>
        <v>4516.5694694</v>
      </c>
      <c r="J12" s="40">
        <f t="shared" si="8"/>
        <v>4549.0158136</v>
      </c>
      <c r="K12" s="41" t="s">
        <v>75</v>
      </c>
      <c r="AA12">
        <v>1465.458961</v>
      </c>
      <c r="AB12">
        <v>9798.0210875</v>
      </c>
      <c r="AC12">
        <v>5326.0071552</v>
      </c>
      <c r="AD12">
        <v>910.11850935</v>
      </c>
      <c r="AE12">
        <v>6061.8848465</v>
      </c>
      <c r="AF12">
        <v>36251.402747</v>
      </c>
      <c r="AG12">
        <v>7642.0005593</v>
      </c>
      <c r="AH12">
        <v>13131.180464</v>
      </c>
      <c r="AI12">
        <v>4238.5532073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6</v>
      </c>
      <c r="AP12">
        <v>12</v>
      </c>
    </row>
    <row r="13" spans="1:42" ht="18" customHeight="1">
      <c r="A13" s="38" t="s">
        <v>162</v>
      </c>
      <c r="B13" s="80">
        <f t="shared" si="0"/>
        <v>7498.834194</v>
      </c>
      <c r="C13" s="80">
        <f t="shared" si="1"/>
        <v>6514.4934159</v>
      </c>
      <c r="D13" s="80">
        <f t="shared" si="2"/>
        <v>6334.6112305</v>
      </c>
      <c r="E13" s="80">
        <f t="shared" si="3"/>
        <v>6428.1265341</v>
      </c>
      <c r="F13" s="80">
        <f t="shared" si="4"/>
        <v>7250.8674044</v>
      </c>
      <c r="G13" s="80">
        <f t="shared" si="5"/>
        <v>5298.0517107</v>
      </c>
      <c r="H13" s="80">
        <f t="shared" si="6"/>
        <v>4890.4102343</v>
      </c>
      <c r="I13" s="80">
        <f t="shared" si="7"/>
        <v>4258.1451418</v>
      </c>
      <c r="J13" s="40">
        <f t="shared" si="8"/>
        <v>4902.6146964</v>
      </c>
      <c r="K13" s="41" t="s">
        <v>76</v>
      </c>
      <c r="AA13">
        <v>38864.08591</v>
      </c>
      <c r="AB13">
        <v>25273.860906</v>
      </c>
      <c r="AC13">
        <v>35231.493595</v>
      </c>
      <c r="AD13">
        <v>22402.374572</v>
      </c>
      <c r="AE13">
        <v>30514.307687</v>
      </c>
      <c r="AF13">
        <v>62724.698459</v>
      </c>
      <c r="AG13">
        <v>52563.696178</v>
      </c>
      <c r="AH13">
        <v>34488.187971</v>
      </c>
      <c r="AI13">
        <v>48579.522856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6</v>
      </c>
      <c r="AP13">
        <v>13</v>
      </c>
    </row>
    <row r="14" spans="1:42" ht="18" customHeight="1">
      <c r="A14" s="38" t="s">
        <v>163</v>
      </c>
      <c r="B14" s="80">
        <f t="shared" si="0"/>
        <v>15722.408023</v>
      </c>
      <c r="C14" s="80">
        <f t="shared" si="1"/>
        <v>14214.651796</v>
      </c>
      <c r="D14" s="80">
        <f t="shared" si="2"/>
        <v>16149.890104</v>
      </c>
      <c r="E14" s="80">
        <f t="shared" si="3"/>
        <v>20229.446694</v>
      </c>
      <c r="F14" s="80">
        <f t="shared" si="4"/>
        <v>25900.037703</v>
      </c>
      <c r="G14" s="80">
        <f t="shared" si="5"/>
        <v>33094.291646</v>
      </c>
      <c r="H14" s="80">
        <f t="shared" si="6"/>
        <v>21479.708071</v>
      </c>
      <c r="I14" s="80">
        <f t="shared" si="7"/>
        <v>16963.626165</v>
      </c>
      <c r="J14" s="40">
        <f t="shared" si="8"/>
        <v>17453.69264</v>
      </c>
      <c r="K14" s="41" t="s">
        <v>77</v>
      </c>
      <c r="AA14">
        <v>9302.518286</v>
      </c>
      <c r="AB14">
        <v>4900.1282798</v>
      </c>
      <c r="AC14">
        <v>5049.0332817</v>
      </c>
      <c r="AD14">
        <v>11089.52895</v>
      </c>
      <c r="AE14">
        <v>15881.626123</v>
      </c>
      <c r="AF14">
        <v>6377.199981</v>
      </c>
      <c r="AG14">
        <v>5869.6742991</v>
      </c>
      <c r="AH14">
        <v>4735.871595</v>
      </c>
      <c r="AI14">
        <v>4632.0313617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6</v>
      </c>
      <c r="AP14">
        <v>14</v>
      </c>
    </row>
    <row r="15" spans="1:42" ht="18" customHeight="1">
      <c r="A15" s="38" t="s">
        <v>164</v>
      </c>
      <c r="B15" s="80">
        <f t="shared" si="0"/>
        <v>91383.554609</v>
      </c>
      <c r="C15" s="80">
        <f t="shared" si="1"/>
        <v>85435.046405</v>
      </c>
      <c r="D15" s="80">
        <f t="shared" si="2"/>
        <v>95854.107587</v>
      </c>
      <c r="E15" s="80">
        <f t="shared" si="3"/>
        <v>88783.419781</v>
      </c>
      <c r="F15" s="80">
        <f t="shared" si="4"/>
        <v>111803.09378</v>
      </c>
      <c r="G15" s="80">
        <f t="shared" si="5"/>
        <v>198473.06472</v>
      </c>
      <c r="H15" s="80">
        <f t="shared" si="6"/>
        <v>160968.43341</v>
      </c>
      <c r="I15" s="80">
        <f t="shared" si="7"/>
        <v>120567.18291</v>
      </c>
      <c r="J15" s="40">
        <f t="shared" si="8"/>
        <v>125545.71679</v>
      </c>
      <c r="K15" s="41" t="s">
        <v>78</v>
      </c>
      <c r="AA15">
        <v>16414.60188</v>
      </c>
      <c r="AB15">
        <v>17545.956964</v>
      </c>
      <c r="AC15">
        <v>20208.68024</v>
      </c>
      <c r="AD15">
        <v>19143.537107</v>
      </c>
      <c r="AE15">
        <v>18831.111545</v>
      </c>
      <c r="AF15">
        <v>28165.199902</v>
      </c>
      <c r="AG15">
        <v>24866.447565</v>
      </c>
      <c r="AH15">
        <v>15769.494507</v>
      </c>
      <c r="AI15">
        <v>20710.275261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6</v>
      </c>
      <c r="AP15">
        <v>15</v>
      </c>
    </row>
    <row r="16" spans="1:42" ht="18" customHeight="1">
      <c r="A16" s="38" t="s">
        <v>165</v>
      </c>
      <c r="B16" s="80">
        <f t="shared" si="0"/>
        <v>16630.251617</v>
      </c>
      <c r="C16" s="80">
        <f t="shared" si="1"/>
        <v>17109.607389</v>
      </c>
      <c r="D16" s="80">
        <f t="shared" si="2"/>
        <v>17906.230759</v>
      </c>
      <c r="E16" s="80">
        <f t="shared" si="3"/>
        <v>19032.539453</v>
      </c>
      <c r="F16" s="80">
        <f t="shared" si="4"/>
        <v>20255.79919</v>
      </c>
      <c r="G16" s="80">
        <f t="shared" si="5"/>
        <v>20886.112942</v>
      </c>
      <c r="H16" s="80">
        <f t="shared" si="6"/>
        <v>19465.936116</v>
      </c>
      <c r="I16" s="80">
        <f t="shared" si="7"/>
        <v>17745.358052</v>
      </c>
      <c r="J16" s="40">
        <f t="shared" si="8"/>
        <v>19556.468943</v>
      </c>
      <c r="K16" s="41" t="s">
        <v>79</v>
      </c>
      <c r="AA16">
        <v>4336.4942879</v>
      </c>
      <c r="AB16">
        <v>3050.9367196</v>
      </c>
      <c r="AC16">
        <v>4652.5662795</v>
      </c>
      <c r="AD16">
        <v>1943.7050416</v>
      </c>
      <c r="AE16">
        <v>2991.8934076</v>
      </c>
      <c r="AF16">
        <v>7936.1324491</v>
      </c>
      <c r="AG16">
        <v>5717.3453841</v>
      </c>
      <c r="AH16">
        <v>5805.3546034</v>
      </c>
      <c r="AI16">
        <v>5121.8363983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6</v>
      </c>
      <c r="AP16">
        <v>16</v>
      </c>
    </row>
    <row r="17" spans="1:42" ht="18" customHeight="1">
      <c r="A17" s="38" t="s">
        <v>166</v>
      </c>
      <c r="B17" s="80">
        <f t="shared" si="0"/>
        <v>10857.834792</v>
      </c>
      <c r="C17" s="80">
        <f t="shared" si="1"/>
        <v>4767.0124393</v>
      </c>
      <c r="D17" s="80">
        <f t="shared" si="2"/>
        <v>7320.6373131</v>
      </c>
      <c r="E17" s="80">
        <f t="shared" si="3"/>
        <v>9157.7328189</v>
      </c>
      <c r="F17" s="80">
        <f t="shared" si="4"/>
        <v>13046.736563</v>
      </c>
      <c r="G17" s="80">
        <f t="shared" si="5"/>
        <v>23010.213678</v>
      </c>
      <c r="H17" s="80">
        <f t="shared" si="6"/>
        <v>11732.327349</v>
      </c>
      <c r="I17" s="80">
        <f t="shared" si="7"/>
        <v>8860.74047</v>
      </c>
      <c r="J17" s="40">
        <f t="shared" si="8"/>
        <v>10417.175957</v>
      </c>
      <c r="K17" s="41" t="s">
        <v>80</v>
      </c>
      <c r="AA17">
        <v>81601.832554</v>
      </c>
      <c r="AB17">
        <v>50281.586733</v>
      </c>
      <c r="AC17">
        <v>59260.725669</v>
      </c>
      <c r="AD17">
        <v>58775.744304</v>
      </c>
      <c r="AE17">
        <v>74774.109768</v>
      </c>
      <c r="AF17">
        <v>153196.70912</v>
      </c>
      <c r="AG17">
        <v>110183.82591</v>
      </c>
      <c r="AH17">
        <v>83096.779985</v>
      </c>
      <c r="AI17">
        <v>84471.48758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6</v>
      </c>
      <c r="AP17">
        <v>17</v>
      </c>
    </row>
    <row r="18" spans="1:42" ht="18" customHeight="1">
      <c r="A18" s="38" t="s">
        <v>167</v>
      </c>
      <c r="B18" s="80">
        <f t="shared" si="0"/>
        <v>8999.2939893</v>
      </c>
      <c r="C18" s="80">
        <f t="shared" si="1"/>
        <v>3601.1794599</v>
      </c>
      <c r="D18" s="80">
        <f t="shared" si="2"/>
        <v>6450.256497</v>
      </c>
      <c r="E18" s="80">
        <f t="shared" si="3"/>
        <v>5102.3118662</v>
      </c>
      <c r="F18" s="80">
        <f t="shared" si="4"/>
        <v>13521.696908</v>
      </c>
      <c r="G18" s="80">
        <f t="shared" si="5"/>
        <v>20721.273373</v>
      </c>
      <c r="H18" s="80">
        <f t="shared" si="6"/>
        <v>16363.374901</v>
      </c>
      <c r="I18" s="80">
        <f t="shared" si="7"/>
        <v>9776.1106512</v>
      </c>
      <c r="J18" s="40">
        <f t="shared" si="8"/>
        <v>9534.6948467</v>
      </c>
      <c r="K18" s="41" t="s">
        <v>81</v>
      </c>
      <c r="AA18">
        <v>20186.632279</v>
      </c>
      <c r="AB18">
        <v>12504.701841</v>
      </c>
      <c r="AC18">
        <v>16467.374738</v>
      </c>
      <c r="AD18">
        <v>13502.247518</v>
      </c>
      <c r="AE18">
        <v>20790.854149</v>
      </c>
      <c r="AF18">
        <v>48446.932088</v>
      </c>
      <c r="AG18">
        <v>30614.530498</v>
      </c>
      <c r="AH18">
        <v>20681.347227</v>
      </c>
      <c r="AI18">
        <v>17907.343231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6</v>
      </c>
      <c r="AP18">
        <v>18</v>
      </c>
    </row>
    <row r="19" spans="1:42" ht="18" customHeight="1">
      <c r="A19" s="38" t="s">
        <v>168</v>
      </c>
      <c r="B19" s="80">
        <f t="shared" si="0"/>
        <v>79738.132876</v>
      </c>
      <c r="C19" s="80">
        <f t="shared" si="1"/>
        <v>72169.077252</v>
      </c>
      <c r="D19" s="80">
        <f t="shared" si="2"/>
        <v>96583.12528</v>
      </c>
      <c r="E19" s="80">
        <f t="shared" si="3"/>
        <v>94646.1869</v>
      </c>
      <c r="F19" s="80">
        <f t="shared" si="4"/>
        <v>115279.74342</v>
      </c>
      <c r="G19" s="80">
        <f t="shared" si="5"/>
        <v>109649.84026</v>
      </c>
      <c r="H19" s="80">
        <f t="shared" si="6"/>
        <v>98351.476179</v>
      </c>
      <c r="I19" s="80">
        <f t="shared" si="7"/>
        <v>88975.86038</v>
      </c>
      <c r="J19" s="40">
        <f t="shared" si="8"/>
        <v>86872.746973</v>
      </c>
      <c r="K19" s="41" t="s">
        <v>82</v>
      </c>
      <c r="AA19">
        <v>11007.813846</v>
      </c>
      <c r="AB19">
        <v>4849.0685068</v>
      </c>
      <c r="AC19">
        <v>6177.185302</v>
      </c>
      <c r="AD19">
        <v>8621.304237</v>
      </c>
      <c r="AE19">
        <v>8655.8841798</v>
      </c>
      <c r="AF19">
        <v>10719.97238</v>
      </c>
      <c r="AG19">
        <v>8273.3582722</v>
      </c>
      <c r="AH19">
        <v>7639.3611546</v>
      </c>
      <c r="AI19">
        <v>7510.4028432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6</v>
      </c>
      <c r="AP19">
        <v>19</v>
      </c>
    </row>
    <row r="20" spans="1:42" ht="18" customHeight="1">
      <c r="A20" s="38" t="s">
        <v>169</v>
      </c>
      <c r="B20" s="80">
        <f t="shared" si="0"/>
        <v>70383.159325</v>
      </c>
      <c r="C20" s="80">
        <f t="shared" si="1"/>
        <v>60568.903957</v>
      </c>
      <c r="D20" s="80">
        <f t="shared" si="2"/>
        <v>70467.780551</v>
      </c>
      <c r="E20" s="80">
        <f t="shared" si="3"/>
        <v>55489.26418</v>
      </c>
      <c r="F20" s="80">
        <f t="shared" si="4"/>
        <v>74280.823609</v>
      </c>
      <c r="G20" s="80">
        <f t="shared" si="5"/>
        <v>141454.63354</v>
      </c>
      <c r="H20" s="80">
        <f t="shared" si="6"/>
        <v>96659.163985</v>
      </c>
      <c r="I20" s="80">
        <f t="shared" si="7"/>
        <v>73930.089141</v>
      </c>
      <c r="J20" s="40">
        <f t="shared" si="8"/>
        <v>83282.219084</v>
      </c>
      <c r="K20" s="41" t="s">
        <v>83</v>
      </c>
      <c r="AA20">
        <v>4306.1480759</v>
      </c>
      <c r="AB20">
        <v>2502.479341</v>
      </c>
      <c r="AC20">
        <v>2846.6566662</v>
      </c>
      <c r="AD20">
        <v>2581.390185</v>
      </c>
      <c r="AE20">
        <v>3873.1500173</v>
      </c>
      <c r="AF20">
        <v>6272.7544012</v>
      </c>
      <c r="AG20">
        <v>4899.5466509</v>
      </c>
      <c r="AH20">
        <v>3581.7975719</v>
      </c>
      <c r="AI20">
        <v>3944.8519939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6</v>
      </c>
      <c r="AP20">
        <v>20</v>
      </c>
    </row>
    <row r="21" spans="1:42" ht="18" customHeight="1">
      <c r="A21" s="42" t="s">
        <v>170</v>
      </c>
      <c r="B21" s="80">
        <f t="shared" si="0"/>
        <v>1465.458961</v>
      </c>
      <c r="C21" s="80">
        <f t="shared" si="1"/>
        <v>9798.0210875</v>
      </c>
      <c r="D21" s="80">
        <f t="shared" si="2"/>
        <v>5326.0071552</v>
      </c>
      <c r="E21" s="80">
        <f t="shared" si="3"/>
        <v>910.11850935</v>
      </c>
      <c r="F21" s="80">
        <f t="shared" si="4"/>
        <v>6061.8848465</v>
      </c>
      <c r="G21" s="80">
        <f t="shared" si="5"/>
        <v>36251.402747</v>
      </c>
      <c r="H21" s="80">
        <f t="shared" si="6"/>
        <v>7642.0005593</v>
      </c>
      <c r="I21" s="80">
        <f t="shared" si="7"/>
        <v>13131.180464</v>
      </c>
      <c r="J21" s="40">
        <f t="shared" si="8"/>
        <v>4238.5532073</v>
      </c>
      <c r="K21" s="41" t="s">
        <v>84</v>
      </c>
      <c r="AA21">
        <v>9376.129409</v>
      </c>
      <c r="AB21">
        <v>4506.3587552</v>
      </c>
      <c r="AC21">
        <v>5252.3020469</v>
      </c>
      <c r="AD21">
        <v>4642.7857412</v>
      </c>
      <c r="AE21">
        <v>8224.2990392</v>
      </c>
      <c r="AF21">
        <v>18505.840208</v>
      </c>
      <c r="AG21">
        <v>7363.352893</v>
      </c>
      <c r="AH21">
        <v>6667.0718426</v>
      </c>
      <c r="AI21">
        <v>5955.4615603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6</v>
      </c>
      <c r="AP21">
        <v>21</v>
      </c>
    </row>
    <row r="22" spans="1:42" ht="18" customHeight="1">
      <c r="A22" s="42" t="s">
        <v>171</v>
      </c>
      <c r="B22" s="80">
        <f t="shared" si="0"/>
        <v>38864.08591</v>
      </c>
      <c r="C22" s="80">
        <f t="shared" si="1"/>
        <v>25273.860906</v>
      </c>
      <c r="D22" s="80">
        <f t="shared" si="2"/>
        <v>35231.493595</v>
      </c>
      <c r="E22" s="80">
        <f t="shared" si="3"/>
        <v>22402.374572</v>
      </c>
      <c r="F22" s="80">
        <f t="shared" si="4"/>
        <v>30514.307687</v>
      </c>
      <c r="G22" s="80">
        <f t="shared" si="5"/>
        <v>62724.698459</v>
      </c>
      <c r="H22" s="80">
        <f t="shared" si="6"/>
        <v>52563.696178</v>
      </c>
      <c r="I22" s="80">
        <f t="shared" si="7"/>
        <v>34488.187971</v>
      </c>
      <c r="J22" s="40">
        <f t="shared" si="8"/>
        <v>48579.522856</v>
      </c>
      <c r="K22" s="41" t="s">
        <v>85</v>
      </c>
      <c r="AA22">
        <v>36725.108945</v>
      </c>
      <c r="AB22">
        <v>25918.978289</v>
      </c>
      <c r="AC22">
        <v>28517.206916</v>
      </c>
      <c r="AD22">
        <v>29428.016622</v>
      </c>
      <c r="AE22">
        <v>33229.922383</v>
      </c>
      <c r="AF22">
        <v>69251.210045</v>
      </c>
      <c r="AG22">
        <v>59033.037597</v>
      </c>
      <c r="AH22">
        <v>44527.202189</v>
      </c>
      <c r="AI22">
        <v>49153.427951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6</v>
      </c>
      <c r="AP22">
        <v>22</v>
      </c>
    </row>
    <row r="23" spans="1:42" ht="18" customHeight="1">
      <c r="A23" s="42" t="s">
        <v>172</v>
      </c>
      <c r="B23" s="80">
        <f t="shared" si="0"/>
        <v>9302.518286</v>
      </c>
      <c r="C23" s="80">
        <f t="shared" si="1"/>
        <v>4900.1282798</v>
      </c>
      <c r="D23" s="80">
        <f t="shared" si="2"/>
        <v>5049.0332817</v>
      </c>
      <c r="E23" s="80">
        <f t="shared" si="3"/>
        <v>11089.52895</v>
      </c>
      <c r="F23" s="80">
        <f t="shared" si="4"/>
        <v>15881.626123</v>
      </c>
      <c r="G23" s="80">
        <f t="shared" si="5"/>
        <v>6377.199981</v>
      </c>
      <c r="H23" s="80">
        <f t="shared" si="6"/>
        <v>5869.6742991</v>
      </c>
      <c r="I23" s="80">
        <f t="shared" si="7"/>
        <v>4735.871595</v>
      </c>
      <c r="J23" s="40">
        <f t="shared" si="8"/>
        <v>4632.0313617</v>
      </c>
      <c r="K23" s="41" t="s">
        <v>86</v>
      </c>
      <c r="AA23">
        <v>53834.81559</v>
      </c>
      <c r="AB23">
        <v>30061.299554</v>
      </c>
      <c r="AC23">
        <v>31904.273782</v>
      </c>
      <c r="AD23">
        <v>42894.380795</v>
      </c>
      <c r="AE23">
        <v>50097.831358</v>
      </c>
      <c r="AF23">
        <v>88583.228169</v>
      </c>
      <c r="AG23">
        <v>57927.778462</v>
      </c>
      <c r="AH23">
        <v>35710.091081</v>
      </c>
      <c r="AI23">
        <v>43722.854176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6</v>
      </c>
      <c r="AP23">
        <v>23</v>
      </c>
    </row>
    <row r="24" spans="1:42" ht="18" customHeight="1">
      <c r="A24" s="42" t="s">
        <v>173</v>
      </c>
      <c r="B24" s="80">
        <f t="shared" si="0"/>
        <v>16414.60188</v>
      </c>
      <c r="C24" s="80">
        <f t="shared" si="1"/>
        <v>17545.956964</v>
      </c>
      <c r="D24" s="80">
        <f t="shared" si="2"/>
        <v>20208.68024</v>
      </c>
      <c r="E24" s="80">
        <f t="shared" si="3"/>
        <v>19143.537107</v>
      </c>
      <c r="F24" s="80">
        <f t="shared" si="4"/>
        <v>18831.111545</v>
      </c>
      <c r="G24" s="80">
        <f t="shared" si="5"/>
        <v>28165.199902</v>
      </c>
      <c r="H24" s="80">
        <f t="shared" si="6"/>
        <v>24866.447565</v>
      </c>
      <c r="I24" s="80">
        <f t="shared" si="7"/>
        <v>15769.494507</v>
      </c>
      <c r="J24" s="40">
        <f t="shared" si="8"/>
        <v>20710.275261</v>
      </c>
      <c r="K24" s="41" t="s">
        <v>87</v>
      </c>
      <c r="AA24">
        <v>747713.23642</v>
      </c>
      <c r="AB24">
        <v>624931.96714</v>
      </c>
      <c r="AC24">
        <v>726257.98471</v>
      </c>
      <c r="AD24">
        <v>705881.48457</v>
      </c>
      <c r="AE24">
        <v>782453.40642</v>
      </c>
      <c r="AF24">
        <v>1171277.3414</v>
      </c>
      <c r="AG24">
        <v>969246.16519</v>
      </c>
      <c r="AH24">
        <v>800693.34614</v>
      </c>
      <c r="AI24">
        <v>851948.55071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6</v>
      </c>
      <c r="AP24">
        <v>24</v>
      </c>
    </row>
    <row r="25" spans="1:42" ht="18" customHeight="1">
      <c r="A25" s="42" t="s">
        <v>174</v>
      </c>
      <c r="B25" s="80">
        <f t="shared" si="0"/>
        <v>4336.4942879</v>
      </c>
      <c r="C25" s="80">
        <f t="shared" si="1"/>
        <v>3050.9367196</v>
      </c>
      <c r="D25" s="80">
        <f t="shared" si="2"/>
        <v>4652.5662795</v>
      </c>
      <c r="E25" s="80">
        <f t="shared" si="3"/>
        <v>1943.7050416</v>
      </c>
      <c r="F25" s="80">
        <f t="shared" si="4"/>
        <v>2991.8934076</v>
      </c>
      <c r="G25" s="80">
        <f t="shared" si="5"/>
        <v>7936.1324491</v>
      </c>
      <c r="H25" s="80">
        <f t="shared" si="6"/>
        <v>5717.3453841</v>
      </c>
      <c r="I25" s="80">
        <f t="shared" si="7"/>
        <v>5805.3546034</v>
      </c>
      <c r="J25" s="40">
        <f t="shared" si="8"/>
        <v>5121.8363983</v>
      </c>
      <c r="K25" s="41" t="s">
        <v>88</v>
      </c>
      <c r="AA25">
        <v>573990.92402</v>
      </c>
      <c r="AB25">
        <v>445628.86334</v>
      </c>
      <c r="AC25">
        <v>518688.51328</v>
      </c>
      <c r="AD25">
        <v>518373.861</v>
      </c>
      <c r="AE25">
        <v>670003.79418</v>
      </c>
      <c r="AF25">
        <v>971643.28424</v>
      </c>
      <c r="AG25">
        <v>784866.64821</v>
      </c>
      <c r="AH25">
        <v>595966.87059</v>
      </c>
      <c r="AI25">
        <v>652985.27405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6</v>
      </c>
      <c r="AP25">
        <v>25</v>
      </c>
    </row>
    <row r="26" spans="1:42" ht="18" customHeight="1">
      <c r="A26" s="38" t="s">
        <v>175</v>
      </c>
      <c r="B26" s="80">
        <f t="shared" si="0"/>
        <v>81601.832554</v>
      </c>
      <c r="C26" s="80">
        <f t="shared" si="1"/>
        <v>50281.586733</v>
      </c>
      <c r="D26" s="80">
        <f t="shared" si="2"/>
        <v>59260.725669</v>
      </c>
      <c r="E26" s="80">
        <f t="shared" si="3"/>
        <v>58775.744304</v>
      </c>
      <c r="F26" s="80">
        <f t="shared" si="4"/>
        <v>74774.109768</v>
      </c>
      <c r="G26" s="80">
        <f t="shared" si="5"/>
        <v>153196.70912</v>
      </c>
      <c r="H26" s="80">
        <f t="shared" si="6"/>
        <v>110183.82591</v>
      </c>
      <c r="I26" s="80">
        <f t="shared" si="7"/>
        <v>83096.779985</v>
      </c>
      <c r="J26" s="40">
        <f t="shared" si="8"/>
        <v>84471.48758</v>
      </c>
      <c r="K26" s="41" t="s">
        <v>89</v>
      </c>
      <c r="AA26">
        <v>173722.3124</v>
      </c>
      <c r="AB26">
        <v>179303.1038</v>
      </c>
      <c r="AC26">
        <v>207569.47143</v>
      </c>
      <c r="AD26">
        <v>187507.62357</v>
      </c>
      <c r="AE26">
        <v>112449.61224</v>
      </c>
      <c r="AF26">
        <v>199634.05717</v>
      </c>
      <c r="AG26">
        <v>184379.51697</v>
      </c>
      <c r="AH26">
        <v>204726.47555</v>
      </c>
      <c r="AI26">
        <v>198963.27666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6</v>
      </c>
      <c r="AP26">
        <v>26</v>
      </c>
    </row>
    <row r="27" spans="1:42" ht="18" customHeight="1">
      <c r="A27" s="42" t="s">
        <v>176</v>
      </c>
      <c r="B27" s="80">
        <f t="shared" si="0"/>
        <v>20186.632279</v>
      </c>
      <c r="C27" s="80">
        <f t="shared" si="1"/>
        <v>12504.701841</v>
      </c>
      <c r="D27" s="80">
        <f t="shared" si="2"/>
        <v>16467.374738</v>
      </c>
      <c r="E27" s="80">
        <f t="shared" si="3"/>
        <v>13502.247518</v>
      </c>
      <c r="F27" s="80">
        <f t="shared" si="4"/>
        <v>20790.854149</v>
      </c>
      <c r="G27" s="80">
        <f t="shared" si="5"/>
        <v>48446.932088</v>
      </c>
      <c r="H27" s="80">
        <f t="shared" si="6"/>
        <v>30614.530498</v>
      </c>
      <c r="I27" s="80">
        <f t="shared" si="7"/>
        <v>20681.347227</v>
      </c>
      <c r="J27" s="40">
        <f t="shared" si="8"/>
        <v>17907.343231</v>
      </c>
      <c r="K27" s="41" t="s">
        <v>90</v>
      </c>
      <c r="AA27">
        <v>941736.41145</v>
      </c>
      <c r="AB27">
        <v>784081.99564</v>
      </c>
      <c r="AC27">
        <v>884559.93008</v>
      </c>
      <c r="AD27">
        <v>892180.54002</v>
      </c>
      <c r="AE27">
        <v>991805.93025</v>
      </c>
      <c r="AF27">
        <v>1562735.7947</v>
      </c>
      <c r="AG27">
        <v>1213164.3695</v>
      </c>
      <c r="AH27">
        <v>1003003.774</v>
      </c>
      <c r="AI27">
        <v>1061486.1606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6</v>
      </c>
      <c r="AP27">
        <v>27</v>
      </c>
    </row>
    <row r="28" spans="1:42" ht="18" customHeight="1">
      <c r="A28" s="42" t="s">
        <v>177</v>
      </c>
      <c r="B28" s="80">
        <f t="shared" si="0"/>
        <v>11007.813846</v>
      </c>
      <c r="C28" s="80">
        <f t="shared" si="1"/>
        <v>4849.0685068</v>
      </c>
      <c r="D28" s="80">
        <f t="shared" si="2"/>
        <v>6177.185302</v>
      </c>
      <c r="E28" s="80">
        <f t="shared" si="3"/>
        <v>8621.304237</v>
      </c>
      <c r="F28" s="80">
        <f t="shared" si="4"/>
        <v>8655.8841798</v>
      </c>
      <c r="G28" s="80">
        <f t="shared" si="5"/>
        <v>10719.97238</v>
      </c>
      <c r="H28" s="80">
        <f t="shared" si="6"/>
        <v>8273.3582722</v>
      </c>
      <c r="I28" s="80">
        <f t="shared" si="7"/>
        <v>7639.3611546</v>
      </c>
      <c r="J28" s="40">
        <f t="shared" si="8"/>
        <v>7510.4028432</v>
      </c>
      <c r="K28" s="41" t="s">
        <v>91</v>
      </c>
      <c r="AA28">
        <v>7307999</v>
      </c>
      <c r="AB28">
        <v>599862.16498</v>
      </c>
      <c r="AC28">
        <v>6708136.835</v>
      </c>
      <c r="AD28">
        <v>6025340</v>
      </c>
      <c r="AE28">
        <v>1094049</v>
      </c>
      <c r="AF28">
        <v>188610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104</v>
      </c>
      <c r="AN28">
        <v>6</v>
      </c>
      <c r="AO28">
        <v>1</v>
      </c>
      <c r="AP28">
        <v>1</v>
      </c>
    </row>
    <row r="29" spans="1:42" ht="18" customHeight="1">
      <c r="A29" s="42" t="s">
        <v>178</v>
      </c>
      <c r="B29" s="80">
        <f t="shared" si="0"/>
        <v>4306.1480759</v>
      </c>
      <c r="C29" s="80">
        <f t="shared" si="1"/>
        <v>2502.479341</v>
      </c>
      <c r="D29" s="80">
        <f t="shared" si="2"/>
        <v>2846.6566662</v>
      </c>
      <c r="E29" s="80">
        <f t="shared" si="3"/>
        <v>2581.390185</v>
      </c>
      <c r="F29" s="80">
        <f t="shared" si="4"/>
        <v>3873.1500173</v>
      </c>
      <c r="G29" s="80">
        <f t="shared" si="5"/>
        <v>6272.7544012</v>
      </c>
      <c r="H29" s="80">
        <f t="shared" si="6"/>
        <v>4899.5466509</v>
      </c>
      <c r="I29" s="80">
        <f t="shared" si="7"/>
        <v>3581.7975719</v>
      </c>
      <c r="J29" s="40">
        <f t="shared" si="8"/>
        <v>3944.8519939</v>
      </c>
      <c r="K29" s="41" t="s">
        <v>92</v>
      </c>
      <c r="AA29">
        <v>3.4059253144</v>
      </c>
      <c r="AB29">
        <v>3.8211830787</v>
      </c>
      <c r="AC29">
        <v>3.3687916918</v>
      </c>
      <c r="AD29">
        <v>3.3808985636</v>
      </c>
      <c r="AE29">
        <v>3.5827800875</v>
      </c>
      <c r="AF29">
        <v>3.1795687871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104</v>
      </c>
      <c r="AN29">
        <v>6</v>
      </c>
      <c r="AO29">
        <v>1</v>
      </c>
      <c r="AP29">
        <v>2</v>
      </c>
    </row>
    <row r="30" spans="1:42" ht="18" customHeight="1">
      <c r="A30" s="42" t="s">
        <v>179</v>
      </c>
      <c r="B30" s="80">
        <f t="shared" si="0"/>
        <v>9376.129409</v>
      </c>
      <c r="C30" s="80">
        <f t="shared" si="1"/>
        <v>4506.3587552</v>
      </c>
      <c r="D30" s="80">
        <f t="shared" si="2"/>
        <v>5252.3020469</v>
      </c>
      <c r="E30" s="80">
        <f t="shared" si="3"/>
        <v>4642.7857412</v>
      </c>
      <c r="F30" s="80">
        <f t="shared" si="4"/>
        <v>8224.2990392</v>
      </c>
      <c r="G30" s="80">
        <f t="shared" si="5"/>
        <v>18505.840208</v>
      </c>
      <c r="H30" s="80">
        <f t="shared" si="6"/>
        <v>7363.352893</v>
      </c>
      <c r="I30" s="80">
        <f t="shared" si="7"/>
        <v>6667.0718426</v>
      </c>
      <c r="J30" s="40">
        <f t="shared" si="8"/>
        <v>5955.4615603</v>
      </c>
      <c r="K30" s="41" t="s">
        <v>93</v>
      </c>
      <c r="AA30">
        <v>2.5551507555</v>
      </c>
      <c r="AB30">
        <v>2.9870447349</v>
      </c>
      <c r="AC30">
        <v>2.5165294715</v>
      </c>
      <c r="AD30">
        <v>2.5383791106</v>
      </c>
      <c r="AE30">
        <v>2.6580370409</v>
      </c>
      <c r="AF30">
        <v>2.494137155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104</v>
      </c>
      <c r="AN30">
        <v>6</v>
      </c>
      <c r="AO30">
        <v>1</v>
      </c>
      <c r="AP30">
        <v>3</v>
      </c>
    </row>
    <row r="31" spans="1:42" ht="18" customHeight="1">
      <c r="A31" s="42" t="s">
        <v>180</v>
      </c>
      <c r="B31" s="80">
        <f t="shared" si="0"/>
        <v>36725.108945</v>
      </c>
      <c r="C31" s="80">
        <f t="shared" si="1"/>
        <v>25918.978289</v>
      </c>
      <c r="D31" s="80">
        <f t="shared" si="2"/>
        <v>28517.206916</v>
      </c>
      <c r="E31" s="80">
        <f t="shared" si="3"/>
        <v>29428.016622</v>
      </c>
      <c r="F31" s="80">
        <f t="shared" si="4"/>
        <v>33229.922383</v>
      </c>
      <c r="G31" s="80">
        <f t="shared" si="5"/>
        <v>69251.210045</v>
      </c>
      <c r="H31" s="80">
        <f t="shared" si="6"/>
        <v>59033.037597</v>
      </c>
      <c r="I31" s="80">
        <f t="shared" si="7"/>
        <v>44527.202189</v>
      </c>
      <c r="J31" s="40">
        <f t="shared" si="8"/>
        <v>49153.427951</v>
      </c>
      <c r="K31" s="41" t="s">
        <v>94</v>
      </c>
      <c r="AA31">
        <v>1.5193150574</v>
      </c>
      <c r="AB31">
        <v>2.1557111839</v>
      </c>
      <c r="AC31">
        <v>1.4624065644</v>
      </c>
      <c r="AD31">
        <v>1.4934237518</v>
      </c>
      <c r="AE31">
        <v>1.6472001807</v>
      </c>
      <c r="AF31">
        <v>1.6046304066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104</v>
      </c>
      <c r="AN31">
        <v>6</v>
      </c>
      <c r="AO31">
        <v>1</v>
      </c>
      <c r="AP31">
        <v>4</v>
      </c>
    </row>
    <row r="32" spans="1:42" ht="18" customHeight="1">
      <c r="A32" s="38" t="s">
        <v>181</v>
      </c>
      <c r="B32" s="80">
        <f t="shared" si="0"/>
        <v>53834.81559</v>
      </c>
      <c r="C32" s="80">
        <f t="shared" si="1"/>
        <v>30061.299554</v>
      </c>
      <c r="D32" s="80">
        <f t="shared" si="2"/>
        <v>31904.273782</v>
      </c>
      <c r="E32" s="80">
        <f t="shared" si="3"/>
        <v>42894.380795</v>
      </c>
      <c r="F32" s="80">
        <f t="shared" si="4"/>
        <v>50097.831358</v>
      </c>
      <c r="G32" s="80">
        <f t="shared" si="5"/>
        <v>88583.228169</v>
      </c>
      <c r="H32" s="80">
        <f t="shared" si="6"/>
        <v>57927.778462</v>
      </c>
      <c r="I32" s="80">
        <f t="shared" si="7"/>
        <v>35710.091081</v>
      </c>
      <c r="J32" s="40">
        <f t="shared" si="8"/>
        <v>43722.854176</v>
      </c>
      <c r="K32" s="41" t="s">
        <v>95</v>
      </c>
      <c r="AA32">
        <v>1.6556818831</v>
      </c>
      <c r="AB32">
        <v>1.8867682991</v>
      </c>
      <c r="AC32">
        <v>1.6350174272</v>
      </c>
      <c r="AD32">
        <v>1.6509664693</v>
      </c>
      <c r="AE32">
        <v>1.7073396064</v>
      </c>
      <c r="AF32">
        <v>1.5066754206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104</v>
      </c>
      <c r="AN32">
        <v>6</v>
      </c>
      <c r="AO32">
        <v>1</v>
      </c>
      <c r="AP32">
        <v>5</v>
      </c>
    </row>
    <row r="33" spans="1:42" ht="18" customHeight="1">
      <c r="A33" s="32" t="s">
        <v>96</v>
      </c>
      <c r="B33" s="68">
        <f t="shared" si="0"/>
        <v>747713.23642</v>
      </c>
      <c r="C33" s="68">
        <f t="shared" si="1"/>
        <v>624931.96714</v>
      </c>
      <c r="D33" s="68">
        <f t="shared" si="2"/>
        <v>726257.98471</v>
      </c>
      <c r="E33" s="68">
        <f t="shared" si="3"/>
        <v>705881.48457</v>
      </c>
      <c r="F33" s="68">
        <f t="shared" si="4"/>
        <v>782453.40642</v>
      </c>
      <c r="G33" s="68">
        <f t="shared" si="5"/>
        <v>1171277.3414</v>
      </c>
      <c r="H33" s="68">
        <f t="shared" si="6"/>
        <v>969246.16519</v>
      </c>
      <c r="I33" s="68">
        <f t="shared" si="7"/>
        <v>800693.34614</v>
      </c>
      <c r="J33" s="34">
        <f t="shared" si="8"/>
        <v>851948.55071</v>
      </c>
      <c r="K33" s="35" t="s">
        <v>97</v>
      </c>
      <c r="AA33">
        <v>1099739.1154</v>
      </c>
      <c r="AB33">
        <v>907569.42778</v>
      </c>
      <c r="AC33">
        <v>1116923.5181</v>
      </c>
      <c r="AD33">
        <v>1152403.2394</v>
      </c>
      <c r="AE33">
        <v>873195.90143</v>
      </c>
      <c r="AF33">
        <v>731413.59444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104</v>
      </c>
      <c r="AN33">
        <v>6</v>
      </c>
      <c r="AO33">
        <v>1</v>
      </c>
      <c r="AP33">
        <v>6</v>
      </c>
    </row>
    <row r="34" spans="1:42" ht="18" customHeight="1">
      <c r="A34" s="32" t="s">
        <v>98</v>
      </c>
      <c r="B34" s="68">
        <f t="shared" si="0"/>
        <v>573990.92402</v>
      </c>
      <c r="C34" s="68">
        <f t="shared" si="1"/>
        <v>445628.86334</v>
      </c>
      <c r="D34" s="68">
        <f t="shared" si="2"/>
        <v>518688.51328</v>
      </c>
      <c r="E34" s="68">
        <f t="shared" si="3"/>
        <v>518373.861</v>
      </c>
      <c r="F34" s="68">
        <f t="shared" si="4"/>
        <v>670003.79418</v>
      </c>
      <c r="G34" s="68">
        <f t="shared" si="5"/>
        <v>971643.28424</v>
      </c>
      <c r="H34" s="68">
        <f t="shared" si="6"/>
        <v>784866.64821</v>
      </c>
      <c r="I34" s="68">
        <f t="shared" si="7"/>
        <v>595966.87059</v>
      </c>
      <c r="J34" s="34">
        <f t="shared" si="8"/>
        <v>652985.27405</v>
      </c>
      <c r="K34" s="35" t="s">
        <v>99</v>
      </c>
      <c r="AA34">
        <v>635925.74339</v>
      </c>
      <c r="AB34">
        <v>353752.85271</v>
      </c>
      <c r="AC34">
        <v>661158.50851</v>
      </c>
      <c r="AD34">
        <v>682839.36388</v>
      </c>
      <c r="AE34">
        <v>444758.49037</v>
      </c>
      <c r="AF34">
        <v>246104.56711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104</v>
      </c>
      <c r="AN34">
        <v>6</v>
      </c>
      <c r="AO34">
        <v>1</v>
      </c>
      <c r="AP34">
        <v>7</v>
      </c>
    </row>
    <row r="35" spans="1:42" ht="18" customHeight="1">
      <c r="A35" s="32" t="s">
        <v>100</v>
      </c>
      <c r="B35" s="68">
        <f t="shared" si="0"/>
        <v>173722.3124</v>
      </c>
      <c r="C35" s="68">
        <f t="shared" si="1"/>
        <v>179303.1038</v>
      </c>
      <c r="D35" s="68">
        <f t="shared" si="2"/>
        <v>207569.47143</v>
      </c>
      <c r="E35" s="68">
        <f t="shared" si="3"/>
        <v>187507.62357</v>
      </c>
      <c r="F35" s="68">
        <f t="shared" si="4"/>
        <v>112449.61224</v>
      </c>
      <c r="G35" s="68">
        <f t="shared" si="5"/>
        <v>199634.05717</v>
      </c>
      <c r="H35" s="68">
        <f t="shared" si="6"/>
        <v>184379.51697</v>
      </c>
      <c r="I35" s="68">
        <f t="shared" si="7"/>
        <v>204726.47555</v>
      </c>
      <c r="J35" s="34">
        <f t="shared" si="8"/>
        <v>198963.27666</v>
      </c>
      <c r="K35" s="35" t="s">
        <v>101</v>
      </c>
      <c r="AA35">
        <v>479113.94095</v>
      </c>
      <c r="AB35">
        <v>276171.92007</v>
      </c>
      <c r="AC35">
        <v>497261.63874</v>
      </c>
      <c r="AD35">
        <v>510813.50719</v>
      </c>
      <c r="AE35">
        <v>353064.62089</v>
      </c>
      <c r="AF35">
        <v>197599.00594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104</v>
      </c>
      <c r="AN35">
        <v>6</v>
      </c>
      <c r="AO35">
        <v>1</v>
      </c>
      <c r="AP35">
        <v>8</v>
      </c>
    </row>
    <row r="36" spans="1:42" ht="18" customHeight="1">
      <c r="A36" s="32" t="s">
        <v>102</v>
      </c>
      <c r="B36" s="68">
        <f t="shared" si="0"/>
        <v>941736.41145</v>
      </c>
      <c r="C36" s="68">
        <f t="shared" si="1"/>
        <v>784081.99564</v>
      </c>
      <c r="D36" s="68">
        <f t="shared" si="2"/>
        <v>884559.93008</v>
      </c>
      <c r="E36" s="68">
        <f t="shared" si="3"/>
        <v>892180.54002</v>
      </c>
      <c r="F36" s="68">
        <f t="shared" si="4"/>
        <v>991805.93025</v>
      </c>
      <c r="G36" s="68">
        <f t="shared" si="5"/>
        <v>1562735.7947</v>
      </c>
      <c r="H36" s="68">
        <f t="shared" si="6"/>
        <v>1213164.3695</v>
      </c>
      <c r="I36" s="68">
        <f t="shared" si="7"/>
        <v>1003003.774</v>
      </c>
      <c r="J36" s="34">
        <f t="shared" si="8"/>
        <v>1061486.1606</v>
      </c>
      <c r="K36" s="69" t="s">
        <v>103</v>
      </c>
      <c r="AA36">
        <v>35047.508877</v>
      </c>
      <c r="AB36">
        <v>23290.244597</v>
      </c>
      <c r="AC36">
        <v>36098.879501</v>
      </c>
      <c r="AD36">
        <v>38042.204833</v>
      </c>
      <c r="AE36">
        <v>22023.017779</v>
      </c>
      <c r="AF36">
        <v>14928.58694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104</v>
      </c>
      <c r="AN36">
        <v>6</v>
      </c>
      <c r="AO36">
        <v>1</v>
      </c>
      <c r="AP36">
        <v>9</v>
      </c>
    </row>
    <row r="37" spans="1:42" ht="18" customHeight="1">
      <c r="A37" s="32" t="s">
        <v>182</v>
      </c>
      <c r="B37" s="68">
        <v>477</v>
      </c>
      <c r="C37" s="68">
        <v>280</v>
      </c>
      <c r="D37" s="68">
        <v>350</v>
      </c>
      <c r="E37" s="68">
        <v>200</v>
      </c>
      <c r="F37" s="68">
        <v>310</v>
      </c>
      <c r="G37" s="68">
        <v>300</v>
      </c>
      <c r="H37" s="68">
        <v>556</v>
      </c>
      <c r="I37" s="68">
        <v>310</v>
      </c>
      <c r="J37" s="68">
        <v>508</v>
      </c>
      <c r="K37" s="70" t="s">
        <v>183</v>
      </c>
      <c r="AA37">
        <v>121764.29356</v>
      </c>
      <c r="AB37">
        <v>54290.688036</v>
      </c>
      <c r="AC37">
        <v>127797.99026</v>
      </c>
      <c r="AD37">
        <v>133983.65185</v>
      </c>
      <c r="AE37">
        <v>69670.851699</v>
      </c>
      <c r="AF37">
        <v>33576.97423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104</v>
      </c>
      <c r="AN37">
        <v>6</v>
      </c>
      <c r="AO37">
        <v>1</v>
      </c>
      <c r="AP37">
        <v>10</v>
      </c>
    </row>
    <row r="38" spans="1:42" ht="18" customHeight="1" thickBot="1">
      <c r="A38" s="71" t="s">
        <v>184</v>
      </c>
      <c r="B38" s="72">
        <v>71810</v>
      </c>
      <c r="C38" s="73">
        <v>79056</v>
      </c>
      <c r="D38" s="73">
        <v>101812</v>
      </c>
      <c r="E38" s="73">
        <v>211417</v>
      </c>
      <c r="F38" s="73">
        <v>91157</v>
      </c>
      <c r="G38" s="73">
        <v>161373</v>
      </c>
      <c r="H38" s="73">
        <v>61771</v>
      </c>
      <c r="I38" s="73">
        <v>127937</v>
      </c>
      <c r="J38" s="74">
        <v>67971</v>
      </c>
      <c r="K38" s="75" t="s">
        <v>185</v>
      </c>
      <c r="AA38">
        <v>167860.31681</v>
      </c>
      <c r="AB38">
        <v>267427.00444</v>
      </c>
      <c r="AC38">
        <v>158956.7583</v>
      </c>
      <c r="AD38">
        <v>165909.03439</v>
      </c>
      <c r="AE38">
        <v>168713.40453</v>
      </c>
      <c r="AF38">
        <v>225247.62534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104</v>
      </c>
      <c r="AN38">
        <v>6</v>
      </c>
      <c r="AO38">
        <v>1</v>
      </c>
      <c r="AP38">
        <v>11</v>
      </c>
    </row>
    <row r="39" spans="11:42" ht="16.5" thickTop="1">
      <c r="K39" s="4"/>
      <c r="AA39">
        <v>53237.479261</v>
      </c>
      <c r="AB39">
        <v>28099.586871</v>
      </c>
      <c r="AC39">
        <v>55485.386679</v>
      </c>
      <c r="AD39">
        <v>60283.4691</v>
      </c>
      <c r="AE39">
        <v>20201.8793</v>
      </c>
      <c r="AF39">
        <v>19772.025072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104</v>
      </c>
      <c r="AN39">
        <v>6</v>
      </c>
      <c r="AO39">
        <v>1</v>
      </c>
      <c r="AP39">
        <v>12</v>
      </c>
    </row>
    <row r="40" spans="11:42" ht="15.75">
      <c r="K40" s="4"/>
      <c r="AA40">
        <v>64985.208906</v>
      </c>
      <c r="AB40">
        <v>46126.820564</v>
      </c>
      <c r="AC40">
        <v>66671.583817</v>
      </c>
      <c r="AD40">
        <v>70091.572139</v>
      </c>
      <c r="AE40">
        <v>42225.457983</v>
      </c>
      <c r="AF40">
        <v>33877.145157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104</v>
      </c>
      <c r="AN40">
        <v>6</v>
      </c>
      <c r="AO40">
        <v>1</v>
      </c>
      <c r="AP40">
        <v>13</v>
      </c>
    </row>
    <row r="41" spans="11:42" ht="15.75">
      <c r="K41" s="4"/>
      <c r="AA41">
        <v>177532.4616</v>
      </c>
      <c r="AB41">
        <v>211916.79299</v>
      </c>
      <c r="AC41">
        <v>174457.70925</v>
      </c>
      <c r="AD41">
        <v>173082.4046</v>
      </c>
      <c r="AE41">
        <v>197087.86661</v>
      </c>
      <c r="AF41">
        <v>206261.24123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104</v>
      </c>
      <c r="AN41">
        <v>6</v>
      </c>
      <c r="AO41">
        <v>1</v>
      </c>
      <c r="AP41">
        <v>14</v>
      </c>
    </row>
    <row r="42" spans="11:42" ht="15.75">
      <c r="K42" s="4"/>
      <c r="AA42">
        <v>48544.911834</v>
      </c>
      <c r="AB42">
        <v>49081.138816</v>
      </c>
      <c r="AC42">
        <v>48496.960773</v>
      </c>
      <c r="AD42">
        <v>49300.601482</v>
      </c>
      <c r="AE42">
        <v>44752.192168</v>
      </c>
      <c r="AF42">
        <v>46403.636664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104</v>
      </c>
      <c r="AN42">
        <v>6</v>
      </c>
      <c r="AO42">
        <v>1</v>
      </c>
      <c r="AP42">
        <v>15</v>
      </c>
    </row>
    <row r="43" spans="27:42" ht="15.75">
      <c r="AA43">
        <v>40492.375898</v>
      </c>
      <c r="AB43">
        <v>71226.154036</v>
      </c>
      <c r="AC43">
        <v>37744.067217</v>
      </c>
      <c r="AD43">
        <v>35998.081527</v>
      </c>
      <c r="AE43">
        <v>60260.395884</v>
      </c>
      <c r="AF43">
        <v>69401.071845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104</v>
      </c>
      <c r="AN43">
        <v>6</v>
      </c>
      <c r="AO43">
        <v>1</v>
      </c>
      <c r="AP43">
        <v>16</v>
      </c>
    </row>
    <row r="44" spans="27:42" ht="15.75">
      <c r="AA44">
        <v>83887.922902</v>
      </c>
      <c r="AB44">
        <v>89720.091206</v>
      </c>
      <c r="AC44">
        <v>83366.392529</v>
      </c>
      <c r="AD44">
        <v>82724.374502</v>
      </c>
      <c r="AE44">
        <v>89391.677578</v>
      </c>
      <c r="AF44">
        <v>89133.654417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104</v>
      </c>
      <c r="AN44">
        <v>6</v>
      </c>
      <c r="AO44">
        <v>1</v>
      </c>
      <c r="AP44">
        <v>17</v>
      </c>
    </row>
    <row r="45" spans="27:42" ht="15.75">
      <c r="AA45">
        <v>2595.0168914</v>
      </c>
      <c r="AB45">
        <v>1023.4242383</v>
      </c>
      <c r="AC45">
        <v>2735.5535254</v>
      </c>
      <c r="AD45">
        <v>2691.574049</v>
      </c>
      <c r="AE45">
        <v>2282.5522353</v>
      </c>
      <c r="AF45">
        <v>1322.8782997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104</v>
      </c>
      <c r="AN45">
        <v>6</v>
      </c>
      <c r="AO45">
        <v>1</v>
      </c>
      <c r="AP45">
        <v>18</v>
      </c>
    </row>
    <row r="46" spans="27:42" ht="15.75">
      <c r="AA46">
        <v>2012.2340702</v>
      </c>
      <c r="AB46">
        <v>865.98469451</v>
      </c>
      <c r="AC46">
        <v>2114.7352041</v>
      </c>
      <c r="AD46">
        <v>2367.7730381</v>
      </c>
      <c r="AE46">
        <v>401.04874215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104</v>
      </c>
      <c r="AN46">
        <v>6</v>
      </c>
      <c r="AO46">
        <v>1</v>
      </c>
      <c r="AP46">
        <v>19</v>
      </c>
    </row>
    <row r="47" spans="27:42" ht="15.75">
      <c r="AA47">
        <v>197.9053993</v>
      </c>
      <c r="AB47">
        <v>246.37020814</v>
      </c>
      <c r="AC47">
        <v>193.57152749</v>
      </c>
      <c r="AD47">
        <v>197.39530265</v>
      </c>
      <c r="AE47">
        <v>208.80264175</v>
      </c>
      <c r="AF47">
        <v>150.99054107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104</v>
      </c>
      <c r="AN47">
        <v>6</v>
      </c>
      <c r="AO47">
        <v>1</v>
      </c>
      <c r="AP47">
        <v>20</v>
      </c>
    </row>
    <row r="48" spans="27:42" ht="15.75">
      <c r="AA48">
        <v>186647.4176</v>
      </c>
      <c r="AB48">
        <v>133350.54414</v>
      </c>
      <c r="AC48">
        <v>191413.38745</v>
      </c>
      <c r="AD48">
        <v>198242.92838</v>
      </c>
      <c r="AE48">
        <v>136246.50123</v>
      </c>
      <c r="AF48">
        <v>108571.90328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104</v>
      </c>
      <c r="AN48">
        <v>6</v>
      </c>
      <c r="AO48">
        <v>1</v>
      </c>
      <c r="AP48">
        <v>21</v>
      </c>
    </row>
    <row r="49" spans="27:42" ht="15.75">
      <c r="AA49">
        <v>18804.576769</v>
      </c>
      <c r="AB49">
        <v>5012.5215358</v>
      </c>
      <c r="AC49">
        <v>20037.904638</v>
      </c>
      <c r="AD49">
        <v>21403.590716</v>
      </c>
      <c r="AE49">
        <v>6918.1972646</v>
      </c>
      <c r="AF49">
        <v>4724.4055832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104</v>
      </c>
      <c r="AN49">
        <v>6</v>
      </c>
      <c r="AO49">
        <v>1</v>
      </c>
      <c r="AP49">
        <v>22</v>
      </c>
    </row>
    <row r="50" spans="27:42" ht="15.75">
      <c r="AA50">
        <v>167842.84083</v>
      </c>
      <c r="AB50">
        <v>128338.02261</v>
      </c>
      <c r="AC50">
        <v>171375.48281</v>
      </c>
      <c r="AD50">
        <v>176839.33766</v>
      </c>
      <c r="AE50">
        <v>129328.30396</v>
      </c>
      <c r="AF50">
        <v>103847.49769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104</v>
      </c>
      <c r="AN50">
        <v>6</v>
      </c>
      <c r="AO50">
        <v>1</v>
      </c>
      <c r="AP50">
        <v>23</v>
      </c>
    </row>
  </sheetData>
  <mergeCells count="1">
    <mergeCell ref="G3:K3"/>
  </mergeCells>
  <printOptions/>
  <pageMargins left="1.0236220472440944" right="0.8661417322834646" top="0.2755905511811024" bottom="1.141732283464567" header="0" footer="1.6929133858267718"/>
  <pageSetup horizontalDpi="300" verticalDpi="300" orientation="portrait" pageOrder="overThenDown" paperSize="9" r:id="rId2"/>
  <headerFooter alignWithMargins="0">
    <oddFooter>&amp;C&amp;"細明體,標準"&amp;11－&amp;"CG Times (W1),標準"&amp;P+58&amp;"細明體,標準"－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2007-08-23T10:17:23Z</cp:lastPrinted>
  <dcterms:created xsi:type="dcterms:W3CDTF">2007-08-23T10:13:30Z</dcterms:created>
  <dcterms:modified xsi:type="dcterms:W3CDTF">2007-08-23T10:17:27Z</dcterms:modified>
  <cp:category/>
  <cp:version/>
  <cp:contentType/>
  <cp:contentStatus/>
</cp:coreProperties>
</file>