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<sst xmlns="http://schemas.openxmlformats.org/spreadsheetml/2006/main" count="329" uniqueCount="85">
  <si>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</si>
  <si>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</si>
  <si>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</si>
  <si>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</si>
  <si>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</si>
  <si>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</si>
  <si>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</si>
  <si>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</si>
  <si>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</si>
  <si>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</si>
  <si>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</si>
  <si>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</si>
  <si>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</si>
  <si>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</si>
  <si>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</si>
  <si>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</si>
  <si>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</si>
  <si>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</si>
  <si>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</si>
  <si>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</si>
  <si>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</si>
  <si>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</si>
  <si>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95年家庭收支調查報告</t>
  </si>
  <si>
    <t>The Survey of Family Income and Expenditure, 2006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</si>
  <si>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</si>
  <si>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</si>
  <si>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</si>
  <si>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</si>
  <si>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</si>
  <si>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五 年                單位：人；新台幣元</t>
  </si>
  <si>
    <t xml:space="preserve">                                                            2 0 0 6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</si>
  <si>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</si>
  <si>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</si>
  <si>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</si>
  <si>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</si>
  <si>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</si>
  <si>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</si>
  <si>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</si>
  <si>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</si>
  <si>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</si>
  <si>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</si>
  <si>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</si>
  <si>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</si>
  <si>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</si>
  <si>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</si>
  <si>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</si>
  <si>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</si>
  <si>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</si>
  <si>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</si>
  <si>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</si>
  <si>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</si>
  <si>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</si>
  <si>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</si>
  <si>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</si>
  <si>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</si>
  <si>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</si>
  <si>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</si>
  <si>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</si>
  <si>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</si>
  <si>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</si>
  <si>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</si>
  <si>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</si>
  <si>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</si>
  <si>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</si>
  <si>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</si>
  <si>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</si>
  <si>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95年家庭收支調查報告</t>
  </si>
  <si>
    <t>The Survey of Family Income and Expenditure, 2006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</si>
  <si>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</si>
  <si>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</si>
  <si>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</si>
  <si>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</si>
  <si>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</si>
  <si>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九 十 五 年                單位：人；新台幣元</t>
  </si>
  <si>
    <t xml:space="preserve">                                                            2 0 0 6                                       Unit:Person;NT$</t>
  </si>
  <si>
    <t>按  所  得  收  入  者  五  等  分  位  分</t>
  </si>
  <si>
    <t>recipients       according       to       disposable       income</t>
  </si>
  <si>
    <t>Average disposable income</t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</si>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</sst>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2" sqref="A2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 s="4">
        <v>12099721.546</v>
      </c>
      <c r="AB1" s="4">
        <v>517942.07099</v>
      </c>
      <c r="AC1" s="4">
        <v>2419944</v>
      </c>
      <c r="AD1" s="4">
        <v>188039.53428</v>
      </c>
      <c r="AE1" s="4">
        <v>2419944</v>
      </c>
      <c r="AF1" s="4">
        <v>317529.70216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6</v>
      </c>
      <c r="AO1" s="4">
        <v>1</v>
      </c>
      <c r="AP1" s="4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7322436.7243</v>
      </c>
      <c r="AB2">
        <v>578142.16205</v>
      </c>
      <c r="AC2">
        <v>1097850.7933</v>
      </c>
      <c r="AD2">
        <v>184705.80631</v>
      </c>
      <c r="AE2">
        <v>1157199.6879</v>
      </c>
      <c r="AF2">
        <v>318931.54679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4777284.8219</v>
      </c>
      <c r="AB3">
        <v>425669.70833</v>
      </c>
      <c r="AC3">
        <v>1322093.2067</v>
      </c>
      <c r="AD3">
        <v>190807.82314</v>
      </c>
      <c r="AE3">
        <v>1262744.3121</v>
      </c>
      <c r="AF3">
        <v>316245.02865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12099721.546</v>
      </c>
      <c r="AB4">
        <v>517942.07099</v>
      </c>
      <c r="AC4">
        <v>2419944</v>
      </c>
      <c r="AD4">
        <v>188039.53428</v>
      </c>
      <c r="AE4">
        <v>2419944</v>
      </c>
      <c r="AF4">
        <v>317529.70216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2054811.3927</v>
      </c>
      <c r="AB5">
        <v>374713.24387</v>
      </c>
      <c r="AC5">
        <v>484050.36087</v>
      </c>
      <c r="AD5">
        <v>199925.95144</v>
      </c>
      <c r="AE5">
        <v>671156.12082</v>
      </c>
      <c r="AF5">
        <v>318656.87247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1354187.2501</v>
      </c>
      <c r="AB6">
        <v>503540.56046</v>
      </c>
      <c r="AC6">
        <v>149936.40967</v>
      </c>
      <c r="AD6">
        <v>206662.47424</v>
      </c>
      <c r="AE6">
        <v>285068.28578</v>
      </c>
      <c r="AF6">
        <v>321194.88835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1419468.2877</v>
      </c>
      <c r="AB7">
        <v>579334.58267</v>
      </c>
      <c r="AC7">
        <v>139950.06193</v>
      </c>
      <c r="AD7">
        <v>202840.94611</v>
      </c>
      <c r="AE7">
        <v>247701.95084</v>
      </c>
      <c r="AF7">
        <v>319823.2115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1563508.0875</v>
      </c>
      <c r="AB8">
        <v>595678.52317</v>
      </c>
      <c r="AC8">
        <v>199828.57862</v>
      </c>
      <c r="AD8">
        <v>195841.17449</v>
      </c>
      <c r="AE8">
        <v>239840.87639</v>
      </c>
      <c r="AF8">
        <v>319493.3129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2753109.5495</v>
      </c>
      <c r="AB9">
        <v>619664.74326</v>
      </c>
      <c r="AC9">
        <v>385027.14898</v>
      </c>
      <c r="AD9">
        <v>188252.66335</v>
      </c>
      <c r="AE9">
        <v>432262.19293</v>
      </c>
      <c r="AF9">
        <v>317636.7127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1359640.6191</v>
      </c>
      <c r="AB10">
        <v>576415.48766</v>
      </c>
      <c r="AC10">
        <v>314214.45909</v>
      </c>
      <c r="AD10">
        <v>178711.73968</v>
      </c>
      <c r="AE10">
        <v>234438.5543</v>
      </c>
      <c r="AF10">
        <v>315343.76763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1594996.3595</v>
      </c>
      <c r="AB11">
        <v>358423.07345</v>
      </c>
      <c r="AC11">
        <v>746936.98083</v>
      </c>
      <c r="AD11">
        <v>175551.9172</v>
      </c>
      <c r="AE11">
        <v>309476.01893</v>
      </c>
      <c r="AF11">
        <v>309858.07146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12099721.546</v>
      </c>
      <c r="C12" s="52">
        <f t="shared" si="0"/>
        <v>517942.07099</v>
      </c>
      <c r="D12" s="52">
        <f t="shared" si="0"/>
        <v>2419944</v>
      </c>
      <c r="E12" s="52">
        <f t="shared" si="0"/>
        <v>188039.53428</v>
      </c>
      <c r="F12" s="52">
        <f t="shared" si="0"/>
        <v>2419944</v>
      </c>
      <c r="G12" s="52">
        <f t="shared" si="0"/>
        <v>317529.70216</v>
      </c>
      <c r="H12" s="53" t="s">
        <v>9</v>
      </c>
      <c r="AA12">
        <v>12099721.546</v>
      </c>
      <c r="AB12">
        <v>517942.07099</v>
      </c>
      <c r="AC12">
        <v>2419944</v>
      </c>
      <c r="AD12">
        <v>188039.53428</v>
      </c>
      <c r="AE12">
        <v>2419944</v>
      </c>
      <c r="AF12">
        <v>317529.70216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2412572.806</v>
      </c>
      <c r="AB13">
        <v>341875.63379</v>
      </c>
      <c r="AC13">
        <v>1079060.8898</v>
      </c>
      <c r="AD13">
        <v>178395.21619</v>
      </c>
      <c r="AE13">
        <v>557349.63324</v>
      </c>
      <c r="AF13">
        <v>312724.02587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7322436.7243</v>
      </c>
      <c r="C14" s="54">
        <f t="shared" si="1"/>
        <v>578142.16205</v>
      </c>
      <c r="D14" s="54">
        <f t="shared" si="1"/>
        <v>1097850.7933</v>
      </c>
      <c r="E14" s="54">
        <f t="shared" si="1"/>
        <v>184705.80631</v>
      </c>
      <c r="F14" s="54">
        <f t="shared" si="1"/>
        <v>1157199.6879</v>
      </c>
      <c r="G14" s="54">
        <f t="shared" si="1"/>
        <v>318931.54679</v>
      </c>
      <c r="H14" s="57" t="s">
        <v>39</v>
      </c>
      <c r="AA14">
        <v>1769061.0041</v>
      </c>
      <c r="AB14">
        <v>446975.97747</v>
      </c>
      <c r="AC14">
        <v>409596.64108</v>
      </c>
      <c r="AD14">
        <v>191394.99243</v>
      </c>
      <c r="AE14">
        <v>411264.89351</v>
      </c>
      <c r="AF14">
        <v>317167.79712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4777284.8219</v>
      </c>
      <c r="C15" s="54">
        <f t="shared" si="1"/>
        <v>425669.70833</v>
      </c>
      <c r="D15" s="54">
        <f t="shared" si="1"/>
        <v>1322093.2067</v>
      </c>
      <c r="E15" s="54">
        <f t="shared" si="1"/>
        <v>190807.82314</v>
      </c>
      <c r="F15" s="54">
        <f t="shared" si="1"/>
        <v>1262744.3121</v>
      </c>
      <c r="G15" s="54">
        <f t="shared" si="1"/>
        <v>316245.02865</v>
      </c>
      <c r="H15" s="57" t="s">
        <v>40</v>
      </c>
      <c r="AA15">
        <v>1075644.8173</v>
      </c>
      <c r="AB15">
        <v>522404.74059</v>
      </c>
      <c r="AC15">
        <v>157329.86062</v>
      </c>
      <c r="AD15">
        <v>195472.35984</v>
      </c>
      <c r="AE15">
        <v>219717.51107</v>
      </c>
      <c r="AF15">
        <v>319634.27688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2716311.6058</v>
      </c>
      <c r="AB16">
        <v>484815.00564</v>
      </c>
      <c r="AC16">
        <v>450267.17203</v>
      </c>
      <c r="AD16">
        <v>201218.82694</v>
      </c>
      <c r="AE16">
        <v>667097.36793</v>
      </c>
      <c r="AF16">
        <v>317256.80656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2054811.3927</v>
      </c>
      <c r="C17" s="54">
        <f t="shared" si="2"/>
        <v>374713.24387</v>
      </c>
      <c r="D17" s="54">
        <f t="shared" si="2"/>
        <v>484050.36087</v>
      </c>
      <c r="E17" s="54">
        <f t="shared" si="2"/>
        <v>199925.95144</v>
      </c>
      <c r="F17" s="54">
        <f t="shared" si="2"/>
        <v>671156.12082</v>
      </c>
      <c r="G17" s="54">
        <f t="shared" si="2"/>
        <v>318656.87247</v>
      </c>
      <c r="H17" s="57" t="s">
        <v>43</v>
      </c>
      <c r="AA17">
        <v>1818084.6317</v>
      </c>
      <c r="AB17">
        <v>609591.52582</v>
      </c>
      <c r="AC17">
        <v>144687.8604</v>
      </c>
      <c r="AD17">
        <v>200979.9901</v>
      </c>
      <c r="AE17">
        <v>291792.06101</v>
      </c>
      <c r="AF17">
        <v>322625.39772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1354187.2501</v>
      </c>
      <c r="C18" s="54">
        <f t="shared" si="2"/>
        <v>503540.56046</v>
      </c>
      <c r="D18" s="54">
        <f t="shared" si="2"/>
        <v>149936.40967</v>
      </c>
      <c r="E18" s="54">
        <f t="shared" si="2"/>
        <v>206662.47424</v>
      </c>
      <c r="F18" s="54">
        <f t="shared" si="2"/>
        <v>285068.28578</v>
      </c>
      <c r="G18" s="54">
        <f t="shared" si="2"/>
        <v>321194.88835</v>
      </c>
      <c r="H18" s="57" t="s">
        <v>45</v>
      </c>
      <c r="AA18">
        <v>2308046.6813</v>
      </c>
      <c r="AB18">
        <v>721089.24742</v>
      </c>
      <c r="AC18">
        <v>179001.57609</v>
      </c>
      <c r="AD18">
        <v>188355.10108</v>
      </c>
      <c r="AE18">
        <v>272722.53324</v>
      </c>
      <c r="AF18">
        <v>321416.55834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1419468.2877</v>
      </c>
      <c r="C19" s="54">
        <f t="shared" si="2"/>
        <v>579334.58267</v>
      </c>
      <c r="D19" s="54">
        <f t="shared" si="2"/>
        <v>139950.06193</v>
      </c>
      <c r="E19" s="54">
        <f t="shared" si="2"/>
        <v>202840.94611</v>
      </c>
      <c r="F19" s="54">
        <f t="shared" si="2"/>
        <v>247701.95084</v>
      </c>
      <c r="G19" s="54">
        <f t="shared" si="2"/>
        <v>319823.2115</v>
      </c>
      <c r="H19" s="57" t="s">
        <v>47</v>
      </c>
      <c r="AA19">
        <v>2419944</v>
      </c>
      <c r="AB19">
        <v>430091.0513</v>
      </c>
      <c r="AC19">
        <v>2419944</v>
      </c>
      <c r="AD19">
        <v>592223.50357</v>
      </c>
      <c r="AE19">
        <v>2419945.5461</v>
      </c>
      <c r="AF19">
        <v>1061826.2161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1563508.0875</v>
      </c>
      <c r="C20" s="54">
        <f t="shared" si="2"/>
        <v>595678.52317</v>
      </c>
      <c r="D20" s="54">
        <f t="shared" si="2"/>
        <v>199828.57862</v>
      </c>
      <c r="E20" s="54">
        <f t="shared" si="2"/>
        <v>195841.17449</v>
      </c>
      <c r="F20" s="54">
        <f t="shared" si="2"/>
        <v>239840.87639</v>
      </c>
      <c r="G20" s="54">
        <f t="shared" si="2"/>
        <v>319493.3129</v>
      </c>
      <c r="H20" s="57" t="s">
        <v>49</v>
      </c>
      <c r="AA20">
        <v>1492373.7213</v>
      </c>
      <c r="AB20">
        <v>432194.41969</v>
      </c>
      <c r="AC20">
        <v>1740408.2117</v>
      </c>
      <c r="AD20">
        <v>593194.05766</v>
      </c>
      <c r="AE20">
        <v>1834604.31</v>
      </c>
      <c r="AF20">
        <v>1081523.1832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2753109.5495</v>
      </c>
      <c r="C21" s="54">
        <f t="shared" si="2"/>
        <v>619664.74326</v>
      </c>
      <c r="D21" s="54">
        <f t="shared" si="2"/>
        <v>385027.14898</v>
      </c>
      <c r="E21" s="54">
        <f t="shared" si="2"/>
        <v>188252.66335</v>
      </c>
      <c r="F21" s="54">
        <f t="shared" si="2"/>
        <v>432262.19293</v>
      </c>
      <c r="G21" s="54">
        <f t="shared" si="2"/>
        <v>317636.7127</v>
      </c>
      <c r="H21" s="57" t="s">
        <v>51</v>
      </c>
      <c r="AA21">
        <v>927570.27869</v>
      </c>
      <c r="AB21">
        <v>426706.92852</v>
      </c>
      <c r="AC21">
        <v>679535.78829</v>
      </c>
      <c r="AD21">
        <v>589737.74735</v>
      </c>
      <c r="AE21">
        <v>585341.23616</v>
      </c>
      <c r="AF21">
        <v>1000091.0461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1359640.6191</v>
      </c>
      <c r="C22" s="54">
        <f t="shared" si="2"/>
        <v>576415.48766</v>
      </c>
      <c r="D22" s="54">
        <f t="shared" si="2"/>
        <v>314214.45909</v>
      </c>
      <c r="E22" s="54">
        <f t="shared" si="2"/>
        <v>178711.73968</v>
      </c>
      <c r="F22" s="54">
        <f t="shared" si="2"/>
        <v>234438.5543</v>
      </c>
      <c r="G22" s="54">
        <f t="shared" si="2"/>
        <v>315343.76763</v>
      </c>
      <c r="H22" s="57" t="s">
        <v>53</v>
      </c>
      <c r="AA22">
        <v>2419944</v>
      </c>
      <c r="AB22">
        <v>430091.0513</v>
      </c>
      <c r="AC22">
        <v>2419944</v>
      </c>
      <c r="AD22">
        <v>592223.50357</v>
      </c>
      <c r="AE22">
        <v>2419945.5461</v>
      </c>
      <c r="AF22">
        <v>1061826.2161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1594996.3595</v>
      </c>
      <c r="C23" s="54">
        <f t="shared" si="2"/>
        <v>358423.07345</v>
      </c>
      <c r="D23" s="54">
        <f t="shared" si="2"/>
        <v>746936.98083</v>
      </c>
      <c r="E23" s="54">
        <f t="shared" si="2"/>
        <v>175551.9172</v>
      </c>
      <c r="F23" s="54">
        <f t="shared" si="2"/>
        <v>309476.01893</v>
      </c>
      <c r="G23" s="54">
        <f t="shared" si="2"/>
        <v>309858.07146</v>
      </c>
      <c r="H23" s="57" t="s">
        <v>55</v>
      </c>
      <c r="AA23">
        <v>544309.0327</v>
      </c>
      <c r="AB23">
        <v>424643.22403</v>
      </c>
      <c r="AC23">
        <v>283542.49305</v>
      </c>
      <c r="AD23">
        <v>577753.01531</v>
      </c>
      <c r="AE23">
        <v>71753.385214</v>
      </c>
      <c r="AF23">
        <v>897067.50562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367252.90472</v>
      </c>
      <c r="AB24">
        <v>431282.4725</v>
      </c>
      <c r="AC24">
        <v>340157.23737</v>
      </c>
      <c r="AD24">
        <v>587406.43111</v>
      </c>
      <c r="AE24">
        <v>211772.4126</v>
      </c>
      <c r="AF24">
        <v>949789.48962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2412572.806</v>
      </c>
      <c r="C25" s="54">
        <f t="shared" si="3"/>
        <v>341875.63379</v>
      </c>
      <c r="D25" s="54">
        <f t="shared" si="3"/>
        <v>1079060.8898</v>
      </c>
      <c r="E25" s="54">
        <f t="shared" si="3"/>
        <v>178395.21619</v>
      </c>
      <c r="F25" s="54">
        <f t="shared" si="3"/>
        <v>557349.63324</v>
      </c>
      <c r="G25" s="54">
        <f t="shared" si="3"/>
        <v>312724.02587</v>
      </c>
      <c r="H25" s="59" t="s">
        <v>58</v>
      </c>
      <c r="AA25">
        <v>307247.39381</v>
      </c>
      <c r="AB25">
        <v>431845.33468</v>
      </c>
      <c r="AC25">
        <v>366046.18809</v>
      </c>
      <c r="AD25">
        <v>593467.0718</v>
      </c>
      <c r="AE25">
        <v>358522.69305</v>
      </c>
      <c r="AF25">
        <v>1017561.5819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1769061.0041</v>
      </c>
      <c r="C26" s="54">
        <f t="shared" si="3"/>
        <v>446975.97747</v>
      </c>
      <c r="D26" s="54">
        <f t="shared" si="3"/>
        <v>409596.64108</v>
      </c>
      <c r="E26" s="54">
        <f t="shared" si="3"/>
        <v>191394.99243</v>
      </c>
      <c r="F26" s="54">
        <f t="shared" si="3"/>
        <v>411264.89351</v>
      </c>
      <c r="G26" s="54">
        <f t="shared" si="3"/>
        <v>317167.79712</v>
      </c>
      <c r="H26" s="57" t="s">
        <v>60</v>
      </c>
      <c r="AA26">
        <v>305639.35739</v>
      </c>
      <c r="AB26">
        <v>434719.37648</v>
      </c>
      <c r="AC26">
        <v>390395.60345</v>
      </c>
      <c r="AD26">
        <v>593781.5123</v>
      </c>
      <c r="AE26">
        <v>427803.67166</v>
      </c>
      <c r="AF26">
        <v>1054009.014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1075644.8173</v>
      </c>
      <c r="C27" s="54">
        <f t="shared" si="3"/>
        <v>522404.74059</v>
      </c>
      <c r="D27" s="54">
        <f t="shared" si="3"/>
        <v>157329.86062</v>
      </c>
      <c r="E27" s="54">
        <f t="shared" si="3"/>
        <v>195472.35984</v>
      </c>
      <c r="F27" s="54">
        <f t="shared" si="3"/>
        <v>219717.51107</v>
      </c>
      <c r="G27" s="54">
        <f t="shared" si="3"/>
        <v>319634.27688</v>
      </c>
      <c r="H27" s="57" t="s">
        <v>61</v>
      </c>
      <c r="AA27">
        <v>457181.99797</v>
      </c>
      <c r="AB27">
        <v>432172.88192</v>
      </c>
      <c r="AC27">
        <v>620345.9112</v>
      </c>
      <c r="AD27">
        <v>597355.43407</v>
      </c>
      <c r="AE27">
        <v>858292.29846</v>
      </c>
      <c r="AF27">
        <v>1081300.0803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2716311.6058</v>
      </c>
      <c r="C28" s="54">
        <f t="shared" si="3"/>
        <v>484815.00564</v>
      </c>
      <c r="D28" s="54">
        <f t="shared" si="3"/>
        <v>450267.17203</v>
      </c>
      <c r="E28" s="54">
        <f t="shared" si="3"/>
        <v>201218.82694</v>
      </c>
      <c r="F28" s="54">
        <f t="shared" si="3"/>
        <v>667097.36793</v>
      </c>
      <c r="G28" s="54">
        <f t="shared" si="3"/>
        <v>317256.80656</v>
      </c>
      <c r="H28" s="57" t="s">
        <v>62</v>
      </c>
      <c r="AA28">
        <v>226094.6118</v>
      </c>
      <c r="AB28">
        <v>428172.73838</v>
      </c>
      <c r="AC28">
        <v>236601.63854</v>
      </c>
      <c r="AD28">
        <v>596559.76193</v>
      </c>
      <c r="AE28">
        <v>348291.35534</v>
      </c>
      <c r="AF28">
        <v>1193485.8224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1818084.6317</v>
      </c>
      <c r="C29" s="54">
        <f t="shared" si="3"/>
        <v>609591.52582</v>
      </c>
      <c r="D29" s="54">
        <f t="shared" si="3"/>
        <v>144687.8604</v>
      </c>
      <c r="E29" s="54">
        <f t="shared" si="3"/>
        <v>200979.9901</v>
      </c>
      <c r="F29" s="54">
        <f t="shared" si="3"/>
        <v>291792.06101</v>
      </c>
      <c r="G29" s="54">
        <f t="shared" si="3"/>
        <v>322625.39772</v>
      </c>
      <c r="H29" s="57" t="s">
        <v>63</v>
      </c>
      <c r="AA29">
        <v>212218.70161</v>
      </c>
      <c r="AB29">
        <v>430355.38285</v>
      </c>
      <c r="AC29">
        <v>182854.92829</v>
      </c>
      <c r="AD29">
        <v>594786.07744</v>
      </c>
      <c r="AE29">
        <v>143509.72983</v>
      </c>
      <c r="AF29">
        <v>1007420.2631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2308046.6813</v>
      </c>
      <c r="C30" s="54">
        <f t="shared" si="3"/>
        <v>721089.24742</v>
      </c>
      <c r="D30" s="54">
        <f t="shared" si="3"/>
        <v>179001.57609</v>
      </c>
      <c r="E30" s="54">
        <f t="shared" si="3"/>
        <v>188355.10108</v>
      </c>
      <c r="F30" s="54">
        <f t="shared" si="3"/>
        <v>272722.53324</v>
      </c>
      <c r="G30" s="54">
        <f t="shared" si="3"/>
        <v>321416.55834</v>
      </c>
      <c r="H30" s="57" t="s">
        <v>65</v>
      </c>
      <c r="AA30">
        <v>2419944</v>
      </c>
      <c r="AB30">
        <v>430091.0513</v>
      </c>
      <c r="AC30">
        <v>2419944</v>
      </c>
      <c r="AD30">
        <v>592223.50357</v>
      </c>
      <c r="AE30">
        <v>2419945.5461</v>
      </c>
      <c r="AF30">
        <v>1061826.2161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361158.72106</v>
      </c>
      <c r="AB31">
        <v>426779.72405</v>
      </c>
      <c r="AC31">
        <v>281009.88483</v>
      </c>
      <c r="AD31">
        <v>588033.21386</v>
      </c>
      <c r="AE31">
        <v>133993.6771</v>
      </c>
      <c r="AF31">
        <v>1034567.9981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13</v>
      </c>
    </row>
    <row r="32" spans="27:42" ht="16.5" thickTop="1">
      <c r="AA32">
        <v>401191.15163</v>
      </c>
      <c r="AB32">
        <v>429590.01404</v>
      </c>
      <c r="AC32">
        <v>346332.02835</v>
      </c>
      <c r="AD32">
        <v>584269.92052</v>
      </c>
      <c r="AE32">
        <v>200676.28949</v>
      </c>
      <c r="AF32">
        <v>1032478.4585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14</v>
      </c>
    </row>
    <row r="33" spans="27:42" ht="15.75">
      <c r="AA33">
        <v>259090.14647</v>
      </c>
      <c r="AB33">
        <v>430517.07237</v>
      </c>
      <c r="AC33">
        <v>234151.14685</v>
      </c>
      <c r="AD33">
        <v>596789.11291</v>
      </c>
      <c r="AE33">
        <v>205356.15225</v>
      </c>
      <c r="AF33">
        <v>1020945.6887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15</v>
      </c>
    </row>
    <row r="34" spans="27:42" ht="15.75">
      <c r="AA34">
        <v>644805.97893</v>
      </c>
      <c r="AB34">
        <v>429595.48938</v>
      </c>
      <c r="AC34">
        <v>553712.67587</v>
      </c>
      <c r="AD34">
        <v>587141.97048</v>
      </c>
      <c r="AE34">
        <v>400428.41106</v>
      </c>
      <c r="AF34">
        <v>1030275.3517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16</v>
      </c>
    </row>
    <row r="35" spans="27:42" ht="15.75">
      <c r="AA35">
        <v>395796.94307</v>
      </c>
      <c r="AB35">
        <v>431855.03057</v>
      </c>
      <c r="AC35">
        <v>462035.00873</v>
      </c>
      <c r="AD35">
        <v>592764.84129</v>
      </c>
      <c r="AE35">
        <v>523772.75845</v>
      </c>
      <c r="AF35">
        <v>1031487.5524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17</v>
      </c>
    </row>
    <row r="36" spans="27:42" ht="15.75">
      <c r="AA36">
        <v>357901.05884</v>
      </c>
      <c r="AB36">
        <v>432627.82014</v>
      </c>
      <c r="AC36">
        <v>542703.25538</v>
      </c>
      <c r="AD36">
        <v>602222.7858</v>
      </c>
      <c r="AE36">
        <v>955718.2578</v>
      </c>
      <c r="AF36">
        <v>1110440.2543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18</v>
      </c>
    </row>
    <row r="37" spans="27:42" ht="15.75">
      <c r="AA37">
        <v>12099722</v>
      </c>
      <c r="AB37">
        <v>7322437</v>
      </c>
      <c r="AC37">
        <v>4777285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6</v>
      </c>
      <c r="AO37">
        <v>1</v>
      </c>
      <c r="AP37">
        <v>1</v>
      </c>
    </row>
    <row r="38" spans="27:42" ht="15.75">
      <c r="AA38">
        <v>734596</v>
      </c>
      <c r="AB38">
        <v>353575</v>
      </c>
      <c r="AC38">
        <v>381021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6</v>
      </c>
      <c r="AO38">
        <v>1</v>
      </c>
      <c r="AP38">
        <v>2</v>
      </c>
    </row>
    <row r="39" spans="27:42" ht="15.75">
      <c r="AA39">
        <v>218858</v>
      </c>
      <c r="AB39">
        <v>101854</v>
      </c>
      <c r="AC39">
        <v>117004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6</v>
      </c>
      <c r="AO39">
        <v>1</v>
      </c>
      <c r="AP39">
        <v>3</v>
      </c>
    </row>
    <row r="40" spans="27:42" ht="15.75">
      <c r="AA40">
        <v>269396</v>
      </c>
      <c r="AB40">
        <v>131434</v>
      </c>
      <c r="AC40">
        <v>137962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6</v>
      </c>
      <c r="AO40">
        <v>1</v>
      </c>
      <c r="AP40">
        <v>4</v>
      </c>
    </row>
    <row r="41" spans="27:42" ht="15.75">
      <c r="AA41">
        <v>313272</v>
      </c>
      <c r="AB41">
        <v>131903</v>
      </c>
      <c r="AC41">
        <v>181369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6</v>
      </c>
      <c r="AO41">
        <v>1</v>
      </c>
      <c r="AP41">
        <v>5</v>
      </c>
    </row>
    <row r="42" spans="27:42" ht="15.75">
      <c r="AA42">
        <v>388526</v>
      </c>
      <c r="AB42">
        <v>170254</v>
      </c>
      <c r="AC42">
        <v>218272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6</v>
      </c>
      <c r="AO42">
        <v>1</v>
      </c>
      <c r="AP42">
        <v>6</v>
      </c>
    </row>
    <row r="43" spans="27:42" ht="15.75">
      <c r="AA43">
        <v>439302</v>
      </c>
      <c r="AB43">
        <v>183609</v>
      </c>
      <c r="AC43">
        <v>255692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6</v>
      </c>
      <c r="AO43">
        <v>1</v>
      </c>
      <c r="AP43">
        <v>7</v>
      </c>
    </row>
    <row r="44" spans="27:42" ht="15.75">
      <c r="AA44">
        <v>432698</v>
      </c>
      <c r="AB44">
        <v>193199</v>
      </c>
      <c r="AC44">
        <v>239499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6</v>
      </c>
      <c r="AO44">
        <v>1</v>
      </c>
      <c r="AP44">
        <v>8</v>
      </c>
    </row>
    <row r="45" spans="27:42" ht="15.75">
      <c r="AA45">
        <v>431078</v>
      </c>
      <c r="AB45">
        <v>193483</v>
      </c>
      <c r="AC45">
        <v>237596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6</v>
      </c>
      <c r="AO45">
        <v>1</v>
      </c>
      <c r="AP45">
        <v>9</v>
      </c>
    </row>
    <row r="46" spans="27:42" ht="15.75">
      <c r="AA46">
        <v>437321</v>
      </c>
      <c r="AB46">
        <v>212381</v>
      </c>
      <c r="AC46">
        <v>224939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6</v>
      </c>
      <c r="AO46">
        <v>1</v>
      </c>
      <c r="AP46">
        <v>10</v>
      </c>
    </row>
    <row r="47" spans="27:42" ht="15.75">
      <c r="AA47">
        <v>460712</v>
      </c>
      <c r="AB47">
        <v>226264</v>
      </c>
      <c r="AC47">
        <v>234448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6</v>
      </c>
      <c r="AO47">
        <v>1</v>
      </c>
      <c r="AP47">
        <v>11</v>
      </c>
    </row>
    <row r="48" spans="27:42" ht="15.75">
      <c r="AA48">
        <v>481002</v>
      </c>
      <c r="AB48">
        <v>239850</v>
      </c>
      <c r="AC48">
        <v>241152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6</v>
      </c>
      <c r="AO48">
        <v>1</v>
      </c>
      <c r="AP48">
        <v>12</v>
      </c>
    </row>
    <row r="49" spans="27:42" ht="15.75">
      <c r="AA49">
        <v>464143</v>
      </c>
      <c r="AB49">
        <v>245638</v>
      </c>
      <c r="AC49">
        <v>218504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6</v>
      </c>
      <c r="AO49">
        <v>1</v>
      </c>
      <c r="AP49">
        <v>13</v>
      </c>
    </row>
    <row r="50" spans="27:42" ht="15.75">
      <c r="AA50">
        <v>416328</v>
      </c>
      <c r="AB50">
        <v>249735</v>
      </c>
      <c r="AC50">
        <v>166592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6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 s="4">
        <v>2419944</v>
      </c>
      <c r="AB1" s="4">
        <v>430091.0513</v>
      </c>
      <c r="AC1" s="4">
        <v>2419944</v>
      </c>
      <c r="AD1" s="4">
        <v>592223.50357</v>
      </c>
      <c r="AE1" s="4">
        <v>2419945.5461</v>
      </c>
      <c r="AF1" s="4">
        <v>1061826.2161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6</v>
      </c>
      <c r="AO1" s="4">
        <v>2</v>
      </c>
      <c r="AP1" s="4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1492373.7213</v>
      </c>
      <c r="AB2">
        <v>432194.41969</v>
      </c>
      <c r="AC2">
        <v>1740408.2117</v>
      </c>
      <c r="AD2">
        <v>593194.05766</v>
      </c>
      <c r="AE2">
        <v>1834604.31</v>
      </c>
      <c r="AF2">
        <v>1081523.1832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927570.27869</v>
      </c>
      <c r="AB3">
        <v>426706.92852</v>
      </c>
      <c r="AC3">
        <v>679535.78829</v>
      </c>
      <c r="AD3">
        <v>589737.74735</v>
      </c>
      <c r="AE3">
        <v>585341.23616</v>
      </c>
      <c r="AF3">
        <v>1000091.0461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2419944</v>
      </c>
      <c r="AB4">
        <v>430091.0513</v>
      </c>
      <c r="AC4">
        <v>2419944</v>
      </c>
      <c r="AD4">
        <v>592223.50357</v>
      </c>
      <c r="AE4">
        <v>2419945.5461</v>
      </c>
      <c r="AF4">
        <v>1061826.2161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544309.0327</v>
      </c>
      <c r="AB5">
        <v>424643.22403</v>
      </c>
      <c r="AC5">
        <v>283542.49305</v>
      </c>
      <c r="AD5">
        <v>577753.01531</v>
      </c>
      <c r="AE5">
        <v>71753.385214</v>
      </c>
      <c r="AF5">
        <v>897067.50562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367252.90472</v>
      </c>
      <c r="AB6">
        <v>431282.4725</v>
      </c>
      <c r="AC6">
        <v>340157.23737</v>
      </c>
      <c r="AD6">
        <v>587406.43111</v>
      </c>
      <c r="AE6">
        <v>211772.4126</v>
      </c>
      <c r="AF6">
        <v>949789.48962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307247.39381</v>
      </c>
      <c r="AB7">
        <v>431845.33468</v>
      </c>
      <c r="AC7">
        <v>366046.18809</v>
      </c>
      <c r="AD7">
        <v>593467.0718</v>
      </c>
      <c r="AE7">
        <v>358522.69305</v>
      </c>
      <c r="AF7">
        <v>1017561.5819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305639.35739</v>
      </c>
      <c r="AB8">
        <v>434719.37648</v>
      </c>
      <c r="AC8">
        <v>390395.60345</v>
      </c>
      <c r="AD8">
        <v>593781.5123</v>
      </c>
      <c r="AE8">
        <v>427803.67166</v>
      </c>
      <c r="AF8">
        <v>1054009.014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457181.99797</v>
      </c>
      <c r="AB9">
        <v>432172.88192</v>
      </c>
      <c r="AC9">
        <v>620345.9112</v>
      </c>
      <c r="AD9">
        <v>597355.43407</v>
      </c>
      <c r="AE9">
        <v>858292.29846</v>
      </c>
      <c r="AF9">
        <v>1081300.0803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77</v>
      </c>
      <c r="D10" s="47" t="s">
        <v>7</v>
      </c>
      <c r="E10" s="47" t="s">
        <v>77</v>
      </c>
      <c r="F10" s="47" t="s">
        <v>7</v>
      </c>
      <c r="G10" s="47" t="s">
        <v>77</v>
      </c>
      <c r="H10" s="48"/>
      <c r="AA10">
        <v>226094.6118</v>
      </c>
      <c r="AB10">
        <v>428172.73838</v>
      </c>
      <c r="AC10">
        <v>236601.63854</v>
      </c>
      <c r="AD10">
        <v>596559.76193</v>
      </c>
      <c r="AE10">
        <v>348291.35534</v>
      </c>
      <c r="AF10">
        <v>1193485.8224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212218.70161</v>
      </c>
      <c r="AB11">
        <v>430355.38285</v>
      </c>
      <c r="AC11">
        <v>182854.92829</v>
      </c>
      <c r="AD11">
        <v>594786.07744</v>
      </c>
      <c r="AE11">
        <v>143509.72983</v>
      </c>
      <c r="AF11">
        <v>1007420.2631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2419944</v>
      </c>
      <c r="C12" s="52">
        <f t="shared" si="0"/>
        <v>430091.0513</v>
      </c>
      <c r="D12" s="52">
        <f t="shared" si="0"/>
        <v>2419944</v>
      </c>
      <c r="E12" s="52">
        <f t="shared" si="0"/>
        <v>592223.50357</v>
      </c>
      <c r="F12" s="52">
        <f t="shared" si="0"/>
        <v>2419945.5461</v>
      </c>
      <c r="G12" s="52">
        <f t="shared" si="0"/>
        <v>1061826.2161</v>
      </c>
      <c r="H12" s="53" t="s">
        <v>9</v>
      </c>
      <c r="AA12">
        <v>2419944</v>
      </c>
      <c r="AB12">
        <v>430091.0513</v>
      </c>
      <c r="AC12">
        <v>2419944</v>
      </c>
      <c r="AD12">
        <v>592223.50357</v>
      </c>
      <c r="AE12">
        <v>2419945.5461</v>
      </c>
      <c r="AF12">
        <v>1061826.2161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361158.72106</v>
      </c>
      <c r="AB13">
        <v>426779.72405</v>
      </c>
      <c r="AC13">
        <v>281009.88483</v>
      </c>
      <c r="AD13">
        <v>588033.21386</v>
      </c>
      <c r="AE13">
        <v>133993.6771</v>
      </c>
      <c r="AF13">
        <v>1034567.9981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1492373.7213</v>
      </c>
      <c r="C14" s="54">
        <f t="shared" si="1"/>
        <v>432194.41969</v>
      </c>
      <c r="D14" s="54">
        <f t="shared" si="1"/>
        <v>1740408.2117</v>
      </c>
      <c r="E14" s="54">
        <f t="shared" si="1"/>
        <v>593194.05766</v>
      </c>
      <c r="F14" s="54">
        <f t="shared" si="1"/>
        <v>1834604.31</v>
      </c>
      <c r="G14" s="54">
        <f t="shared" si="1"/>
        <v>1081523.1832</v>
      </c>
      <c r="H14" s="57" t="s">
        <v>39</v>
      </c>
      <c r="AA14">
        <v>401191.15163</v>
      </c>
      <c r="AB14">
        <v>429590.01404</v>
      </c>
      <c r="AC14">
        <v>346332.02835</v>
      </c>
      <c r="AD14">
        <v>584269.92052</v>
      </c>
      <c r="AE14">
        <v>200676.28949</v>
      </c>
      <c r="AF14">
        <v>1032478.4585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927570.27869</v>
      </c>
      <c r="C15" s="54">
        <f t="shared" si="1"/>
        <v>426706.92852</v>
      </c>
      <c r="D15" s="54">
        <f t="shared" si="1"/>
        <v>679535.78829</v>
      </c>
      <c r="E15" s="54">
        <f t="shared" si="1"/>
        <v>589737.74735</v>
      </c>
      <c r="F15" s="54">
        <f t="shared" si="1"/>
        <v>585341.23616</v>
      </c>
      <c r="G15" s="54">
        <f t="shared" si="1"/>
        <v>1000091.0461</v>
      </c>
      <c r="H15" s="57" t="s">
        <v>40</v>
      </c>
      <c r="AA15">
        <v>259090.14647</v>
      </c>
      <c r="AB15">
        <v>430517.07237</v>
      </c>
      <c r="AC15">
        <v>234151.14685</v>
      </c>
      <c r="AD15">
        <v>596789.11291</v>
      </c>
      <c r="AE15">
        <v>205356.15225</v>
      </c>
      <c r="AF15">
        <v>1020945.6887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644805.97893</v>
      </c>
      <c r="AB16">
        <v>429595.48938</v>
      </c>
      <c r="AC16">
        <v>553712.67587</v>
      </c>
      <c r="AD16">
        <v>587141.97048</v>
      </c>
      <c r="AE16">
        <v>400428.41106</v>
      </c>
      <c r="AF16">
        <v>1030275.3517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s="12" customFormat="1" ht="21.75" customHeight="1">
      <c r="A17" s="58" t="s">
        <v>78</v>
      </c>
      <c r="B17" s="54">
        <f aca="true" t="shared" si="2" ref="B17:G23">+AA5</f>
        <v>544309.0327</v>
      </c>
      <c r="C17" s="54">
        <f t="shared" si="2"/>
        <v>424643.22403</v>
      </c>
      <c r="D17" s="54">
        <f t="shared" si="2"/>
        <v>283542.49305</v>
      </c>
      <c r="E17" s="54">
        <f t="shared" si="2"/>
        <v>577753.01531</v>
      </c>
      <c r="F17" s="54">
        <f t="shared" si="2"/>
        <v>71753.385214</v>
      </c>
      <c r="G17" s="54">
        <f t="shared" si="2"/>
        <v>897067.50562</v>
      </c>
      <c r="H17" s="57" t="s">
        <v>79</v>
      </c>
      <c r="AA17">
        <v>395796.94307</v>
      </c>
      <c r="AB17">
        <v>431855.03057</v>
      </c>
      <c r="AC17">
        <v>462035.00873</v>
      </c>
      <c r="AD17">
        <v>592764.84129</v>
      </c>
      <c r="AE17">
        <v>523772.75845</v>
      </c>
      <c r="AF17">
        <v>1031487.5524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367252.90472</v>
      </c>
      <c r="C18" s="54">
        <f t="shared" si="2"/>
        <v>431282.4725</v>
      </c>
      <c r="D18" s="54">
        <f t="shared" si="2"/>
        <v>340157.23737</v>
      </c>
      <c r="E18" s="54">
        <f t="shared" si="2"/>
        <v>587406.43111</v>
      </c>
      <c r="F18" s="54">
        <f t="shared" si="2"/>
        <v>211772.4126</v>
      </c>
      <c r="G18" s="54">
        <f t="shared" si="2"/>
        <v>949789.48962</v>
      </c>
      <c r="H18" s="57" t="s">
        <v>45</v>
      </c>
      <c r="AA18">
        <v>357901.05884</v>
      </c>
      <c r="AB18">
        <v>432627.82014</v>
      </c>
      <c r="AC18">
        <v>542703.25538</v>
      </c>
      <c r="AD18">
        <v>602222.7858</v>
      </c>
      <c r="AE18">
        <v>955718.2578</v>
      </c>
      <c r="AF18">
        <v>1110440.2543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307247.39381</v>
      </c>
      <c r="C19" s="54">
        <f t="shared" si="2"/>
        <v>431845.33468</v>
      </c>
      <c r="D19" s="54">
        <f t="shared" si="2"/>
        <v>366046.18809</v>
      </c>
      <c r="E19" s="54">
        <f t="shared" si="2"/>
        <v>593467.0718</v>
      </c>
      <c r="F19" s="54">
        <f t="shared" si="2"/>
        <v>358522.69305</v>
      </c>
      <c r="G19" s="54">
        <f t="shared" si="2"/>
        <v>1017561.5819</v>
      </c>
      <c r="H19" s="57" t="s">
        <v>47</v>
      </c>
      <c r="AA19">
        <v>12099722</v>
      </c>
      <c r="AB19">
        <v>7322437</v>
      </c>
      <c r="AC19">
        <v>4777285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6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305639.35739</v>
      </c>
      <c r="C20" s="54">
        <f t="shared" si="2"/>
        <v>434719.37648</v>
      </c>
      <c r="D20" s="54">
        <f t="shared" si="2"/>
        <v>390395.60345</v>
      </c>
      <c r="E20" s="54">
        <f t="shared" si="2"/>
        <v>593781.5123</v>
      </c>
      <c r="F20" s="54">
        <f t="shared" si="2"/>
        <v>427803.67166</v>
      </c>
      <c r="G20" s="54">
        <f t="shared" si="2"/>
        <v>1054009.014</v>
      </c>
      <c r="H20" s="57" t="s">
        <v>49</v>
      </c>
      <c r="AA20">
        <v>734596</v>
      </c>
      <c r="AB20">
        <v>353575</v>
      </c>
      <c r="AC20">
        <v>381021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6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457181.99797</v>
      </c>
      <c r="C21" s="54">
        <f t="shared" si="2"/>
        <v>432172.88192</v>
      </c>
      <c r="D21" s="54">
        <f t="shared" si="2"/>
        <v>620345.9112</v>
      </c>
      <c r="E21" s="54">
        <f t="shared" si="2"/>
        <v>597355.43407</v>
      </c>
      <c r="F21" s="54">
        <f t="shared" si="2"/>
        <v>858292.29846</v>
      </c>
      <c r="G21" s="54">
        <f t="shared" si="2"/>
        <v>1081300.0803</v>
      </c>
      <c r="H21" s="57" t="s">
        <v>51</v>
      </c>
      <c r="AA21">
        <v>218858</v>
      </c>
      <c r="AB21">
        <v>101854</v>
      </c>
      <c r="AC21">
        <v>117004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6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226094.6118</v>
      </c>
      <c r="C22" s="54">
        <f t="shared" si="2"/>
        <v>428172.73838</v>
      </c>
      <c r="D22" s="54">
        <f t="shared" si="2"/>
        <v>236601.63854</v>
      </c>
      <c r="E22" s="54">
        <f t="shared" si="2"/>
        <v>596559.76193</v>
      </c>
      <c r="F22" s="54">
        <f t="shared" si="2"/>
        <v>348291.35534</v>
      </c>
      <c r="G22" s="54">
        <f t="shared" si="2"/>
        <v>1193485.8224</v>
      </c>
      <c r="H22" s="57" t="s">
        <v>53</v>
      </c>
      <c r="AA22">
        <v>269396</v>
      </c>
      <c r="AB22">
        <v>131434</v>
      </c>
      <c r="AC22">
        <v>137962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6</v>
      </c>
      <c r="AO22">
        <v>1</v>
      </c>
      <c r="AP22">
        <v>4</v>
      </c>
    </row>
    <row r="23" spans="1:42" s="12" customFormat="1" ht="21.75" customHeight="1">
      <c r="A23" s="58" t="s">
        <v>80</v>
      </c>
      <c r="B23" s="54">
        <f t="shared" si="2"/>
        <v>212218.70161</v>
      </c>
      <c r="C23" s="54">
        <f t="shared" si="2"/>
        <v>430355.38285</v>
      </c>
      <c r="D23" s="54">
        <f t="shared" si="2"/>
        <v>182854.92829</v>
      </c>
      <c r="E23" s="54">
        <f t="shared" si="2"/>
        <v>594786.07744</v>
      </c>
      <c r="F23" s="54">
        <f t="shared" si="2"/>
        <v>143509.72983</v>
      </c>
      <c r="G23" s="54">
        <f t="shared" si="2"/>
        <v>1007420.2631</v>
      </c>
      <c r="H23" s="57" t="s">
        <v>55</v>
      </c>
      <c r="AA23">
        <v>313272</v>
      </c>
      <c r="AB23">
        <v>131903</v>
      </c>
      <c r="AC23">
        <v>181369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6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388526</v>
      </c>
      <c r="AB24">
        <v>170254</v>
      </c>
      <c r="AC24">
        <v>218272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6</v>
      </c>
      <c r="AO24">
        <v>1</v>
      </c>
      <c r="AP24">
        <v>6</v>
      </c>
    </row>
    <row r="25" spans="1:42" s="12" customFormat="1" ht="21.75" customHeight="1">
      <c r="A25" s="56" t="s">
        <v>81</v>
      </c>
      <c r="B25" s="54">
        <f aca="true" t="shared" si="3" ref="B25:G30">+AA13</f>
        <v>361158.72106</v>
      </c>
      <c r="C25" s="54">
        <f t="shared" si="3"/>
        <v>426779.72405</v>
      </c>
      <c r="D25" s="54">
        <f t="shared" si="3"/>
        <v>281009.88483</v>
      </c>
      <c r="E25" s="54">
        <f t="shared" si="3"/>
        <v>588033.21386</v>
      </c>
      <c r="F25" s="54">
        <f t="shared" si="3"/>
        <v>133993.6771</v>
      </c>
      <c r="G25" s="54">
        <f t="shared" si="3"/>
        <v>1034567.9981</v>
      </c>
      <c r="H25" s="59" t="s">
        <v>82</v>
      </c>
      <c r="AA25">
        <v>439302</v>
      </c>
      <c r="AB25">
        <v>183609</v>
      </c>
      <c r="AC25">
        <v>255692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6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401191.15163</v>
      </c>
      <c r="C26" s="54">
        <f t="shared" si="3"/>
        <v>429590.01404</v>
      </c>
      <c r="D26" s="54">
        <f t="shared" si="3"/>
        <v>346332.02835</v>
      </c>
      <c r="E26" s="54">
        <f t="shared" si="3"/>
        <v>584269.92052</v>
      </c>
      <c r="F26" s="54">
        <f t="shared" si="3"/>
        <v>200676.28949</v>
      </c>
      <c r="G26" s="54">
        <f t="shared" si="3"/>
        <v>1032478.4585</v>
      </c>
      <c r="H26" s="57" t="s">
        <v>60</v>
      </c>
      <c r="AA26">
        <v>432698</v>
      </c>
      <c r="AB26">
        <v>193199</v>
      </c>
      <c r="AC26">
        <v>239499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6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259090.14647</v>
      </c>
      <c r="C27" s="54">
        <f t="shared" si="3"/>
        <v>430517.07237</v>
      </c>
      <c r="D27" s="54">
        <f t="shared" si="3"/>
        <v>234151.14685</v>
      </c>
      <c r="E27" s="54">
        <f t="shared" si="3"/>
        <v>596789.11291</v>
      </c>
      <c r="F27" s="54">
        <f t="shared" si="3"/>
        <v>205356.15225</v>
      </c>
      <c r="G27" s="54">
        <f t="shared" si="3"/>
        <v>1020945.6887</v>
      </c>
      <c r="H27" s="57" t="s">
        <v>61</v>
      </c>
      <c r="AA27">
        <v>431078</v>
      </c>
      <c r="AB27">
        <v>193483</v>
      </c>
      <c r="AC27">
        <v>237596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6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644805.97893</v>
      </c>
      <c r="C28" s="54">
        <f t="shared" si="3"/>
        <v>429595.48938</v>
      </c>
      <c r="D28" s="54">
        <f t="shared" si="3"/>
        <v>553712.67587</v>
      </c>
      <c r="E28" s="54">
        <f t="shared" si="3"/>
        <v>587141.97048</v>
      </c>
      <c r="F28" s="54">
        <f t="shared" si="3"/>
        <v>400428.41106</v>
      </c>
      <c r="G28" s="54">
        <f t="shared" si="3"/>
        <v>1030275.3517</v>
      </c>
      <c r="H28" s="57" t="s">
        <v>62</v>
      </c>
      <c r="AA28">
        <v>437321</v>
      </c>
      <c r="AB28">
        <v>212381</v>
      </c>
      <c r="AC28">
        <v>224939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6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395796.94307</v>
      </c>
      <c r="C29" s="54">
        <f t="shared" si="3"/>
        <v>431855.03057</v>
      </c>
      <c r="D29" s="54">
        <f t="shared" si="3"/>
        <v>462035.00873</v>
      </c>
      <c r="E29" s="54">
        <f t="shared" si="3"/>
        <v>592764.84129</v>
      </c>
      <c r="F29" s="54">
        <f t="shared" si="3"/>
        <v>523772.75845</v>
      </c>
      <c r="G29" s="54">
        <f t="shared" si="3"/>
        <v>1031487.5524</v>
      </c>
      <c r="H29" s="57" t="s">
        <v>63</v>
      </c>
      <c r="AA29">
        <v>460712</v>
      </c>
      <c r="AB29">
        <v>226264</v>
      </c>
      <c r="AC29">
        <v>234448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6</v>
      </c>
      <c r="AO29">
        <v>1</v>
      </c>
      <c r="AP29">
        <v>11</v>
      </c>
    </row>
    <row r="30" spans="1:42" s="12" customFormat="1" ht="21.75" customHeight="1">
      <c r="A30" s="56" t="s">
        <v>83</v>
      </c>
      <c r="B30" s="54">
        <f t="shared" si="3"/>
        <v>357901.05884</v>
      </c>
      <c r="C30" s="54">
        <f t="shared" si="3"/>
        <v>432627.82014</v>
      </c>
      <c r="D30" s="54">
        <f t="shared" si="3"/>
        <v>542703.25538</v>
      </c>
      <c r="E30" s="54">
        <f t="shared" si="3"/>
        <v>602222.7858</v>
      </c>
      <c r="F30" s="54">
        <f t="shared" si="3"/>
        <v>955718.2578</v>
      </c>
      <c r="G30" s="54">
        <f t="shared" si="3"/>
        <v>1110440.2543</v>
      </c>
      <c r="H30" s="57" t="s">
        <v>84</v>
      </c>
      <c r="AA30">
        <v>481002</v>
      </c>
      <c r="AB30">
        <v>239850</v>
      </c>
      <c r="AC30">
        <v>241152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6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464143</v>
      </c>
      <c r="AB31">
        <v>245638</v>
      </c>
      <c r="AC31">
        <v>218504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6</v>
      </c>
      <c r="AO31">
        <v>1</v>
      </c>
      <c r="AP31">
        <v>13</v>
      </c>
    </row>
    <row r="32" spans="27:42" ht="16.5" thickTop="1">
      <c r="AA32">
        <v>416328</v>
      </c>
      <c r="AB32">
        <v>249735</v>
      </c>
      <c r="AC32">
        <v>166592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6</v>
      </c>
      <c r="AO32">
        <v>1</v>
      </c>
      <c r="AP32">
        <v>14</v>
      </c>
    </row>
    <row r="33" spans="27:42" ht="15.75">
      <c r="AA33">
        <v>393986</v>
      </c>
      <c r="AB33">
        <v>223870</v>
      </c>
      <c r="AC33">
        <v>170116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6</v>
      </c>
      <c r="AO33">
        <v>1</v>
      </c>
      <c r="AP33">
        <v>15</v>
      </c>
    </row>
    <row r="34" spans="27:42" ht="15.75">
      <c r="AA34">
        <v>378291</v>
      </c>
      <c r="AB34">
        <v>232545</v>
      </c>
      <c r="AC34">
        <v>145746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6</v>
      </c>
      <c r="AO34">
        <v>1</v>
      </c>
      <c r="AP34">
        <v>16</v>
      </c>
    </row>
    <row r="35" spans="27:42" ht="15.75">
      <c r="AA35">
        <v>369316</v>
      </c>
      <c r="AB35">
        <v>239483</v>
      </c>
      <c r="AC35">
        <v>129833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6</v>
      </c>
      <c r="AO35">
        <v>1</v>
      </c>
      <c r="AP35">
        <v>17</v>
      </c>
    </row>
    <row r="36" spans="27:42" ht="15.75">
      <c r="AA36">
        <v>354739</v>
      </c>
      <c r="AB36">
        <v>239994</v>
      </c>
      <c r="AC36">
        <v>114745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6</v>
      </c>
      <c r="AO36">
        <v>1</v>
      </c>
      <c r="AP36">
        <v>18</v>
      </c>
    </row>
    <row r="37" spans="27:42" ht="15.75">
      <c r="AA37">
        <v>340054</v>
      </c>
      <c r="AB37">
        <v>225270</v>
      </c>
      <c r="AC37">
        <v>114784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6</v>
      </c>
      <c r="AO37">
        <v>1</v>
      </c>
      <c r="AP37">
        <v>19</v>
      </c>
    </row>
    <row r="38" spans="27:42" ht="15.75">
      <c r="AA38">
        <v>286741</v>
      </c>
      <c r="AB38">
        <v>196376</v>
      </c>
      <c r="AC38">
        <v>90365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6</v>
      </c>
      <c r="AO38">
        <v>1</v>
      </c>
      <c r="AP38">
        <v>20</v>
      </c>
    </row>
    <row r="39" spans="27:42" ht="15.75">
      <c r="AA39">
        <v>273777</v>
      </c>
      <c r="AB39">
        <v>194243</v>
      </c>
      <c r="AC39">
        <v>79534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6</v>
      </c>
      <c r="AO39">
        <v>1</v>
      </c>
      <c r="AP39">
        <v>21</v>
      </c>
    </row>
    <row r="40" spans="27:42" ht="15.75">
      <c r="AA40">
        <v>261408</v>
      </c>
      <c r="AB40">
        <v>191460</v>
      </c>
      <c r="AC40">
        <v>69948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6</v>
      </c>
      <c r="AO40">
        <v>1</v>
      </c>
      <c r="AP40">
        <v>22</v>
      </c>
    </row>
    <row r="41" spans="27:42" ht="15.75">
      <c r="AA41">
        <v>254910</v>
      </c>
      <c r="AB41">
        <v>180775</v>
      </c>
      <c r="AC41">
        <v>74135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6</v>
      </c>
      <c r="AO41">
        <v>1</v>
      </c>
      <c r="AP41">
        <v>23</v>
      </c>
    </row>
    <row r="42" spans="27:42" ht="15.75">
      <c r="AA42">
        <v>244787</v>
      </c>
      <c r="AB42">
        <v>174086</v>
      </c>
      <c r="AC42">
        <v>70701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6</v>
      </c>
      <c r="AO42">
        <v>1</v>
      </c>
      <c r="AP42">
        <v>24</v>
      </c>
    </row>
    <row r="43" spans="27:42" ht="15.75">
      <c r="AA43">
        <v>488016</v>
      </c>
      <c r="AB43">
        <v>356766</v>
      </c>
      <c r="AC43">
        <v>131250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6</v>
      </c>
      <c r="AO43">
        <v>1</v>
      </c>
      <c r="AP43">
        <v>25</v>
      </c>
    </row>
    <row r="44" spans="27:42" ht="15.75">
      <c r="AA44">
        <v>422759</v>
      </c>
      <c r="AB44">
        <v>310786</v>
      </c>
      <c r="AC44">
        <v>111974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6</v>
      </c>
      <c r="AO44">
        <v>1</v>
      </c>
      <c r="AP44">
        <v>26</v>
      </c>
    </row>
    <row r="45" spans="27:42" ht="15.75">
      <c r="AA45">
        <v>685820</v>
      </c>
      <c r="AB45">
        <v>503087</v>
      </c>
      <c r="AC45">
        <v>182733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6</v>
      </c>
      <c r="AO45">
        <v>1</v>
      </c>
      <c r="AP45">
        <v>27</v>
      </c>
    </row>
    <row r="46" spans="27:42" ht="15.75">
      <c r="AA46">
        <v>566701</v>
      </c>
      <c r="AB46">
        <v>419114</v>
      </c>
      <c r="AC46">
        <v>147587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6</v>
      </c>
      <c r="AO46">
        <v>1</v>
      </c>
      <c r="AP46">
        <v>28</v>
      </c>
    </row>
    <row r="47" spans="27:42" ht="15.75">
      <c r="AA47">
        <v>366014</v>
      </c>
      <c r="AB47">
        <v>268148</v>
      </c>
      <c r="AC47">
        <v>97866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6</v>
      </c>
      <c r="AO47">
        <v>1</v>
      </c>
      <c r="AP47">
        <v>29</v>
      </c>
    </row>
    <row r="48" spans="27:42" ht="15.75">
      <c r="AA48">
        <v>493891</v>
      </c>
      <c r="AB48">
        <v>374108</v>
      </c>
      <c r="AC48">
        <v>119784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6</v>
      </c>
      <c r="AO48">
        <v>1</v>
      </c>
      <c r="AP48">
        <v>30</v>
      </c>
    </row>
    <row r="49" spans="27:42" ht="15.75">
      <c r="AA49">
        <v>206246</v>
      </c>
      <c r="AB49">
        <v>169419</v>
      </c>
      <c r="AC49">
        <v>36827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6</v>
      </c>
      <c r="AO49">
        <v>1</v>
      </c>
      <c r="AP49">
        <v>31</v>
      </c>
    </row>
    <row r="50" spans="27:42" ht="15.75">
      <c r="AA50">
        <v>85887</v>
      </c>
      <c r="AB50">
        <v>69562</v>
      </c>
      <c r="AC50">
        <v>16326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6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2007-08-23T02:08:23Z</dcterms:created>
  <dcterms:modified xsi:type="dcterms:W3CDTF">2007-08-23T02:08:28Z</dcterms:modified>
  <cp:category/>
  <cp:version/>
  <cp:contentType/>
  <cp:contentStatus/>
</cp:coreProperties>
</file>