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2" sheetId="1" r:id="rId1"/>
  </sheets>
  <definedNames>
    <definedName name="_xlnm.Print_Area" localSheetId="0">'42'!$A$1:$E$39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<sst xmlns="http://schemas.openxmlformats.org/spreadsheetml/2006/main" count="168" uniqueCount="71">
  <si>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</si>
  <si>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</si>
  <si>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</si>
  <si>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</si>
  <si>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</si>
  <si>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</si>
  <si>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</si>
  <si>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</si>
  <si>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</si>
  <si>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</si>
  <si>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</si>
  <si>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</si>
  <si>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</si>
  <si>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</si>
  <si>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</si>
  <si>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</si>
  <si>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</si>
  <si>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</si>
  <si>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</si>
  <si>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</si>
  <si>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</si>
  <si>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</si>
  <si>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</si>
  <si>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</si>
  <si>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</si>
  <si>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</si>
  <si>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</si>
  <si>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</si>
  <si>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</si>
  <si>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</si>
  <si>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</si>
  <si>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</si>
  <si>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</si>
  <si>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</si>
  <si>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</si>
  <si>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</si>
  <si>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</si>
  <si>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</si>
  <si>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</si>
  <si>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</si>
  <si>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</si>
  <si>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</si>
  <si>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t>民國九十四年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</si>
  <si>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</si>
  <si>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</si>
  <si>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</si>
  <si>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</si>
  <si>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</si>
  <si>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</si>
  <si>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單位：新台幣元</t>
  </si>
  <si>
    <t>The Survey of Family Income and Expenditure, 2005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</si>
  <si>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</si>
  <si>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</si>
  <si>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</si>
  <si>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</si>
  <si>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</si>
  <si>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</si>
  <si>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</si>
  <si>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</si>
  <si>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</si>
  <si>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</si>
  <si>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</si>
  <si>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</si>
  <si>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</si>
  <si>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Unit:NT$</t>
  </si>
  <si>
    <t>T8406</t>
  </si>
  <si>
    <t>L29</t>
  </si>
  <si>
    <t>L30</t>
  </si>
  <si>
    <t>Table 12.  Distribution of Income Recipients by Sex</t>
  </si>
  <si>
    <t>94年家庭收支調查報告</t>
  </si>
  <si>
    <t>附表12  所得收入者平均每人所得分配按性別分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</si>
</sst>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2" xfId="0" applyNumberFormat="1" applyFont="1" applyBorder="1" applyAlignment="1">
      <alignment horizontal="center" vertical="top" wrapText="1"/>
    </xf>
    <xf numFmtId="41" fontId="8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16384" width="9.00390625" style="3" customWidth="1"/>
  </cols>
  <sheetData>
    <row r="1" spans="1:42" ht="15.75" customHeight="1">
      <c r="A1" s="1" t="s">
        <v>69</v>
      </c>
      <c r="B1" s="3"/>
      <c r="C1" s="3"/>
      <c r="D1" s="43" t="s">
        <v>50</v>
      </c>
      <c r="E1" s="44"/>
      <c r="R1"/>
      <c r="S1"/>
      <c r="T1"/>
      <c r="U1"/>
      <c r="V1"/>
      <c r="W1"/>
      <c r="X1"/>
      <c r="Y1"/>
      <c r="Z1"/>
      <c r="AA1">
        <v>11794335.279</v>
      </c>
      <c r="AB1">
        <v>7304376.6236</v>
      </c>
      <c r="AC1">
        <v>4489958.6554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65</v>
      </c>
      <c r="AM1" t="s">
        <v>66</v>
      </c>
      <c r="AN1">
        <v>5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619748.99555</v>
      </c>
      <c r="AB2">
        <v>695582.78083</v>
      </c>
      <c r="AC2">
        <v>496380.704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65</v>
      </c>
      <c r="AM2" t="s">
        <v>66</v>
      </c>
      <c r="AN2">
        <v>5</v>
      </c>
      <c r="AO2">
        <v>1</v>
      </c>
      <c r="AP2">
        <v>2</v>
      </c>
    </row>
    <row r="3" spans="1:42" ht="15.75" customHeight="1">
      <c r="A3" s="45" t="s">
        <v>70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381935.78254</v>
      </c>
      <c r="AB3">
        <v>404198.65632</v>
      </c>
      <c r="AC3">
        <v>345717.98471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65</v>
      </c>
      <c r="AM3" t="s">
        <v>66</v>
      </c>
      <c r="AN3">
        <v>5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290069.78065</v>
      </c>
      <c r="AB4">
        <v>301352.16744</v>
      </c>
      <c r="AC4">
        <v>271715.31269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65</v>
      </c>
      <c r="AM4" t="s">
        <v>66</v>
      </c>
      <c r="AN4">
        <v>5</v>
      </c>
      <c r="AO4">
        <v>1</v>
      </c>
      <c r="AP4">
        <v>4</v>
      </c>
    </row>
    <row r="5" spans="1:42" ht="15.75" customHeight="1">
      <c r="A5" s="41" t="s">
        <v>68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21756.323408</v>
      </c>
      <c r="AB5">
        <v>27695.296792</v>
      </c>
      <c r="AC5">
        <v>12094.653518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65</v>
      </c>
      <c r="AM5" t="s">
        <v>66</v>
      </c>
      <c r="AN5">
        <v>5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70109.678476</v>
      </c>
      <c r="AB6">
        <v>75151.192087</v>
      </c>
      <c r="AC6">
        <v>61908.018505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65</v>
      </c>
      <c r="AM6" t="s">
        <v>66</v>
      </c>
      <c r="AN6">
        <v>5</v>
      </c>
      <c r="AO6">
        <v>1</v>
      </c>
      <c r="AP6">
        <v>6</v>
      </c>
    </row>
    <row r="7" spans="1:42" ht="15.75" customHeight="1">
      <c r="A7" s="4"/>
      <c r="B7" s="39" t="s">
        <v>42</v>
      </c>
      <c r="C7" s="40"/>
      <c r="D7" s="40"/>
      <c r="E7" s="34" t="s">
        <v>49</v>
      </c>
      <c r="R7"/>
      <c r="S7"/>
      <c r="T7"/>
      <c r="U7"/>
      <c r="V7"/>
      <c r="W7"/>
      <c r="X7"/>
      <c r="Y7"/>
      <c r="Z7"/>
      <c r="AA7">
        <v>100090.57833</v>
      </c>
      <c r="AB7">
        <v>134480.7471</v>
      </c>
      <c r="AC7">
        <v>44143.794821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65</v>
      </c>
      <c r="AM7" t="s">
        <v>66</v>
      </c>
      <c r="AN7">
        <v>5</v>
      </c>
      <c r="AO7">
        <v>1</v>
      </c>
      <c r="AP7">
        <v>7</v>
      </c>
    </row>
    <row r="8" spans="1:42" ht="15.75" customHeight="1" thickBot="1">
      <c r="A8" s="19"/>
      <c r="B8" s="37">
        <v>2005</v>
      </c>
      <c r="C8" s="38"/>
      <c r="D8" s="38"/>
      <c r="E8" s="30" t="s">
        <v>64</v>
      </c>
      <c r="R8"/>
      <c r="S8"/>
      <c r="T8"/>
      <c r="U8"/>
      <c r="V8"/>
      <c r="W8"/>
      <c r="X8"/>
      <c r="Y8"/>
      <c r="Z8"/>
      <c r="AA8">
        <v>9598.4642585</v>
      </c>
      <c r="AB8">
        <v>14213.563854</v>
      </c>
      <c r="AC8">
        <v>2090.5052359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65</v>
      </c>
      <c r="AM8" t="s">
        <v>66</v>
      </c>
      <c r="AN8">
        <v>5</v>
      </c>
      <c r="AO8">
        <v>1</v>
      </c>
      <c r="AP8">
        <v>8</v>
      </c>
    </row>
    <row r="9" spans="1:42" s="5" customFormat="1" ht="30" customHeight="1" thickTop="1">
      <c r="A9" s="6"/>
      <c r="B9" s="26" t="s">
        <v>38</v>
      </c>
      <c r="C9" s="26" t="s">
        <v>36</v>
      </c>
      <c r="D9" s="26" t="s">
        <v>37</v>
      </c>
      <c r="E9" s="7"/>
      <c r="R9"/>
      <c r="S9"/>
      <c r="T9"/>
      <c r="U9"/>
      <c r="V9"/>
      <c r="W9"/>
      <c r="X9"/>
      <c r="Y9"/>
      <c r="Z9"/>
      <c r="AA9">
        <v>86023.938753</v>
      </c>
      <c r="AB9">
        <v>114108.27814</v>
      </c>
      <c r="AC9">
        <v>40335.635624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65</v>
      </c>
      <c r="AM9" t="s">
        <v>66</v>
      </c>
      <c r="AN9">
        <v>5</v>
      </c>
      <c r="AO9">
        <v>1</v>
      </c>
      <c r="AP9">
        <v>9</v>
      </c>
    </row>
    <row r="10" spans="1:42" s="5" customFormat="1" ht="30" customHeight="1">
      <c r="A10" s="6"/>
      <c r="B10" s="36" t="s">
        <v>39</v>
      </c>
      <c r="C10" s="36" t="s">
        <v>35</v>
      </c>
      <c r="D10" s="36" t="s">
        <v>40</v>
      </c>
      <c r="E10" s="7"/>
      <c r="R10"/>
      <c r="S10"/>
      <c r="T10"/>
      <c r="U10"/>
      <c r="V10"/>
      <c r="W10"/>
      <c r="X10"/>
      <c r="Y10"/>
      <c r="Z10"/>
      <c r="AA10">
        <v>4468.1753183</v>
      </c>
      <c r="AB10">
        <v>6158.905111</v>
      </c>
      <c r="AC10">
        <v>1717.6539611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65</v>
      </c>
      <c r="AM10" t="s">
        <v>66</v>
      </c>
      <c r="AN10">
        <v>5</v>
      </c>
      <c r="AO10">
        <v>1</v>
      </c>
      <c r="AP10">
        <v>10</v>
      </c>
    </row>
    <row r="11" spans="1:42" s="5" customFormat="1" ht="30" customHeight="1">
      <c r="A11" s="8"/>
      <c r="B11" s="35" t="s">
        <v>41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27021.487607</v>
      </c>
      <c r="AB11">
        <v>32581.568753</v>
      </c>
      <c r="AC11">
        <v>17976.209049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65</v>
      </c>
      <c r="AM11" t="s">
        <v>66</v>
      </c>
      <c r="AN11">
        <v>5</v>
      </c>
      <c r="AO11">
        <v>1</v>
      </c>
      <c r="AP11">
        <v>11</v>
      </c>
    </row>
    <row r="12" spans="1:42" s="10" customFormat="1" ht="19.5" customHeight="1">
      <c r="A12" s="23" t="s">
        <v>51</v>
      </c>
      <c r="B12" s="21">
        <f aca="true" t="shared" si="0" ref="B12:D13">+AA1</f>
        <v>11794335.279</v>
      </c>
      <c r="C12" s="21">
        <f t="shared" si="0"/>
        <v>7304376.6236</v>
      </c>
      <c r="D12" s="21">
        <f t="shared" si="0"/>
        <v>4489958.6554</v>
      </c>
      <c r="E12" s="31" t="s">
        <v>56</v>
      </c>
      <c r="R12"/>
      <c r="S12"/>
      <c r="T12"/>
      <c r="U12"/>
      <c r="V12"/>
      <c r="W12"/>
      <c r="X12"/>
      <c r="Y12"/>
      <c r="Z12"/>
      <c r="AA12">
        <v>37010.927151</v>
      </c>
      <c r="AB12">
        <v>48431.21453</v>
      </c>
      <c r="AC12">
        <v>18432.119067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65</v>
      </c>
      <c r="AM12" t="s">
        <v>66</v>
      </c>
      <c r="AN12">
        <v>5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 t="shared" si="0"/>
        <v>619748.99555</v>
      </c>
      <c r="C13" s="21">
        <f t="shared" si="0"/>
        <v>695582.78083</v>
      </c>
      <c r="D13" s="21">
        <f t="shared" si="0"/>
        <v>496380.704</v>
      </c>
      <c r="E13" s="31" t="s">
        <v>57</v>
      </c>
      <c r="R13"/>
      <c r="S13"/>
      <c r="T13"/>
      <c r="U13"/>
      <c r="V13"/>
      <c r="W13"/>
      <c r="X13"/>
      <c r="Y13"/>
      <c r="Z13"/>
      <c r="AA13">
        <v>73616.976821</v>
      </c>
      <c r="AB13">
        <v>75808.918927</v>
      </c>
      <c r="AC13">
        <v>70051.070782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65</v>
      </c>
      <c r="AM13" t="s">
        <v>66</v>
      </c>
      <c r="AN13">
        <v>5</v>
      </c>
      <c r="AO13">
        <v>1</v>
      </c>
      <c r="AP13">
        <v>13</v>
      </c>
    </row>
    <row r="14" spans="1:42" s="10" customFormat="1" ht="19.5" customHeight="1">
      <c r="A14" s="24" t="s">
        <v>1</v>
      </c>
      <c r="B14" s="22">
        <f>+AA3</f>
        <v>381935.78254</v>
      </c>
      <c r="C14" s="22">
        <f aca="true" t="shared" si="1" ref="C14:D29">+AB3</f>
        <v>404198.65632</v>
      </c>
      <c r="D14" s="22">
        <f t="shared" si="1"/>
        <v>345717.98471</v>
      </c>
      <c r="E14" s="32" t="s">
        <v>58</v>
      </c>
      <c r="R14"/>
      <c r="S14"/>
      <c r="T14"/>
      <c r="U14"/>
      <c r="V14"/>
      <c r="W14"/>
      <c r="X14"/>
      <c r="Y14"/>
      <c r="Z14"/>
      <c r="AA14">
        <v>23167.962716000002</v>
      </c>
      <c r="AB14">
        <v>22786.206238</v>
      </c>
      <c r="AC14">
        <v>23789.013667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65</v>
      </c>
      <c r="AM14" t="s">
        <v>66</v>
      </c>
      <c r="AN14">
        <v>5</v>
      </c>
      <c r="AO14">
        <v>1</v>
      </c>
      <c r="AP14">
        <v>14</v>
      </c>
    </row>
    <row r="15" spans="1:42" s="10" customFormat="1" ht="19.5" customHeight="1">
      <c r="A15" s="25" t="s">
        <v>2</v>
      </c>
      <c r="B15" s="22">
        <f aca="true" t="shared" si="2" ref="B15:B38">+AA4</f>
        <v>290069.78065</v>
      </c>
      <c r="C15" s="22">
        <f t="shared" si="1"/>
        <v>301352.16744</v>
      </c>
      <c r="D15" s="22">
        <f t="shared" si="1"/>
        <v>271715.31269</v>
      </c>
      <c r="E15" s="32" t="s">
        <v>13</v>
      </c>
      <c r="R15"/>
      <c r="S15"/>
      <c r="T15"/>
      <c r="U15"/>
      <c r="V15"/>
      <c r="W15"/>
      <c r="X15"/>
      <c r="Y15"/>
      <c r="Z15"/>
      <c r="AA15">
        <v>15754.11375</v>
      </c>
      <c r="AB15">
        <v>18264.404096</v>
      </c>
      <c r="AC15">
        <v>11670.310863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65</v>
      </c>
      <c r="AM15" t="s">
        <v>66</v>
      </c>
      <c r="AN15">
        <v>5</v>
      </c>
      <c r="AO15">
        <v>1</v>
      </c>
      <c r="AP15">
        <v>15</v>
      </c>
    </row>
    <row r="16" spans="1:42" s="10" customFormat="1" ht="19.5" customHeight="1">
      <c r="A16" s="25" t="s">
        <v>3</v>
      </c>
      <c r="B16" s="22">
        <f t="shared" si="2"/>
        <v>21756.323408</v>
      </c>
      <c r="C16" s="22">
        <f t="shared" si="1"/>
        <v>27695.296792</v>
      </c>
      <c r="D16" s="22">
        <f t="shared" si="1"/>
        <v>12094.653518</v>
      </c>
      <c r="E16" s="32" t="s">
        <v>14</v>
      </c>
      <c r="R16"/>
      <c r="S16"/>
      <c r="T16"/>
      <c r="U16"/>
      <c r="V16"/>
      <c r="W16"/>
      <c r="X16"/>
      <c r="Y16"/>
      <c r="Z16"/>
      <c r="AA16">
        <v>33202.146012</v>
      </c>
      <c r="AB16">
        <v>33842.067179</v>
      </c>
      <c r="AC16">
        <v>32161.106312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65</v>
      </c>
      <c r="AM16" t="s">
        <v>66</v>
      </c>
      <c r="AN16">
        <v>5</v>
      </c>
      <c r="AO16">
        <v>1</v>
      </c>
      <c r="AP16">
        <v>16</v>
      </c>
    </row>
    <row r="17" spans="1:42" s="10" customFormat="1" ht="19.5" customHeight="1">
      <c r="A17" s="25" t="s">
        <v>43</v>
      </c>
      <c r="B17" s="22">
        <f t="shared" si="2"/>
        <v>70109.678476</v>
      </c>
      <c r="C17" s="22">
        <f t="shared" si="1"/>
        <v>75151.192087</v>
      </c>
      <c r="D17" s="22">
        <f t="shared" si="1"/>
        <v>61908.018505</v>
      </c>
      <c r="E17" s="32" t="s">
        <v>15</v>
      </c>
      <c r="R17"/>
      <c r="S17"/>
      <c r="T17"/>
      <c r="U17"/>
      <c r="V17"/>
      <c r="W17"/>
      <c r="X17"/>
      <c r="Y17"/>
      <c r="Z17"/>
      <c r="AA17">
        <v>756.99441817</v>
      </c>
      <c r="AB17">
        <v>590.9312754</v>
      </c>
      <c r="AC17">
        <v>1027.1500769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65</v>
      </c>
      <c r="AM17" t="s">
        <v>66</v>
      </c>
      <c r="AN17">
        <v>5</v>
      </c>
      <c r="AO17">
        <v>1</v>
      </c>
      <c r="AP17">
        <v>17</v>
      </c>
    </row>
    <row r="18" spans="1:42" s="10" customFormat="1" ht="19.5" customHeight="1">
      <c r="A18" s="24" t="s">
        <v>4</v>
      </c>
      <c r="B18" s="22">
        <f t="shared" si="2"/>
        <v>100090.57833</v>
      </c>
      <c r="C18" s="22">
        <f t="shared" si="1"/>
        <v>134480.7471</v>
      </c>
      <c r="D18" s="22">
        <f t="shared" si="1"/>
        <v>44143.794821</v>
      </c>
      <c r="E18" s="32" t="s">
        <v>59</v>
      </c>
      <c r="R18"/>
      <c r="S18"/>
      <c r="T18"/>
      <c r="U18"/>
      <c r="V18"/>
      <c r="W18"/>
      <c r="X18"/>
      <c r="Y18"/>
      <c r="Z18"/>
      <c r="AA18">
        <v>735.759924</v>
      </c>
      <c r="AB18">
        <v>325.31013885</v>
      </c>
      <c r="AC18">
        <v>1403.4898623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65</v>
      </c>
      <c r="AM18" t="s">
        <v>66</v>
      </c>
      <c r="AN18">
        <v>5</v>
      </c>
      <c r="AO18">
        <v>1</v>
      </c>
      <c r="AP18">
        <v>18</v>
      </c>
    </row>
    <row r="19" spans="1:42" s="10" customFormat="1" ht="19.5" customHeight="1">
      <c r="A19" s="25" t="s">
        <v>52</v>
      </c>
      <c r="B19" s="22">
        <f t="shared" si="2"/>
        <v>9598.4642585</v>
      </c>
      <c r="C19" s="22">
        <f t="shared" si="1"/>
        <v>14213.563854</v>
      </c>
      <c r="D19" s="22">
        <f t="shared" si="1"/>
        <v>2090.5052359</v>
      </c>
      <c r="E19" s="32" t="s">
        <v>60</v>
      </c>
      <c r="R19"/>
      <c r="S19"/>
      <c r="T19"/>
      <c r="U19"/>
      <c r="V19"/>
      <c r="W19"/>
      <c r="X19"/>
      <c r="Y19"/>
      <c r="Z19"/>
      <c r="AA19">
        <v>73.243105738</v>
      </c>
      <c r="AB19">
        <v>81.675197937</v>
      </c>
      <c r="AC19">
        <v>59.525568033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65</v>
      </c>
      <c r="AM19" t="s">
        <v>66</v>
      </c>
      <c r="AN19">
        <v>5</v>
      </c>
      <c r="AO19">
        <v>1</v>
      </c>
      <c r="AP19">
        <v>19</v>
      </c>
    </row>
    <row r="20" spans="1:42" s="10" customFormat="1" ht="19.5" customHeight="1">
      <c r="A20" s="25" t="s">
        <v>53</v>
      </c>
      <c r="B20" s="22">
        <f t="shared" si="2"/>
        <v>86023.938753</v>
      </c>
      <c r="C20" s="22">
        <f t="shared" si="1"/>
        <v>114108.27814</v>
      </c>
      <c r="D20" s="22">
        <f t="shared" si="1"/>
        <v>40335.635624</v>
      </c>
      <c r="E20" s="32" t="s">
        <v>61</v>
      </c>
      <c r="R20"/>
      <c r="S20"/>
      <c r="T20"/>
      <c r="U20"/>
      <c r="V20"/>
      <c r="W20"/>
      <c r="X20"/>
      <c r="Y20"/>
      <c r="Z20"/>
      <c r="AA20">
        <v>106271.71883</v>
      </c>
      <c r="AB20">
        <v>127179.45111</v>
      </c>
      <c r="AC20">
        <v>72258.498975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65</v>
      </c>
      <c r="AM20" t="s">
        <v>66</v>
      </c>
      <c r="AN20">
        <v>5</v>
      </c>
      <c r="AO20">
        <v>1</v>
      </c>
      <c r="AP20">
        <v>20</v>
      </c>
    </row>
    <row r="21" spans="1:42" s="10" customFormat="1" ht="19.5" customHeight="1">
      <c r="A21" s="25" t="s">
        <v>54</v>
      </c>
      <c r="B21" s="22">
        <f t="shared" si="2"/>
        <v>4468.1753183</v>
      </c>
      <c r="C21" s="22">
        <f t="shared" si="1"/>
        <v>6158.905111</v>
      </c>
      <c r="D21" s="22">
        <f t="shared" si="1"/>
        <v>1717.6539611</v>
      </c>
      <c r="E21" s="32" t="s">
        <v>62</v>
      </c>
      <c r="R21"/>
      <c r="S21"/>
      <c r="T21"/>
      <c r="U21"/>
      <c r="V21"/>
      <c r="W21"/>
      <c r="X21"/>
      <c r="Y21"/>
      <c r="Z21"/>
      <c r="AA21">
        <v>12211.797998</v>
      </c>
      <c r="AB21">
        <v>16002.148366</v>
      </c>
      <c r="AC21">
        <v>6045.5615701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65</v>
      </c>
      <c r="AM21" t="s">
        <v>66</v>
      </c>
      <c r="AN21">
        <v>5</v>
      </c>
      <c r="AO21">
        <v>1</v>
      </c>
      <c r="AP21">
        <v>21</v>
      </c>
    </row>
    <row r="22" spans="1:42" s="10" customFormat="1" ht="19.5" customHeight="1">
      <c r="A22" s="24" t="s">
        <v>5</v>
      </c>
      <c r="B22" s="22">
        <f t="shared" si="2"/>
        <v>27021.487607</v>
      </c>
      <c r="C22" s="22">
        <f t="shared" si="1"/>
        <v>32581.568753</v>
      </c>
      <c r="D22" s="22">
        <f t="shared" si="1"/>
        <v>17976.209049</v>
      </c>
      <c r="E22" s="32" t="s">
        <v>16</v>
      </c>
      <c r="R22"/>
      <c r="S22"/>
      <c r="T22"/>
      <c r="U22"/>
      <c r="V22"/>
      <c r="W22"/>
      <c r="X22"/>
      <c r="Y22"/>
      <c r="Z22"/>
      <c r="AA22">
        <v>94059.920833</v>
      </c>
      <c r="AB22">
        <v>111177.30274</v>
      </c>
      <c r="AC22">
        <v>66212.937405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65</v>
      </c>
      <c r="AM22" t="s">
        <v>66</v>
      </c>
      <c r="AN22">
        <v>5</v>
      </c>
      <c r="AO22">
        <v>1</v>
      </c>
      <c r="AP22">
        <v>22</v>
      </c>
    </row>
    <row r="23" spans="1:42" s="10" customFormat="1" ht="19.5" customHeight="1">
      <c r="A23" s="24" t="s">
        <v>6</v>
      </c>
      <c r="B23" s="22">
        <f t="shared" si="2"/>
        <v>37010.927151</v>
      </c>
      <c r="C23" s="22">
        <f t="shared" si="1"/>
        <v>48431.21453</v>
      </c>
      <c r="D23" s="22">
        <f t="shared" si="1"/>
        <v>18432.119067</v>
      </c>
      <c r="E23" s="32" t="s">
        <v>17</v>
      </c>
      <c r="R23"/>
      <c r="S23"/>
      <c r="T23"/>
      <c r="U23"/>
      <c r="V23"/>
      <c r="W23"/>
      <c r="X23"/>
      <c r="Y23"/>
      <c r="Z23"/>
      <c r="AA23">
        <v>30364.849312</v>
      </c>
      <c r="AB23">
        <v>36852.797197</v>
      </c>
      <c r="AC23">
        <v>19810.094023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65</v>
      </c>
      <c r="AM23" t="s">
        <v>66</v>
      </c>
      <c r="AN23">
        <v>5</v>
      </c>
      <c r="AO23">
        <v>1</v>
      </c>
      <c r="AP23">
        <v>23</v>
      </c>
    </row>
    <row r="24" spans="1:42" s="10" customFormat="1" ht="19.5" customHeight="1">
      <c r="A24" s="24" t="s">
        <v>7</v>
      </c>
      <c r="B24" s="22">
        <f t="shared" si="2"/>
        <v>73616.976821</v>
      </c>
      <c r="C24" s="22">
        <f t="shared" si="1"/>
        <v>75808.918927</v>
      </c>
      <c r="D24" s="22">
        <f t="shared" si="1"/>
        <v>70051.070782</v>
      </c>
      <c r="E24" s="32" t="s">
        <v>18</v>
      </c>
      <c r="R24"/>
      <c r="S24"/>
      <c r="T24"/>
      <c r="U24"/>
      <c r="V24"/>
      <c r="W24"/>
      <c r="X24"/>
      <c r="Y24"/>
      <c r="Z24"/>
      <c r="AA24">
        <v>21269.050561</v>
      </c>
      <c r="AB24">
        <v>28404.445891</v>
      </c>
      <c r="AC24">
        <v>9661.0116345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65</v>
      </c>
      <c r="AM24" t="s">
        <v>66</v>
      </c>
      <c r="AN24">
        <v>5</v>
      </c>
      <c r="AO24">
        <v>1</v>
      </c>
      <c r="AP24">
        <v>24</v>
      </c>
    </row>
    <row r="25" spans="1:42" s="10" customFormat="1" ht="19.5" customHeight="1">
      <c r="A25" s="25" t="s">
        <v>44</v>
      </c>
      <c r="B25" s="22">
        <f t="shared" si="2"/>
        <v>23167.962716000002</v>
      </c>
      <c r="C25" s="22">
        <f t="shared" si="1"/>
        <v>22786.206238</v>
      </c>
      <c r="D25" s="22">
        <f t="shared" si="1"/>
        <v>23789.013667</v>
      </c>
      <c r="E25" s="32" t="s">
        <v>19</v>
      </c>
      <c r="R25"/>
      <c r="S25"/>
      <c r="T25"/>
      <c r="U25"/>
      <c r="V25"/>
      <c r="W25"/>
      <c r="X25"/>
      <c r="Y25"/>
      <c r="Z25"/>
      <c r="AA25">
        <v>40527.067261</v>
      </c>
      <c r="AB25">
        <v>43416.378341</v>
      </c>
      <c r="AC25">
        <v>35826.663999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65</v>
      </c>
      <c r="AM25" t="s">
        <v>66</v>
      </c>
      <c r="AN25">
        <v>5</v>
      </c>
      <c r="AO25">
        <v>1</v>
      </c>
      <c r="AP25">
        <v>25</v>
      </c>
    </row>
    <row r="26" spans="1:42" s="10" customFormat="1" ht="19.5" customHeight="1">
      <c r="A26" s="25" t="s">
        <v>8</v>
      </c>
      <c r="B26" s="22">
        <f t="shared" si="2"/>
        <v>15754.11375</v>
      </c>
      <c r="C26" s="22">
        <f t="shared" si="1"/>
        <v>18264.404096</v>
      </c>
      <c r="D26" s="22">
        <f t="shared" si="1"/>
        <v>11670.310863</v>
      </c>
      <c r="E26" s="32" t="s">
        <v>20</v>
      </c>
      <c r="R26"/>
      <c r="S26"/>
      <c r="T26"/>
      <c r="U26"/>
      <c r="V26"/>
      <c r="W26"/>
      <c r="X26"/>
      <c r="Y26"/>
      <c r="Z26"/>
      <c r="AA26">
        <v>1898.9536987</v>
      </c>
      <c r="AB26">
        <v>2503.6813128</v>
      </c>
      <c r="AC26">
        <v>915.1677472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65</v>
      </c>
      <c r="AM26" t="s">
        <v>66</v>
      </c>
      <c r="AN26">
        <v>5</v>
      </c>
      <c r="AO26">
        <v>1</v>
      </c>
      <c r="AP26">
        <v>26</v>
      </c>
    </row>
    <row r="27" spans="1:42" s="10" customFormat="1" ht="19.5" customHeight="1">
      <c r="A27" s="25" t="s">
        <v>9</v>
      </c>
      <c r="B27" s="22">
        <f t="shared" si="2"/>
        <v>33202.146012</v>
      </c>
      <c r="C27" s="22">
        <f t="shared" si="1"/>
        <v>33842.067179</v>
      </c>
      <c r="D27" s="22">
        <f t="shared" si="1"/>
        <v>32161.106312</v>
      </c>
      <c r="E27" s="32" t="s">
        <v>21</v>
      </c>
      <c r="R27"/>
      <c r="S27"/>
      <c r="T27"/>
      <c r="U27"/>
      <c r="V27"/>
      <c r="W27"/>
      <c r="X27"/>
      <c r="Y27"/>
      <c r="Z27"/>
      <c r="AA27">
        <v>513477.27672</v>
      </c>
      <c r="AB27">
        <v>568403.32972</v>
      </c>
      <c r="AC27">
        <v>424122.20502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65</v>
      </c>
      <c r="AM27" t="s">
        <v>66</v>
      </c>
      <c r="AN27">
        <v>5</v>
      </c>
      <c r="AO27">
        <v>1</v>
      </c>
      <c r="AP27">
        <v>27</v>
      </c>
    </row>
    <row r="28" spans="1:42" s="10" customFormat="1" ht="19.5" customHeight="1">
      <c r="A28" s="25" t="s">
        <v>10</v>
      </c>
      <c r="B28" s="22">
        <f t="shared" si="2"/>
        <v>756.99441817</v>
      </c>
      <c r="C28" s="22">
        <f t="shared" si="1"/>
        <v>590.9312754</v>
      </c>
      <c r="D28" s="22">
        <f t="shared" si="1"/>
        <v>1027.1500769</v>
      </c>
      <c r="E28" s="32" t="s">
        <v>22</v>
      </c>
      <c r="R28"/>
      <c r="S28"/>
      <c r="T28"/>
      <c r="U28"/>
      <c r="V28"/>
      <c r="W28"/>
      <c r="X28"/>
      <c r="Y28"/>
      <c r="Z28"/>
      <c r="AA28">
        <v>11794335.279</v>
      </c>
      <c r="AB28">
        <v>2151246.6268</v>
      </c>
      <c r="AC28">
        <v>1238867.7893</v>
      </c>
      <c r="AD28">
        <v>1414329.3741</v>
      </c>
      <c r="AE28">
        <v>1487083.561</v>
      </c>
      <c r="AF28">
        <v>2718990.3184</v>
      </c>
      <c r="AG28">
        <v>1263354.5071</v>
      </c>
      <c r="AH28">
        <v>1520463.1022</v>
      </c>
      <c r="AI28">
        <v>0</v>
      </c>
      <c r="AJ28">
        <v>0</v>
      </c>
      <c r="AK28">
        <v>0</v>
      </c>
      <c r="AL28" t="s">
        <v>65</v>
      </c>
      <c r="AM28" t="s">
        <v>67</v>
      </c>
      <c r="AN28">
        <v>5</v>
      </c>
      <c r="AO28">
        <v>1</v>
      </c>
      <c r="AP28">
        <v>1</v>
      </c>
    </row>
    <row r="29" spans="1:42" s="10" customFormat="1" ht="19.5" customHeight="1">
      <c r="A29" s="25" t="s">
        <v>11</v>
      </c>
      <c r="B29" s="22">
        <f t="shared" si="2"/>
        <v>735.759924</v>
      </c>
      <c r="C29" s="22">
        <f t="shared" si="1"/>
        <v>325.31013885</v>
      </c>
      <c r="D29" s="22">
        <f t="shared" si="1"/>
        <v>1403.4898623</v>
      </c>
      <c r="E29" s="32" t="s">
        <v>23</v>
      </c>
      <c r="R29"/>
      <c r="S29"/>
      <c r="T29"/>
      <c r="U29"/>
      <c r="V29"/>
      <c r="W29"/>
      <c r="X29"/>
      <c r="Y29"/>
      <c r="Z29"/>
      <c r="AA29">
        <v>619748.99555</v>
      </c>
      <c r="AB29">
        <v>435491.26028</v>
      </c>
      <c r="AC29">
        <v>623168.40104</v>
      </c>
      <c r="AD29">
        <v>706810.85616</v>
      </c>
      <c r="AE29">
        <v>734180.20295</v>
      </c>
      <c r="AF29">
        <v>754953.45052</v>
      </c>
      <c r="AG29">
        <v>663598.71863</v>
      </c>
      <c r="AH29">
        <v>406542.49095</v>
      </c>
      <c r="AI29">
        <v>0</v>
      </c>
      <c r="AJ29">
        <v>0</v>
      </c>
      <c r="AK29">
        <v>0</v>
      </c>
      <c r="AL29" t="s">
        <v>65</v>
      </c>
      <c r="AM29" t="s">
        <v>67</v>
      </c>
      <c r="AN29">
        <v>5</v>
      </c>
      <c r="AO29">
        <v>1</v>
      </c>
      <c r="AP29">
        <v>2</v>
      </c>
    </row>
    <row r="30" spans="1:42" s="10" customFormat="1" ht="19.5" customHeight="1">
      <c r="A30" s="24" t="s">
        <v>12</v>
      </c>
      <c r="B30" s="22">
        <f t="shared" si="2"/>
        <v>73.243105738</v>
      </c>
      <c r="C30" s="22">
        <f aca="true" t="shared" si="3" ref="C30:C38">+AB19</f>
        <v>81.675197937</v>
      </c>
      <c r="D30" s="22">
        <f aca="true" t="shared" si="4" ref="D30:D38">+AC19</f>
        <v>59.525568033</v>
      </c>
      <c r="E30" s="32" t="s">
        <v>24</v>
      </c>
      <c r="R30"/>
      <c r="S30"/>
      <c r="T30"/>
      <c r="U30"/>
      <c r="V30"/>
      <c r="W30"/>
      <c r="X30"/>
      <c r="Y30"/>
      <c r="Z30"/>
      <c r="AA30">
        <v>381935.78254</v>
      </c>
      <c r="AB30">
        <v>367894.87671</v>
      </c>
      <c r="AC30">
        <v>490242.59583</v>
      </c>
      <c r="AD30">
        <v>498021.98029</v>
      </c>
      <c r="AE30">
        <v>475077.30194</v>
      </c>
      <c r="AF30">
        <v>430955.42732</v>
      </c>
      <c r="AG30">
        <v>302839.60413</v>
      </c>
      <c r="AH30">
        <v>92535.047804</v>
      </c>
      <c r="AI30">
        <v>0</v>
      </c>
      <c r="AJ30">
        <v>0</v>
      </c>
      <c r="AK30">
        <v>0</v>
      </c>
      <c r="AL30" t="s">
        <v>65</v>
      </c>
      <c r="AM30" t="s">
        <v>67</v>
      </c>
      <c r="AN30">
        <v>5</v>
      </c>
      <c r="AO30">
        <v>1</v>
      </c>
      <c r="AP30">
        <v>3</v>
      </c>
    </row>
    <row r="31" spans="1:42" s="10" customFormat="1" ht="19.5" customHeight="1">
      <c r="A31" s="23" t="s">
        <v>25</v>
      </c>
      <c r="B31" s="21">
        <f t="shared" si="2"/>
        <v>106271.71883</v>
      </c>
      <c r="C31" s="21">
        <f t="shared" si="3"/>
        <v>127179.45111</v>
      </c>
      <c r="D31" s="21">
        <f t="shared" si="4"/>
        <v>72258.498975</v>
      </c>
      <c r="E31" s="31" t="s">
        <v>28</v>
      </c>
      <c r="R31"/>
      <c r="S31"/>
      <c r="T31"/>
      <c r="U31"/>
      <c r="V31"/>
      <c r="W31"/>
      <c r="X31"/>
      <c r="Y31"/>
      <c r="Z31"/>
      <c r="AA31">
        <v>290069.78065</v>
      </c>
      <c r="AB31">
        <v>307417.49337</v>
      </c>
      <c r="AC31">
        <v>392416.53482</v>
      </c>
      <c r="AD31">
        <v>392550.36091</v>
      </c>
      <c r="AE31">
        <v>372608.76978</v>
      </c>
      <c r="AF31">
        <v>329269.56717</v>
      </c>
      <c r="AG31">
        <v>194811.10351</v>
      </c>
      <c r="AH31">
        <v>15130.300284</v>
      </c>
      <c r="AI31">
        <v>0</v>
      </c>
      <c r="AJ31">
        <v>0</v>
      </c>
      <c r="AK31">
        <v>0</v>
      </c>
      <c r="AL31" t="s">
        <v>65</v>
      </c>
      <c r="AM31" t="s">
        <v>67</v>
      </c>
      <c r="AN31">
        <v>5</v>
      </c>
      <c r="AO31">
        <v>1</v>
      </c>
      <c r="AP31">
        <v>4</v>
      </c>
    </row>
    <row r="32" spans="1:42" s="10" customFormat="1" ht="19.5" customHeight="1">
      <c r="A32" s="24" t="s">
        <v>26</v>
      </c>
      <c r="B32" s="22">
        <f t="shared" si="2"/>
        <v>12211.797998</v>
      </c>
      <c r="C32" s="22">
        <f t="shared" si="3"/>
        <v>16002.148366</v>
      </c>
      <c r="D32" s="22">
        <f t="shared" si="4"/>
        <v>6045.5615701</v>
      </c>
      <c r="E32" s="32" t="s">
        <v>29</v>
      </c>
      <c r="R32"/>
      <c r="S32"/>
      <c r="T32"/>
      <c r="U32"/>
      <c r="V32"/>
      <c r="W32"/>
      <c r="X32"/>
      <c r="Y32"/>
      <c r="Z32"/>
      <c r="AA32">
        <v>21756.323408</v>
      </c>
      <c r="AB32">
        <v>2516.5893593</v>
      </c>
      <c r="AC32">
        <v>2183.7923336</v>
      </c>
      <c r="AD32">
        <v>6352.652858</v>
      </c>
      <c r="AE32">
        <v>8048.3524708</v>
      </c>
      <c r="AF32">
        <v>18489.050113</v>
      </c>
      <c r="AG32">
        <v>58999.407225</v>
      </c>
      <c r="AH32">
        <v>67558.434487</v>
      </c>
      <c r="AI32">
        <v>0</v>
      </c>
      <c r="AJ32">
        <v>0</v>
      </c>
      <c r="AK32">
        <v>0</v>
      </c>
      <c r="AL32" t="s">
        <v>65</v>
      </c>
      <c r="AM32" t="s">
        <v>67</v>
      </c>
      <c r="AN32">
        <v>5</v>
      </c>
      <c r="AO32">
        <v>1</v>
      </c>
      <c r="AP32">
        <v>5</v>
      </c>
    </row>
    <row r="33" spans="1:42" s="10" customFormat="1" ht="19.5" customHeight="1">
      <c r="A33" s="24" t="s">
        <v>27</v>
      </c>
      <c r="B33" s="22">
        <f t="shared" si="2"/>
        <v>94059.920833</v>
      </c>
      <c r="C33" s="22">
        <f t="shared" si="3"/>
        <v>111177.30274</v>
      </c>
      <c r="D33" s="22">
        <f t="shared" si="4"/>
        <v>66212.937405</v>
      </c>
      <c r="E33" s="32" t="s">
        <v>30</v>
      </c>
      <c r="R33"/>
      <c r="S33"/>
      <c r="T33"/>
      <c r="U33"/>
      <c r="V33"/>
      <c r="W33"/>
      <c r="X33"/>
      <c r="Y33"/>
      <c r="Z33"/>
      <c r="AA33">
        <v>70109.678476</v>
      </c>
      <c r="AB33">
        <v>57960.793987</v>
      </c>
      <c r="AC33">
        <v>95642.26868</v>
      </c>
      <c r="AD33">
        <v>99118.966517</v>
      </c>
      <c r="AE33">
        <v>94420.17969</v>
      </c>
      <c r="AF33">
        <v>83196.810043</v>
      </c>
      <c r="AG33">
        <v>49029.093393</v>
      </c>
      <c r="AH33">
        <v>9846.313032</v>
      </c>
      <c r="AI33">
        <v>0</v>
      </c>
      <c r="AJ33">
        <v>0</v>
      </c>
      <c r="AK33">
        <v>0</v>
      </c>
      <c r="AL33" t="s">
        <v>65</v>
      </c>
      <c r="AM33" t="s">
        <v>67</v>
      </c>
      <c r="AN33">
        <v>5</v>
      </c>
      <c r="AO33">
        <v>1</v>
      </c>
      <c r="AP33">
        <v>6</v>
      </c>
    </row>
    <row r="34" spans="1:42" s="10" customFormat="1" ht="19.5" customHeight="1">
      <c r="A34" s="25" t="s">
        <v>45</v>
      </c>
      <c r="B34" s="22">
        <f t="shared" si="2"/>
        <v>30364.849312</v>
      </c>
      <c r="C34" s="22">
        <f t="shared" si="3"/>
        <v>36852.797197</v>
      </c>
      <c r="D34" s="22">
        <f t="shared" si="4"/>
        <v>19810.094023</v>
      </c>
      <c r="E34" s="32" t="s">
        <v>31</v>
      </c>
      <c r="H34" s="21"/>
      <c r="R34"/>
      <c r="S34"/>
      <c r="T34"/>
      <c r="U34"/>
      <c r="V34"/>
      <c r="W34"/>
      <c r="X34"/>
      <c r="Y34"/>
      <c r="Z34"/>
      <c r="AA34">
        <v>100090.57833</v>
      </c>
      <c r="AB34">
        <v>17228.284582</v>
      </c>
      <c r="AC34">
        <v>44737.113407</v>
      </c>
      <c r="AD34">
        <v>103051.93796</v>
      </c>
      <c r="AE34">
        <v>138640.04145</v>
      </c>
      <c r="AF34">
        <v>172676.41812</v>
      </c>
      <c r="AG34">
        <v>154093.5422</v>
      </c>
      <c r="AH34">
        <v>47299.530998</v>
      </c>
      <c r="AI34">
        <v>0</v>
      </c>
      <c r="AJ34">
        <v>0</v>
      </c>
      <c r="AK34">
        <v>0</v>
      </c>
      <c r="AL34" t="s">
        <v>65</v>
      </c>
      <c r="AM34" t="s">
        <v>67</v>
      </c>
      <c r="AN34">
        <v>5</v>
      </c>
      <c r="AO34">
        <v>1</v>
      </c>
      <c r="AP34">
        <v>7</v>
      </c>
    </row>
    <row r="35" spans="1:42" s="10" customFormat="1" ht="19.5" customHeight="1">
      <c r="A35" s="25" t="s">
        <v>46</v>
      </c>
      <c r="B35" s="22">
        <f t="shared" si="2"/>
        <v>21269.050561</v>
      </c>
      <c r="C35" s="22">
        <f t="shared" si="3"/>
        <v>28404.445891</v>
      </c>
      <c r="D35" s="22">
        <f t="shared" si="4"/>
        <v>9661.0116345</v>
      </c>
      <c r="E35" s="32" t="s">
        <v>32</v>
      </c>
      <c r="R35"/>
      <c r="S35"/>
      <c r="T35"/>
      <c r="U35"/>
      <c r="V35"/>
      <c r="W35"/>
      <c r="X35"/>
      <c r="Y35"/>
      <c r="Z35"/>
      <c r="AA35">
        <v>9598.4642585</v>
      </c>
      <c r="AB35">
        <v>922.15546511</v>
      </c>
      <c r="AC35">
        <v>2417.5047924</v>
      </c>
      <c r="AD35">
        <v>4445.78902</v>
      </c>
      <c r="AE35">
        <v>7752.8489417</v>
      </c>
      <c r="AF35">
        <v>12212.042008</v>
      </c>
      <c r="AG35">
        <v>25493.233954</v>
      </c>
      <c r="AH35">
        <v>16442.617202</v>
      </c>
      <c r="AI35">
        <v>0</v>
      </c>
      <c r="AJ35">
        <v>0</v>
      </c>
      <c r="AK35">
        <v>0</v>
      </c>
      <c r="AL35" t="s">
        <v>65</v>
      </c>
      <c r="AM35" t="s">
        <v>67</v>
      </c>
      <c r="AN35">
        <v>5</v>
      </c>
      <c r="AO35">
        <v>1</v>
      </c>
      <c r="AP35">
        <v>8</v>
      </c>
    </row>
    <row r="36" spans="1:42" s="10" customFormat="1" ht="19.5" customHeight="1">
      <c r="A36" s="25" t="s">
        <v>47</v>
      </c>
      <c r="B36" s="22">
        <f t="shared" si="2"/>
        <v>40527.067261</v>
      </c>
      <c r="C36" s="22">
        <f t="shared" si="3"/>
        <v>43416.378341</v>
      </c>
      <c r="D36" s="22">
        <f t="shared" si="4"/>
        <v>35826.663999</v>
      </c>
      <c r="E36" s="32" t="s">
        <v>33</v>
      </c>
      <c r="R36"/>
      <c r="S36"/>
      <c r="T36"/>
      <c r="U36"/>
      <c r="V36"/>
      <c r="W36"/>
      <c r="X36"/>
      <c r="Y36"/>
      <c r="Z36"/>
      <c r="AA36">
        <v>86023.938753</v>
      </c>
      <c r="AB36">
        <v>15933.817088</v>
      </c>
      <c r="AC36">
        <v>40312.905587</v>
      </c>
      <c r="AD36">
        <v>91703.139504</v>
      </c>
      <c r="AE36">
        <v>127058.57311</v>
      </c>
      <c r="AF36">
        <v>152129.37699</v>
      </c>
      <c r="AG36">
        <v>122588.4481</v>
      </c>
      <c r="AH36">
        <v>28424.967543</v>
      </c>
      <c r="AI36">
        <v>0</v>
      </c>
      <c r="AJ36">
        <v>0</v>
      </c>
      <c r="AK36">
        <v>0</v>
      </c>
      <c r="AL36" t="s">
        <v>65</v>
      </c>
      <c r="AM36" t="s">
        <v>67</v>
      </c>
      <c r="AN36">
        <v>5</v>
      </c>
      <c r="AO36">
        <v>1</v>
      </c>
      <c r="AP36">
        <v>9</v>
      </c>
    </row>
    <row r="37" spans="1:42" s="10" customFormat="1" ht="19.5" customHeight="1">
      <c r="A37" s="25" t="s">
        <v>48</v>
      </c>
      <c r="B37" s="22">
        <f t="shared" si="2"/>
        <v>1898.9536987</v>
      </c>
      <c r="C37" s="22">
        <f t="shared" si="3"/>
        <v>2503.6813128</v>
      </c>
      <c r="D37" s="22">
        <f t="shared" si="4"/>
        <v>915.1677472</v>
      </c>
      <c r="E37" s="32" t="s">
        <v>34</v>
      </c>
      <c r="R37"/>
      <c r="S37"/>
      <c r="T37"/>
      <c r="U37"/>
      <c r="V37"/>
      <c r="W37"/>
      <c r="X37"/>
      <c r="Y37"/>
      <c r="Z37"/>
      <c r="AA37">
        <v>4468.1753183</v>
      </c>
      <c r="AB37">
        <v>372.3120296</v>
      </c>
      <c r="AC37">
        <v>2006.7030269</v>
      </c>
      <c r="AD37">
        <v>6903.009434</v>
      </c>
      <c r="AE37">
        <v>3828.6193948</v>
      </c>
      <c r="AF37">
        <v>8334.9991247</v>
      </c>
      <c r="AG37">
        <v>6011.8601411</v>
      </c>
      <c r="AH37">
        <v>2431.9462528</v>
      </c>
      <c r="AI37">
        <v>0</v>
      </c>
      <c r="AJ37">
        <v>0</v>
      </c>
      <c r="AK37">
        <v>0</v>
      </c>
      <c r="AL37" t="s">
        <v>65</v>
      </c>
      <c r="AM37" t="s">
        <v>67</v>
      </c>
      <c r="AN37">
        <v>5</v>
      </c>
      <c r="AO37">
        <v>1</v>
      </c>
      <c r="AP37">
        <v>10</v>
      </c>
    </row>
    <row r="38" spans="1:42" s="10" customFormat="1" ht="19.5" customHeight="1">
      <c r="A38" s="23" t="s">
        <v>55</v>
      </c>
      <c r="B38" s="21">
        <f t="shared" si="2"/>
        <v>513477.27672</v>
      </c>
      <c r="C38" s="21">
        <f t="shared" si="3"/>
        <v>568403.32972</v>
      </c>
      <c r="D38" s="21">
        <f t="shared" si="4"/>
        <v>424122.20502</v>
      </c>
      <c r="E38" s="31" t="s">
        <v>63</v>
      </c>
      <c r="R38"/>
      <c r="S38"/>
      <c r="T38"/>
      <c r="U38"/>
      <c r="V38"/>
      <c r="W38"/>
      <c r="X38"/>
      <c r="Y38"/>
      <c r="Z38"/>
      <c r="AA38">
        <v>27021.487607</v>
      </c>
      <c r="AB38">
        <v>4633.4462525</v>
      </c>
      <c r="AC38">
        <v>12680.92135</v>
      </c>
      <c r="AD38">
        <v>18174.639422</v>
      </c>
      <c r="AE38">
        <v>22710.078789</v>
      </c>
      <c r="AF38">
        <v>34607.55216</v>
      </c>
      <c r="AG38">
        <v>49780.584264</v>
      </c>
      <c r="AH38">
        <v>50351.749964</v>
      </c>
      <c r="AI38">
        <v>0</v>
      </c>
      <c r="AJ38">
        <v>0</v>
      </c>
      <c r="AK38">
        <v>0</v>
      </c>
      <c r="AL38" t="s">
        <v>65</v>
      </c>
      <c r="AM38" t="s">
        <v>67</v>
      </c>
      <c r="AN38">
        <v>5</v>
      </c>
      <c r="AO38">
        <v>1</v>
      </c>
      <c r="AP38">
        <v>11</v>
      </c>
    </row>
    <row r="39" spans="1:42" s="13" customFormat="1" ht="4.5" customHeight="1" thickBot="1">
      <c r="A39" s="12"/>
      <c r="B39" s="16"/>
      <c r="C39" s="16"/>
      <c r="D39" s="17"/>
      <c r="E39" s="33"/>
      <c r="AA39">
        <v>37010.927151</v>
      </c>
      <c r="AB39">
        <v>9501.6343744</v>
      </c>
      <c r="AC39">
        <v>27668.593452</v>
      </c>
      <c r="AD39">
        <v>37315.921883</v>
      </c>
      <c r="AE39">
        <v>41343.479442</v>
      </c>
      <c r="AF39">
        <v>50118.310229</v>
      </c>
      <c r="AG39">
        <v>52746.535926</v>
      </c>
      <c r="AH39">
        <v>42509.554067</v>
      </c>
      <c r="AI39">
        <v>0</v>
      </c>
      <c r="AJ39">
        <v>0</v>
      </c>
      <c r="AK39">
        <v>0</v>
      </c>
      <c r="AL39" t="s">
        <v>65</v>
      </c>
      <c r="AM39" t="s">
        <v>67</v>
      </c>
      <c r="AN39">
        <v>5</v>
      </c>
      <c r="AO39">
        <v>1</v>
      </c>
      <c r="AP39">
        <v>12</v>
      </c>
    </row>
    <row r="40" spans="1:42" s="10" customFormat="1" ht="12" customHeight="1" thickTop="1">
      <c r="A40" s="11"/>
      <c r="B40" s="14"/>
      <c r="C40" s="14"/>
      <c r="D40" s="14"/>
      <c r="AA40">
        <v>73616.976821</v>
      </c>
      <c r="AB40">
        <v>36221.595162</v>
      </c>
      <c r="AC40">
        <v>47797.045285</v>
      </c>
      <c r="AD40">
        <v>50191.50713</v>
      </c>
      <c r="AE40">
        <v>56336.559974</v>
      </c>
      <c r="AF40">
        <v>66505.19548</v>
      </c>
      <c r="AG40">
        <v>104027.61098</v>
      </c>
      <c r="AH40">
        <v>173705.15161</v>
      </c>
      <c r="AI40">
        <v>0</v>
      </c>
      <c r="AJ40">
        <v>0</v>
      </c>
      <c r="AK40">
        <v>0</v>
      </c>
      <c r="AL40" t="s">
        <v>65</v>
      </c>
      <c r="AM40" t="s">
        <v>67</v>
      </c>
      <c r="AN40">
        <v>5</v>
      </c>
      <c r="AO40">
        <v>1</v>
      </c>
      <c r="AP40">
        <v>13</v>
      </c>
    </row>
    <row r="41" spans="1:42" s="10" customFormat="1" ht="12" customHeight="1">
      <c r="A41" s="11"/>
      <c r="B41" s="14"/>
      <c r="C41" s="14"/>
      <c r="D41" s="14"/>
      <c r="AA41">
        <v>23167.962716000002</v>
      </c>
      <c r="AB41">
        <v>8047.5842994</v>
      </c>
      <c r="AC41">
        <v>8923.527988</v>
      </c>
      <c r="AD41">
        <v>9719.4189126</v>
      </c>
      <c r="AE41">
        <v>12356.962246</v>
      </c>
      <c r="AF41">
        <v>15581.085208</v>
      </c>
      <c r="AG41">
        <v>38957.252905</v>
      </c>
      <c r="AH41">
        <v>79698.990326</v>
      </c>
      <c r="AI41">
        <v>0</v>
      </c>
      <c r="AJ41">
        <v>0</v>
      </c>
      <c r="AK41">
        <v>0</v>
      </c>
      <c r="AL41" t="s">
        <v>65</v>
      </c>
      <c r="AM41" t="s">
        <v>67</v>
      </c>
      <c r="AN41">
        <v>5</v>
      </c>
      <c r="AO41">
        <v>1</v>
      </c>
      <c r="AP41">
        <v>14</v>
      </c>
    </row>
    <row r="42" spans="27:42" ht="16.5">
      <c r="AA42">
        <v>15754.11375</v>
      </c>
      <c r="AB42">
        <v>5333.0684416</v>
      </c>
      <c r="AC42">
        <v>8092.4697349</v>
      </c>
      <c r="AD42">
        <v>9854.4870502</v>
      </c>
      <c r="AE42">
        <v>11924.69603</v>
      </c>
      <c r="AF42">
        <v>11970.297808</v>
      </c>
      <c r="AG42">
        <v>13564.426388</v>
      </c>
      <c r="AH42">
        <v>54560.180307</v>
      </c>
      <c r="AI42">
        <v>0</v>
      </c>
      <c r="AJ42">
        <v>0</v>
      </c>
      <c r="AK42">
        <v>0</v>
      </c>
      <c r="AL42" t="s">
        <v>65</v>
      </c>
      <c r="AM42" t="s">
        <v>67</v>
      </c>
      <c r="AN42">
        <v>5</v>
      </c>
      <c r="AO42">
        <v>1</v>
      </c>
      <c r="AP42">
        <v>15</v>
      </c>
    </row>
    <row r="43" spans="27:42" ht="16.5">
      <c r="AA43">
        <v>33202.146012</v>
      </c>
      <c r="AB43">
        <v>22339.889239</v>
      </c>
      <c r="AC43">
        <v>29647.819795</v>
      </c>
      <c r="AD43">
        <v>29067.040841000002</v>
      </c>
      <c r="AE43">
        <v>29913.801425</v>
      </c>
      <c r="AF43">
        <v>37346.687267</v>
      </c>
      <c r="AG43">
        <v>49515.767267</v>
      </c>
      <c r="AH43">
        <v>37562.871962</v>
      </c>
      <c r="AI43">
        <v>0</v>
      </c>
      <c r="AJ43">
        <v>0</v>
      </c>
      <c r="AK43">
        <v>0</v>
      </c>
      <c r="AL43" t="s">
        <v>65</v>
      </c>
      <c r="AM43" t="s">
        <v>67</v>
      </c>
      <c r="AN43">
        <v>5</v>
      </c>
      <c r="AO43">
        <v>1</v>
      </c>
      <c r="AP43">
        <v>16</v>
      </c>
    </row>
    <row r="44" spans="27:42" ht="16.5">
      <c r="AA44">
        <v>756.99441817</v>
      </c>
      <c r="AB44">
        <v>386.35282038</v>
      </c>
      <c r="AC44">
        <v>688.28997402</v>
      </c>
      <c r="AD44">
        <v>472.20581491</v>
      </c>
      <c r="AE44">
        <v>1653.6171304</v>
      </c>
      <c r="AF44">
        <v>886.19009366</v>
      </c>
      <c r="AG44">
        <v>1137.0765053</v>
      </c>
      <c r="AH44">
        <v>178.50553131</v>
      </c>
      <c r="AI44">
        <v>0</v>
      </c>
      <c r="AJ44">
        <v>0</v>
      </c>
      <c r="AK44">
        <v>0</v>
      </c>
      <c r="AL44" t="s">
        <v>65</v>
      </c>
      <c r="AM44" t="s">
        <v>67</v>
      </c>
      <c r="AN44">
        <v>5</v>
      </c>
      <c r="AO44">
        <v>1</v>
      </c>
      <c r="AP44">
        <v>17</v>
      </c>
    </row>
    <row r="45" spans="27:42" ht="16.5">
      <c r="AA45">
        <v>735.759924</v>
      </c>
      <c r="AB45">
        <v>114.70036122</v>
      </c>
      <c r="AC45">
        <v>444.93779269</v>
      </c>
      <c r="AD45">
        <v>1078.3545113</v>
      </c>
      <c r="AE45">
        <v>487.48314256</v>
      </c>
      <c r="AF45">
        <v>720.93510353</v>
      </c>
      <c r="AG45">
        <v>853.08791487</v>
      </c>
      <c r="AH45">
        <v>1704.6034871</v>
      </c>
      <c r="AI45">
        <v>0</v>
      </c>
      <c r="AJ45">
        <v>0</v>
      </c>
      <c r="AK45">
        <v>0</v>
      </c>
      <c r="AL45" t="s">
        <v>65</v>
      </c>
      <c r="AM45" t="s">
        <v>67</v>
      </c>
      <c r="AN45">
        <v>5</v>
      </c>
      <c r="AO45">
        <v>1</v>
      </c>
      <c r="AP45">
        <v>18</v>
      </c>
    </row>
    <row r="46" spans="27:42" ht="16.5">
      <c r="AA46">
        <v>73.243105738</v>
      </c>
      <c r="AB46">
        <v>11.423193338</v>
      </c>
      <c r="AC46">
        <v>42.131715829</v>
      </c>
      <c r="AD46">
        <v>54.869480105</v>
      </c>
      <c r="AE46">
        <v>72.741360371</v>
      </c>
      <c r="AF46">
        <v>90.547204968</v>
      </c>
      <c r="AG46">
        <v>110.84113498</v>
      </c>
      <c r="AH46">
        <v>141.45650365</v>
      </c>
      <c r="AI46">
        <v>0</v>
      </c>
      <c r="AJ46">
        <v>0</v>
      </c>
      <c r="AK46">
        <v>0</v>
      </c>
      <c r="AL46" t="s">
        <v>65</v>
      </c>
      <c r="AM46" t="s">
        <v>67</v>
      </c>
      <c r="AN46">
        <v>5</v>
      </c>
      <c r="AO46">
        <v>1</v>
      </c>
      <c r="AP46">
        <v>19</v>
      </c>
    </row>
    <row r="47" spans="27:42" ht="16.5">
      <c r="AA47">
        <v>106271.71883</v>
      </c>
      <c r="AB47">
        <v>59299.32383</v>
      </c>
      <c r="AC47">
        <v>112451.72821</v>
      </c>
      <c r="AD47">
        <v>135751.28039</v>
      </c>
      <c r="AE47">
        <v>141008.85054</v>
      </c>
      <c r="AF47">
        <v>141479.26493</v>
      </c>
      <c r="AG47">
        <v>105868.016</v>
      </c>
      <c r="AH47">
        <v>43674.479429</v>
      </c>
      <c r="AI47">
        <v>0</v>
      </c>
      <c r="AJ47">
        <v>0</v>
      </c>
      <c r="AK47">
        <v>0</v>
      </c>
      <c r="AL47" t="s">
        <v>65</v>
      </c>
      <c r="AM47" t="s">
        <v>67</v>
      </c>
      <c r="AN47">
        <v>5</v>
      </c>
      <c r="AO47">
        <v>1</v>
      </c>
      <c r="AP47">
        <v>20</v>
      </c>
    </row>
    <row r="48" spans="27:42" ht="16.5">
      <c r="AA48">
        <v>12211.797998</v>
      </c>
      <c r="AB48">
        <v>4108.943299</v>
      </c>
      <c r="AC48">
        <v>14006.775339</v>
      </c>
      <c r="AD48">
        <v>18256.645838</v>
      </c>
      <c r="AE48">
        <v>17957.024768</v>
      </c>
      <c r="AF48">
        <v>17528.842307</v>
      </c>
      <c r="AG48">
        <v>10690.136434</v>
      </c>
      <c r="AH48">
        <v>2727.7579747</v>
      </c>
      <c r="AI48">
        <v>0</v>
      </c>
      <c r="AJ48">
        <v>0</v>
      </c>
      <c r="AK48">
        <v>0</v>
      </c>
      <c r="AL48" t="s">
        <v>65</v>
      </c>
      <c r="AM48" t="s">
        <v>67</v>
      </c>
      <c r="AN48">
        <v>5</v>
      </c>
      <c r="AO48">
        <v>1</v>
      </c>
      <c r="AP48">
        <v>21</v>
      </c>
    </row>
    <row r="49" spans="27:42" ht="16.5">
      <c r="AA49">
        <v>94059.920833</v>
      </c>
      <c r="AB49">
        <v>55190.380531</v>
      </c>
      <c r="AC49">
        <v>98444.952868</v>
      </c>
      <c r="AD49">
        <v>117494.63455</v>
      </c>
      <c r="AE49">
        <v>123051.82578</v>
      </c>
      <c r="AF49">
        <v>123950.42262</v>
      </c>
      <c r="AG49">
        <v>95177.879562</v>
      </c>
      <c r="AH49">
        <v>40946.721454</v>
      </c>
      <c r="AI49">
        <v>0</v>
      </c>
      <c r="AJ49">
        <v>0</v>
      </c>
      <c r="AK49">
        <v>0</v>
      </c>
      <c r="AL49" t="s">
        <v>65</v>
      </c>
      <c r="AM49" t="s">
        <v>67</v>
      </c>
      <c r="AN49">
        <v>5</v>
      </c>
      <c r="AO49">
        <v>1</v>
      </c>
      <c r="AP49">
        <v>22</v>
      </c>
    </row>
    <row r="50" spans="27:42" ht="16.5">
      <c r="AA50">
        <v>30364.849312</v>
      </c>
      <c r="AB50">
        <v>10953.907295</v>
      </c>
      <c r="AC50">
        <v>26874.799204</v>
      </c>
      <c r="AD50">
        <v>35189.852914</v>
      </c>
      <c r="AE50">
        <v>38958.167123</v>
      </c>
      <c r="AF50">
        <v>42445.422414</v>
      </c>
      <c r="AG50">
        <v>36517.916755</v>
      </c>
      <c r="AH50">
        <v>21063.631449</v>
      </c>
      <c r="AI50">
        <v>0</v>
      </c>
      <c r="AJ50">
        <v>0</v>
      </c>
      <c r="AK50">
        <v>0</v>
      </c>
      <c r="AL50" t="s">
        <v>65</v>
      </c>
      <c r="AM50" t="s">
        <v>67</v>
      </c>
      <c r="AN50">
        <v>5</v>
      </c>
      <c r="AO50">
        <v>1</v>
      </c>
      <c r="AP50">
        <v>23</v>
      </c>
    </row>
  </sheetData>
  <mergeCells count="5">
    <mergeCell ref="B8:D8"/>
    <mergeCell ref="B7:D7"/>
    <mergeCell ref="A5:E5"/>
    <mergeCell ref="D1:E1"/>
    <mergeCell ref="A3:E3"/>
  </mergeCells>
  <printOptions/>
  <pageMargins left="0.984251968503937" right="0.94488188976378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Roman,標準"-&amp;P+41-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2007-07-17T08:38:56Z</cp:lastPrinted>
  <dcterms:created xsi:type="dcterms:W3CDTF">2002-05-02T02:52:34Z</dcterms:created>
  <dcterms:modified xsi:type="dcterms:W3CDTF">2007-08-03T09:54:05Z</dcterms:modified>
  <cp:category/>
  <cp:version/>
  <cp:contentType/>
  <cp:contentStatus/>
</cp:coreProperties>
</file>