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38,39" sheetId="1" r:id="rId1"/>
  </sheets>
  <definedNames>
    <definedName name="_xlnm.Print_Area" localSheetId="0">'38,39'!$A$1:$G$43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<sst xmlns="http://schemas.openxmlformats.org/spreadsheetml/2006/main" count="173" uniqueCount="76">
  <si>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</si>
  <si>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</si>
  <si>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</si>
  <si>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</si>
  <si>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</si>
  <si>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</si>
  <si>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</si>
  <si>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</si>
  <si>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</si>
  <si>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</si>
  <si>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</si>
  <si>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</si>
  <si>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</si>
  <si>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</si>
  <si>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</si>
  <si>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</si>
  <si>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</si>
  <si>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</si>
  <si>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</si>
  <si>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</si>
  <si>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</si>
  <si>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</si>
  <si>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</si>
  <si>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</si>
  <si>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</si>
  <si>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</si>
  <si>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</si>
  <si>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</si>
  <si>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</si>
  <si>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</si>
  <si>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</si>
  <si>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</si>
  <si>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</si>
  <si>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</si>
  <si>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</si>
  <si>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</si>
  <si>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</si>
  <si>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</si>
  <si>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</si>
  <si>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</si>
  <si>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</si>
  <si>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</si>
  <si>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</si>
  <si>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</si>
  <si>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</si>
  <si>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</si>
  <si>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</si>
  <si>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</si>
  <si>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</si>
  <si>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</si>
  <si>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</si>
  <si>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</si>
  <si>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</si>
  <si>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</si>
  <si>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</si>
  <si>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</si>
  <si>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</si>
  <si>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</si>
  <si>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</si>
  <si>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</si>
  <si>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</si>
  <si>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</si>
  <si>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</si>
  <si>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</si>
  <si>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</si>
  <si>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</si>
  <si>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</si>
  <si>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無業者</t>
  </si>
  <si>
    <t>Non-working</t>
  </si>
  <si>
    <t xml:space="preserve">                     Table 10.  Distribution of Income Recipients by Industry</t>
  </si>
  <si>
    <t>Unit:NT$</t>
  </si>
  <si>
    <t>L28</t>
  </si>
  <si>
    <t>附表10  所得收入者平均每人所得分配按行業別分</t>
  </si>
  <si>
    <t>93年家庭收支調查報告</t>
  </si>
  <si>
    <t>The Survey of Family Income and Expenditure, 2004</t>
  </si>
  <si>
    <t>民國九十三年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</si>
</sst>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2" fillId="0" borderId="4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5" xfId="0" applyNumberFormat="1" applyFont="1" applyBorder="1" applyAlignment="1">
      <alignment vertical="center"/>
    </xf>
    <xf numFmtId="184" fontId="1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5" customWidth="1"/>
    <col min="8" max="16384" width="9.00390625" style="3" customWidth="1"/>
  </cols>
  <sheetData>
    <row r="1" spans="1:42" ht="15.75" customHeight="1">
      <c r="A1" s="1" t="s">
        <v>73</v>
      </c>
      <c r="D1" s="2" t="s">
        <v>2</v>
      </c>
      <c r="E1" s="45" t="s">
        <v>74</v>
      </c>
      <c r="F1" s="46"/>
      <c r="G1" s="46"/>
      <c r="H1" s="35"/>
      <c r="W1"/>
      <c r="X1"/>
      <c r="Y1"/>
      <c r="Z1"/>
      <c r="AA1">
        <v>11642237.127</v>
      </c>
      <c r="AB1">
        <v>631634.48433</v>
      </c>
      <c r="AC1">
        <v>3692702.5611</v>
      </c>
      <c r="AD1">
        <v>5719464.6771</v>
      </c>
      <c r="AE1">
        <v>1598435.4048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65</v>
      </c>
      <c r="AM1" t="s">
        <v>66</v>
      </c>
      <c r="AN1">
        <v>4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613569.86775</v>
      </c>
      <c r="AB2">
        <v>380089.9386</v>
      </c>
      <c r="AC2">
        <v>619049.98004</v>
      </c>
      <c r="AD2">
        <v>689483.86504</v>
      </c>
      <c r="AE2">
        <v>421538.41303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65</v>
      </c>
      <c r="AM2" t="s">
        <v>66</v>
      </c>
      <c r="AN2">
        <v>4</v>
      </c>
      <c r="AO2">
        <v>1</v>
      </c>
      <c r="AP2">
        <v>2</v>
      </c>
    </row>
    <row r="3" spans="1:42" ht="15.75" customHeight="1">
      <c r="A3" s="47" t="s">
        <v>72</v>
      </c>
      <c r="B3" s="47"/>
      <c r="C3" s="47"/>
      <c r="D3" s="47"/>
      <c r="E3" s="48" t="s">
        <v>69</v>
      </c>
      <c r="F3" s="48"/>
      <c r="G3" s="48"/>
      <c r="W3"/>
      <c r="X3"/>
      <c r="Y3"/>
      <c r="Z3"/>
      <c r="AA3">
        <v>376165.39825</v>
      </c>
      <c r="AB3">
        <v>61954.390343</v>
      </c>
      <c r="AC3">
        <v>449252.28722</v>
      </c>
      <c r="AD3">
        <v>437041.09205</v>
      </c>
      <c r="AE3">
        <v>113659.94247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65</v>
      </c>
      <c r="AM3" t="s">
        <v>66</v>
      </c>
      <c r="AN3">
        <v>4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286937.34957</v>
      </c>
      <c r="AB4">
        <v>43206.12839</v>
      </c>
      <c r="AC4">
        <v>364199.3768</v>
      </c>
      <c r="AD4">
        <v>344021.87169</v>
      </c>
      <c r="AE4">
        <v>501.28329731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65</v>
      </c>
      <c r="AM4" t="s">
        <v>66</v>
      </c>
      <c r="AN4">
        <v>4</v>
      </c>
      <c r="AO4">
        <v>1</v>
      </c>
      <c r="AP4">
        <v>4</v>
      </c>
    </row>
    <row r="5" spans="1:42" ht="15.75" customHeight="1" thickBot="1">
      <c r="A5" s="25"/>
      <c r="B5" s="25" t="s">
        <v>75</v>
      </c>
      <c r="C5" s="44"/>
      <c r="D5" s="24" t="s">
        <v>3</v>
      </c>
      <c r="E5" s="40"/>
      <c r="F5" s="41">
        <v>2004</v>
      </c>
      <c r="G5" s="42" t="s">
        <v>70</v>
      </c>
      <c r="H5" s="43"/>
      <c r="W5"/>
      <c r="X5"/>
      <c r="Y5"/>
      <c r="Z5"/>
      <c r="AA5">
        <v>18818.787974</v>
      </c>
      <c r="AB5">
        <v>15669.631459</v>
      </c>
      <c r="AC5">
        <v>2814.9580315</v>
      </c>
      <c r="AD5">
        <v>6445.537247</v>
      </c>
      <c r="AE5">
        <v>101308.74643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65</v>
      </c>
      <c r="AM5" t="s">
        <v>66</v>
      </c>
      <c r="AN5">
        <v>4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70409.260711</v>
      </c>
      <c r="AB6">
        <v>3078.6304935</v>
      </c>
      <c r="AC6">
        <v>82237.952386</v>
      </c>
      <c r="AD6">
        <v>86573.68311</v>
      </c>
      <c r="AE6">
        <v>11849.912734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65</v>
      </c>
      <c r="AM6" t="s">
        <v>66</v>
      </c>
      <c r="AN6">
        <v>4</v>
      </c>
      <c r="AO6">
        <v>1</v>
      </c>
      <c r="AP6">
        <v>6</v>
      </c>
    </row>
    <row r="7" spans="1:42" s="8" customFormat="1" ht="12.75" customHeight="1">
      <c r="A7" s="5"/>
      <c r="B7" s="6" t="s">
        <v>39</v>
      </c>
      <c r="C7" s="6" t="s">
        <v>46</v>
      </c>
      <c r="D7" s="6" t="s">
        <v>47</v>
      </c>
      <c r="E7" s="6" t="s">
        <v>48</v>
      </c>
      <c r="F7" s="6" t="s">
        <v>67</v>
      </c>
      <c r="G7" s="7"/>
      <c r="W7"/>
      <c r="X7"/>
      <c r="Y7"/>
      <c r="Z7"/>
      <c r="AA7">
        <v>103375.33313</v>
      </c>
      <c r="AB7">
        <v>190511.12655</v>
      </c>
      <c r="AC7">
        <v>74557.580248</v>
      </c>
      <c r="AD7">
        <v>140971.83081</v>
      </c>
      <c r="AE7">
        <v>991.20050961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65</v>
      </c>
      <c r="AM7" t="s">
        <v>66</v>
      </c>
      <c r="AN7">
        <v>4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10775.317863</v>
      </c>
      <c r="AB8">
        <v>187808.01395</v>
      </c>
      <c r="AC8">
        <v>928.67449508</v>
      </c>
      <c r="AD8">
        <v>547.34960768</v>
      </c>
      <c r="AE8">
        <v>164.48722585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65</v>
      </c>
      <c r="AM8" t="s">
        <v>66</v>
      </c>
      <c r="AN8">
        <v>4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51</v>
      </c>
      <c r="D9" s="32" t="s">
        <v>50</v>
      </c>
      <c r="E9" s="32" t="s">
        <v>49</v>
      </c>
      <c r="F9" s="32" t="s">
        <v>68</v>
      </c>
      <c r="G9" s="10"/>
      <c r="W9"/>
      <c r="X9"/>
      <c r="Y9"/>
      <c r="Z9"/>
      <c r="AA9">
        <v>87393.985272</v>
      </c>
      <c r="AB9">
        <v>2703.1126037</v>
      </c>
      <c r="AC9">
        <v>73291.969161</v>
      </c>
      <c r="AD9">
        <v>130053.95885</v>
      </c>
      <c r="AE9">
        <v>794.31105851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65</v>
      </c>
      <c r="AM9" t="s">
        <v>66</v>
      </c>
      <c r="AN9">
        <v>4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5206.0299986</v>
      </c>
      <c r="AB10">
        <v>0</v>
      </c>
      <c r="AC10">
        <v>336.93659154</v>
      </c>
      <c r="AD10">
        <v>10370.522349</v>
      </c>
      <c r="AE10">
        <v>32.402225248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65</v>
      </c>
      <c r="AM10" t="s">
        <v>66</v>
      </c>
      <c r="AN10">
        <v>4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28192.540581</v>
      </c>
      <c r="AB11">
        <v>13950.525457</v>
      </c>
      <c r="AC11">
        <v>17776.740285</v>
      </c>
      <c r="AD11">
        <v>22042.678645</v>
      </c>
      <c r="AE11">
        <v>79888.166295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65</v>
      </c>
      <c r="AM11" t="s">
        <v>66</v>
      </c>
      <c r="AN11">
        <v>4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37019.66844</v>
      </c>
      <c r="AB12">
        <v>28913.320394</v>
      </c>
      <c r="AC12">
        <v>36190.050793</v>
      </c>
      <c r="AD12">
        <v>37398.469175</v>
      </c>
      <c r="AE12">
        <v>40784.126321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65</v>
      </c>
      <c r="AM12" t="s">
        <v>66</v>
      </c>
      <c r="AN12">
        <v>4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68742.475677</v>
      </c>
      <c r="AB13">
        <v>84653.857844</v>
      </c>
      <c r="AC13">
        <v>41213.524905</v>
      </c>
      <c r="AD13">
        <v>51970.129144</v>
      </c>
      <c r="AE13">
        <v>186066.51163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65</v>
      </c>
      <c r="AM13" t="s">
        <v>66</v>
      </c>
      <c r="AN13">
        <v>4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23067.134124</v>
      </c>
      <c r="AB14">
        <v>26815.806537</v>
      </c>
      <c r="AC14">
        <v>7268.4842703</v>
      </c>
      <c r="AD14">
        <v>12894.926697</v>
      </c>
      <c r="AE14">
        <v>94481.659063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65</v>
      </c>
      <c r="AM14" t="s">
        <v>66</v>
      </c>
      <c r="AN14">
        <v>4</v>
      </c>
      <c r="AO14">
        <v>1</v>
      </c>
      <c r="AP14">
        <v>14</v>
      </c>
    </row>
    <row r="15" spans="1:42" s="16" customFormat="1" ht="19.5" customHeight="1">
      <c r="A15" s="28" t="s">
        <v>52</v>
      </c>
      <c r="B15" s="26">
        <f aca="true" t="shared" si="0" ref="B15:F16">+AA1</f>
        <v>11642237.127</v>
      </c>
      <c r="C15" s="26">
        <f t="shared" si="0"/>
        <v>631634.48433</v>
      </c>
      <c r="D15" s="26">
        <f t="shared" si="0"/>
        <v>3692702.5611</v>
      </c>
      <c r="E15" s="26">
        <f t="shared" si="0"/>
        <v>5719464.6771</v>
      </c>
      <c r="F15" s="26">
        <f t="shared" si="0"/>
        <v>1598435.4048</v>
      </c>
      <c r="G15" s="36" t="s">
        <v>57</v>
      </c>
      <c r="W15"/>
      <c r="X15"/>
      <c r="Y15"/>
      <c r="Z15"/>
      <c r="AA15">
        <v>15732.420253</v>
      </c>
      <c r="AB15">
        <v>32445.749644</v>
      </c>
      <c r="AC15">
        <v>8683.047847</v>
      </c>
      <c r="AD15">
        <v>9450.0894113</v>
      </c>
      <c r="AE15">
        <v>47892.674921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65</v>
      </c>
      <c r="AM15" t="s">
        <v>66</v>
      </c>
      <c r="AN15">
        <v>4</v>
      </c>
      <c r="AO15">
        <v>1</v>
      </c>
      <c r="AP15">
        <v>15</v>
      </c>
    </row>
    <row r="16" spans="1:42" s="16" customFormat="1" ht="19.5" customHeight="1">
      <c r="A16" s="28" t="s">
        <v>4</v>
      </c>
      <c r="B16" s="26">
        <f t="shared" si="0"/>
        <v>613569.86775</v>
      </c>
      <c r="C16" s="26">
        <f t="shared" si="0"/>
        <v>380089.9386</v>
      </c>
      <c r="D16" s="26">
        <f t="shared" si="0"/>
        <v>619049.98004</v>
      </c>
      <c r="E16" s="26">
        <f t="shared" si="0"/>
        <v>689483.86504</v>
      </c>
      <c r="F16" s="26">
        <f t="shared" si="0"/>
        <v>421538.41303</v>
      </c>
      <c r="G16" s="36" t="s">
        <v>58</v>
      </c>
      <c r="W16"/>
      <c r="X16"/>
      <c r="Y16"/>
      <c r="Z16"/>
      <c r="AA16">
        <v>28412.3044</v>
      </c>
      <c r="AB16">
        <v>24384.199769</v>
      </c>
      <c r="AC16">
        <v>24563.842362</v>
      </c>
      <c r="AD16">
        <v>28223.796421</v>
      </c>
      <c r="AE16">
        <v>39569.26457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65</v>
      </c>
      <c r="AM16" t="s">
        <v>66</v>
      </c>
      <c r="AN16">
        <v>4</v>
      </c>
      <c r="AO16">
        <v>1</v>
      </c>
      <c r="AP16">
        <v>16</v>
      </c>
    </row>
    <row r="17" spans="1:42" s="16" customFormat="1" ht="19.5" customHeight="1">
      <c r="A17" s="29" t="s">
        <v>5</v>
      </c>
      <c r="B17" s="27">
        <f>+AA3</f>
        <v>376165.39825</v>
      </c>
      <c r="C17" s="27">
        <f aca="true" t="shared" si="1" ref="C17:F32">+AB3</f>
        <v>61954.390343</v>
      </c>
      <c r="D17" s="27">
        <f t="shared" si="1"/>
        <v>449252.28722</v>
      </c>
      <c r="E17" s="27">
        <f t="shared" si="1"/>
        <v>437041.09205</v>
      </c>
      <c r="F17" s="27">
        <f t="shared" si="1"/>
        <v>113659.94247</v>
      </c>
      <c r="G17" s="37" t="s">
        <v>59</v>
      </c>
      <c r="W17"/>
      <c r="X17"/>
      <c r="Y17"/>
      <c r="Z17"/>
      <c r="AA17">
        <v>715.43449328</v>
      </c>
      <c r="AB17">
        <v>391.5186441</v>
      </c>
      <c r="AC17">
        <v>295.58719315</v>
      </c>
      <c r="AD17">
        <v>838.98664345</v>
      </c>
      <c r="AE17">
        <v>1371.2729832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65</v>
      </c>
      <c r="AM17" t="s">
        <v>66</v>
      </c>
      <c r="AN17">
        <v>4</v>
      </c>
      <c r="AO17">
        <v>1</v>
      </c>
      <c r="AP17">
        <v>17</v>
      </c>
    </row>
    <row r="18" spans="1:42" s="16" customFormat="1" ht="19.5" customHeight="1">
      <c r="A18" s="30" t="s">
        <v>6</v>
      </c>
      <c r="B18" s="27">
        <f aca="true" t="shared" si="2" ref="B18:B41">+AA4</f>
        <v>286937.34957</v>
      </c>
      <c r="C18" s="27">
        <f t="shared" si="1"/>
        <v>43206.12839</v>
      </c>
      <c r="D18" s="27">
        <f t="shared" si="1"/>
        <v>364199.3768</v>
      </c>
      <c r="E18" s="27">
        <f t="shared" si="1"/>
        <v>344021.87169</v>
      </c>
      <c r="F18" s="27">
        <f t="shared" si="1"/>
        <v>501.28329731</v>
      </c>
      <c r="G18" s="37" t="s">
        <v>17</v>
      </c>
      <c r="W18"/>
      <c r="X18"/>
      <c r="Y18"/>
      <c r="Z18"/>
      <c r="AA18">
        <v>815.18240583</v>
      </c>
      <c r="AB18">
        <v>616.58324976</v>
      </c>
      <c r="AC18">
        <v>402.56323239</v>
      </c>
      <c r="AD18">
        <v>562.32997168</v>
      </c>
      <c r="AE18">
        <v>2751.6400884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65</v>
      </c>
      <c r="AM18" t="s">
        <v>66</v>
      </c>
      <c r="AN18">
        <v>4</v>
      </c>
      <c r="AO18">
        <v>1</v>
      </c>
      <c r="AP18">
        <v>18</v>
      </c>
    </row>
    <row r="19" spans="1:42" s="16" customFormat="1" ht="19.5" customHeight="1">
      <c r="A19" s="30" t="s">
        <v>7</v>
      </c>
      <c r="B19" s="27">
        <f t="shared" si="2"/>
        <v>18818.787974</v>
      </c>
      <c r="C19" s="27">
        <f t="shared" si="1"/>
        <v>15669.631459</v>
      </c>
      <c r="D19" s="27">
        <f t="shared" si="1"/>
        <v>2814.9580315</v>
      </c>
      <c r="E19" s="27">
        <f t="shared" si="1"/>
        <v>6445.537247</v>
      </c>
      <c r="F19" s="27">
        <f t="shared" si="1"/>
        <v>101308.74643</v>
      </c>
      <c r="G19" s="37" t="s">
        <v>18</v>
      </c>
      <c r="W19"/>
      <c r="X19"/>
      <c r="Y19"/>
      <c r="Z19"/>
      <c r="AA19">
        <v>74.451664907</v>
      </c>
      <c r="AB19">
        <v>106.7180169</v>
      </c>
      <c r="AC19">
        <v>59.796589991</v>
      </c>
      <c r="AD19">
        <v>59.665219823</v>
      </c>
      <c r="AE19">
        <v>148.46581779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65</v>
      </c>
      <c r="AM19" t="s">
        <v>66</v>
      </c>
      <c r="AN19">
        <v>4</v>
      </c>
      <c r="AO19">
        <v>1</v>
      </c>
      <c r="AP19">
        <v>19</v>
      </c>
    </row>
    <row r="20" spans="1:42" s="16" customFormat="1" ht="19.5" customHeight="1">
      <c r="A20" s="30" t="s">
        <v>40</v>
      </c>
      <c r="B20" s="27">
        <f t="shared" si="2"/>
        <v>70409.260711</v>
      </c>
      <c r="C20" s="27">
        <f t="shared" si="1"/>
        <v>3078.6304935</v>
      </c>
      <c r="D20" s="27">
        <f t="shared" si="1"/>
        <v>82237.952386</v>
      </c>
      <c r="E20" s="27">
        <f t="shared" si="1"/>
        <v>86573.68311</v>
      </c>
      <c r="F20" s="27">
        <f t="shared" si="1"/>
        <v>11849.912734</v>
      </c>
      <c r="G20" s="37" t="s">
        <v>19</v>
      </c>
      <c r="W20"/>
      <c r="X20"/>
      <c r="Y20"/>
      <c r="Z20"/>
      <c r="AA20">
        <v>103474.43073</v>
      </c>
      <c r="AB20">
        <v>55226.501103</v>
      </c>
      <c r="AC20">
        <v>111495.67779</v>
      </c>
      <c r="AD20">
        <v>120226.42967</v>
      </c>
      <c r="AE20">
        <v>44067.907755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65</v>
      </c>
      <c r="AM20" t="s">
        <v>66</v>
      </c>
      <c r="AN20">
        <v>4</v>
      </c>
      <c r="AO20">
        <v>1</v>
      </c>
      <c r="AP20">
        <v>20</v>
      </c>
    </row>
    <row r="21" spans="1:42" s="16" customFormat="1" ht="19.5" customHeight="1">
      <c r="A21" s="29" t="s">
        <v>8</v>
      </c>
      <c r="B21" s="27">
        <f t="shared" si="2"/>
        <v>103375.33313</v>
      </c>
      <c r="C21" s="27">
        <f t="shared" si="1"/>
        <v>190511.12655</v>
      </c>
      <c r="D21" s="27">
        <f t="shared" si="1"/>
        <v>74557.580248</v>
      </c>
      <c r="E21" s="27">
        <f t="shared" si="1"/>
        <v>140971.83081</v>
      </c>
      <c r="F21" s="27">
        <f t="shared" si="1"/>
        <v>991.20050961</v>
      </c>
      <c r="G21" s="37" t="s">
        <v>60</v>
      </c>
      <c r="W21"/>
      <c r="X21"/>
      <c r="Y21"/>
      <c r="Z21"/>
      <c r="AA21">
        <v>11978.894345</v>
      </c>
      <c r="AB21">
        <v>4522.766818</v>
      </c>
      <c r="AC21">
        <v>13147.895501</v>
      </c>
      <c r="AD21">
        <v>14651.987216</v>
      </c>
      <c r="AE21">
        <v>2659.8524179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65</v>
      </c>
      <c r="AM21" t="s">
        <v>66</v>
      </c>
      <c r="AN21">
        <v>4</v>
      </c>
      <c r="AO21">
        <v>1</v>
      </c>
      <c r="AP21">
        <v>21</v>
      </c>
    </row>
    <row r="22" spans="1:42" s="16" customFormat="1" ht="19.5" customHeight="1">
      <c r="A22" s="30" t="s">
        <v>53</v>
      </c>
      <c r="B22" s="27">
        <f t="shared" si="2"/>
        <v>10775.317863</v>
      </c>
      <c r="C22" s="27">
        <f t="shared" si="1"/>
        <v>187808.01395</v>
      </c>
      <c r="D22" s="27">
        <f t="shared" si="1"/>
        <v>928.67449508</v>
      </c>
      <c r="E22" s="27">
        <f t="shared" si="1"/>
        <v>547.34960768</v>
      </c>
      <c r="F22" s="27">
        <f t="shared" si="1"/>
        <v>164.48722585</v>
      </c>
      <c r="G22" s="37" t="s">
        <v>61</v>
      </c>
      <c r="W22"/>
      <c r="X22"/>
      <c r="Y22"/>
      <c r="Z22"/>
      <c r="AA22">
        <v>91495.536387</v>
      </c>
      <c r="AB22">
        <v>50703.734285</v>
      </c>
      <c r="AC22">
        <v>98347.782294</v>
      </c>
      <c r="AD22">
        <v>105574.44245</v>
      </c>
      <c r="AE22">
        <v>41408.055337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65</v>
      </c>
      <c r="AM22" t="s">
        <v>66</v>
      </c>
      <c r="AN22">
        <v>4</v>
      </c>
      <c r="AO22">
        <v>1</v>
      </c>
      <c r="AP22">
        <v>22</v>
      </c>
    </row>
    <row r="23" spans="1:42" s="16" customFormat="1" ht="19.5" customHeight="1">
      <c r="A23" s="30" t="s">
        <v>54</v>
      </c>
      <c r="B23" s="27">
        <f t="shared" si="2"/>
        <v>87393.985272</v>
      </c>
      <c r="C23" s="27">
        <f t="shared" si="1"/>
        <v>2703.1126037</v>
      </c>
      <c r="D23" s="27">
        <f t="shared" si="1"/>
        <v>73291.969161</v>
      </c>
      <c r="E23" s="27">
        <f t="shared" si="1"/>
        <v>130053.95885</v>
      </c>
      <c r="F23" s="27">
        <f t="shared" si="1"/>
        <v>794.31105851</v>
      </c>
      <c r="G23" s="37" t="s">
        <v>62</v>
      </c>
      <c r="W23"/>
      <c r="X23"/>
      <c r="Y23"/>
      <c r="Z23"/>
      <c r="AA23">
        <v>28737.396666</v>
      </c>
      <c r="AB23">
        <v>21912.61432</v>
      </c>
      <c r="AC23">
        <v>26949.766348</v>
      </c>
      <c r="AD23">
        <v>33180.311339</v>
      </c>
      <c r="AE23">
        <v>19666.56493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65</v>
      </c>
      <c r="AM23" t="s">
        <v>66</v>
      </c>
      <c r="AN23">
        <v>4</v>
      </c>
      <c r="AO23">
        <v>1</v>
      </c>
      <c r="AP23">
        <v>23</v>
      </c>
    </row>
    <row r="24" spans="1:42" s="16" customFormat="1" ht="19.5" customHeight="1">
      <c r="A24" s="30" t="s">
        <v>55</v>
      </c>
      <c r="B24" s="27">
        <f t="shared" si="2"/>
        <v>5206.0299986</v>
      </c>
      <c r="C24" s="27">
        <f t="shared" si="1"/>
        <v>0</v>
      </c>
      <c r="D24" s="27">
        <f t="shared" si="1"/>
        <v>336.93659154</v>
      </c>
      <c r="E24" s="27">
        <f t="shared" si="1"/>
        <v>10370.522349</v>
      </c>
      <c r="F24" s="27">
        <f t="shared" si="1"/>
        <v>32.402225248</v>
      </c>
      <c r="G24" s="37" t="s">
        <v>63</v>
      </c>
      <c r="W24"/>
      <c r="X24"/>
      <c r="Y24"/>
      <c r="Z24"/>
      <c r="AA24">
        <v>21063.466133</v>
      </c>
      <c r="AB24">
        <v>8830.8224386</v>
      </c>
      <c r="AC24">
        <v>23211.379133</v>
      </c>
      <c r="AD24">
        <v>24754.346274</v>
      </c>
      <c r="AE24">
        <v>7728.6120808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65</v>
      </c>
      <c r="AM24" t="s">
        <v>66</v>
      </c>
      <c r="AN24">
        <v>4</v>
      </c>
      <c r="AO24">
        <v>1</v>
      </c>
      <c r="AP24">
        <v>24</v>
      </c>
    </row>
    <row r="25" spans="1:42" s="16" customFormat="1" ht="19.5" customHeight="1">
      <c r="A25" s="29" t="s">
        <v>9</v>
      </c>
      <c r="B25" s="27">
        <f t="shared" si="2"/>
        <v>28192.540581</v>
      </c>
      <c r="C25" s="27">
        <f t="shared" si="1"/>
        <v>13950.525457</v>
      </c>
      <c r="D25" s="27">
        <f t="shared" si="1"/>
        <v>17776.740285</v>
      </c>
      <c r="E25" s="27">
        <f t="shared" si="1"/>
        <v>22042.678645</v>
      </c>
      <c r="F25" s="27">
        <f t="shared" si="1"/>
        <v>79888.166295</v>
      </c>
      <c r="G25" s="37" t="s">
        <v>20</v>
      </c>
      <c r="W25"/>
      <c r="X25"/>
      <c r="Y25"/>
      <c r="Z25"/>
      <c r="AA25">
        <v>39487.086328</v>
      </c>
      <c r="AB25">
        <v>19855.86384</v>
      </c>
      <c r="AC25">
        <v>46449.428277</v>
      </c>
      <c r="AD25">
        <v>45025.587438</v>
      </c>
      <c r="AE25">
        <v>11342.463047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65</v>
      </c>
      <c r="AM25" t="s">
        <v>66</v>
      </c>
      <c r="AN25">
        <v>4</v>
      </c>
      <c r="AO25">
        <v>1</v>
      </c>
      <c r="AP25">
        <v>25</v>
      </c>
    </row>
    <row r="26" spans="1:42" s="16" customFormat="1" ht="19.5" customHeight="1">
      <c r="A26" s="29" t="s">
        <v>10</v>
      </c>
      <c r="B26" s="27">
        <f t="shared" si="2"/>
        <v>37019.66844</v>
      </c>
      <c r="C26" s="27">
        <f t="shared" si="1"/>
        <v>28913.320394</v>
      </c>
      <c r="D26" s="27">
        <f t="shared" si="1"/>
        <v>36190.050793</v>
      </c>
      <c r="E26" s="27">
        <f t="shared" si="1"/>
        <v>37398.469175</v>
      </c>
      <c r="F26" s="27">
        <f t="shared" si="1"/>
        <v>40784.126321</v>
      </c>
      <c r="G26" s="37" t="s">
        <v>21</v>
      </c>
      <c r="W26"/>
      <c r="X26"/>
      <c r="Y26"/>
      <c r="Z26"/>
      <c r="AA26">
        <v>2207.587259</v>
      </c>
      <c r="AB26">
        <v>104.43368687</v>
      </c>
      <c r="AC26">
        <v>1737.2085365</v>
      </c>
      <c r="AD26">
        <v>2614.1974006</v>
      </c>
      <c r="AE26">
        <v>2670.4152788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65</v>
      </c>
      <c r="AM26" t="s">
        <v>66</v>
      </c>
      <c r="AN26">
        <v>4</v>
      </c>
      <c r="AO26">
        <v>1</v>
      </c>
      <c r="AP26">
        <v>26</v>
      </c>
    </row>
    <row r="27" spans="1:42" s="16" customFormat="1" ht="19.5" customHeight="1">
      <c r="A27" s="29" t="s">
        <v>11</v>
      </c>
      <c r="B27" s="27">
        <f t="shared" si="2"/>
        <v>68742.475677</v>
      </c>
      <c r="C27" s="27">
        <f t="shared" si="1"/>
        <v>84653.857844</v>
      </c>
      <c r="D27" s="27">
        <f t="shared" si="1"/>
        <v>41213.524905</v>
      </c>
      <c r="E27" s="27">
        <f t="shared" si="1"/>
        <v>51970.129144</v>
      </c>
      <c r="F27" s="27">
        <f t="shared" si="1"/>
        <v>186066.51163</v>
      </c>
      <c r="G27" s="37" t="s">
        <v>22</v>
      </c>
      <c r="W27"/>
      <c r="X27"/>
      <c r="Y27"/>
      <c r="Z27"/>
      <c r="AA27">
        <v>510095.43702</v>
      </c>
      <c r="AB27">
        <v>324863.4375</v>
      </c>
      <c r="AC27">
        <v>507554.30224</v>
      </c>
      <c r="AD27">
        <v>569257.43537</v>
      </c>
      <c r="AE27">
        <v>377470.50528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65</v>
      </c>
      <c r="AM27" t="s">
        <v>66</v>
      </c>
      <c r="AN27">
        <v>4</v>
      </c>
      <c r="AO27">
        <v>1</v>
      </c>
      <c r="AP27">
        <v>27</v>
      </c>
    </row>
    <row r="28" spans="1:42" s="16" customFormat="1" ht="19.5" customHeight="1">
      <c r="A28" s="30" t="s">
        <v>41</v>
      </c>
      <c r="B28" s="27">
        <f t="shared" si="2"/>
        <v>23067.134124</v>
      </c>
      <c r="C28" s="27">
        <f t="shared" si="1"/>
        <v>26815.806537</v>
      </c>
      <c r="D28" s="27">
        <f t="shared" si="1"/>
        <v>7268.4842703</v>
      </c>
      <c r="E28" s="27">
        <f t="shared" si="1"/>
        <v>12894.926697</v>
      </c>
      <c r="F28" s="27">
        <f t="shared" si="1"/>
        <v>94481.659063</v>
      </c>
      <c r="G28" s="37" t="s">
        <v>23</v>
      </c>
      <c r="W28"/>
      <c r="X28"/>
      <c r="Y28"/>
      <c r="Z28"/>
      <c r="AA28">
        <v>11642237.127</v>
      </c>
      <c r="AB28">
        <v>527757.3581</v>
      </c>
      <c r="AC28">
        <v>388408.75228</v>
      </c>
      <c r="AD28">
        <v>1327049.0897</v>
      </c>
      <c r="AE28">
        <v>103877.12623</v>
      </c>
      <c r="AF28">
        <v>723433.35866</v>
      </c>
      <c r="AG28">
        <v>4055247.0114</v>
      </c>
      <c r="AH28">
        <v>2854326.3108</v>
      </c>
      <c r="AI28">
        <v>1662138.1201</v>
      </c>
      <c r="AJ28">
        <v>0</v>
      </c>
      <c r="AK28">
        <v>0</v>
      </c>
      <c r="AL28" t="s">
        <v>65</v>
      </c>
      <c r="AM28" t="s">
        <v>71</v>
      </c>
      <c r="AN28">
        <v>4</v>
      </c>
      <c r="AO28">
        <v>1</v>
      </c>
      <c r="AP28">
        <v>1</v>
      </c>
    </row>
    <row r="29" spans="1:42" s="16" customFormat="1" ht="19.5" customHeight="1">
      <c r="A29" s="30" t="s">
        <v>12</v>
      </c>
      <c r="B29" s="27">
        <f t="shared" si="2"/>
        <v>15732.420253</v>
      </c>
      <c r="C29" s="27">
        <f t="shared" si="1"/>
        <v>32445.749644</v>
      </c>
      <c r="D29" s="27">
        <f t="shared" si="1"/>
        <v>8683.047847</v>
      </c>
      <c r="E29" s="27">
        <f t="shared" si="1"/>
        <v>9450.0894113</v>
      </c>
      <c r="F29" s="27">
        <f t="shared" si="1"/>
        <v>47892.674921</v>
      </c>
      <c r="G29" s="37" t="s">
        <v>24</v>
      </c>
      <c r="W29"/>
      <c r="X29"/>
      <c r="Y29"/>
      <c r="Z29"/>
      <c r="AA29">
        <v>613569.86775</v>
      </c>
      <c r="AB29">
        <v>382157.56381</v>
      </c>
      <c r="AC29">
        <v>1160635.9016</v>
      </c>
      <c r="AD29">
        <v>648210.33151</v>
      </c>
      <c r="AE29">
        <v>369585.17732</v>
      </c>
      <c r="AF29">
        <v>1227642.6919</v>
      </c>
      <c r="AG29">
        <v>638159.93767</v>
      </c>
      <c r="AH29">
        <v>480475.34652</v>
      </c>
      <c r="AI29">
        <v>448093.10442</v>
      </c>
      <c r="AJ29">
        <v>0</v>
      </c>
      <c r="AK29">
        <v>0</v>
      </c>
      <c r="AL29" t="s">
        <v>65</v>
      </c>
      <c r="AM29" t="s">
        <v>71</v>
      </c>
      <c r="AN29">
        <v>4</v>
      </c>
      <c r="AO29">
        <v>1</v>
      </c>
      <c r="AP29">
        <v>2</v>
      </c>
    </row>
    <row r="30" spans="1:42" s="16" customFormat="1" ht="19.5" customHeight="1">
      <c r="A30" s="30" t="s">
        <v>13</v>
      </c>
      <c r="B30" s="27">
        <f t="shared" si="2"/>
        <v>28412.3044</v>
      </c>
      <c r="C30" s="27">
        <f t="shared" si="1"/>
        <v>24384.199769</v>
      </c>
      <c r="D30" s="27">
        <f t="shared" si="1"/>
        <v>24563.842362</v>
      </c>
      <c r="E30" s="27">
        <f t="shared" si="1"/>
        <v>28223.796421</v>
      </c>
      <c r="F30" s="27">
        <f t="shared" si="1"/>
        <v>39569.26457</v>
      </c>
      <c r="G30" s="37" t="s">
        <v>25</v>
      </c>
      <c r="W30"/>
      <c r="X30"/>
      <c r="Y30"/>
      <c r="Z30"/>
      <c r="AA30">
        <v>376165.39825</v>
      </c>
      <c r="AB30">
        <v>18846.234621</v>
      </c>
      <c r="AC30">
        <v>15742.888796</v>
      </c>
      <c r="AD30">
        <v>4669.2530124</v>
      </c>
      <c r="AE30">
        <v>280969.36699</v>
      </c>
      <c r="AF30">
        <v>1009164.8292</v>
      </c>
      <c r="AG30">
        <v>545905.48926</v>
      </c>
      <c r="AH30">
        <v>400406.5288</v>
      </c>
      <c r="AI30">
        <v>145130.68057</v>
      </c>
      <c r="AJ30">
        <v>0</v>
      </c>
      <c r="AK30">
        <v>0</v>
      </c>
      <c r="AL30" t="s">
        <v>65</v>
      </c>
      <c r="AM30" t="s">
        <v>71</v>
      </c>
      <c r="AN30">
        <v>4</v>
      </c>
      <c r="AO30">
        <v>1</v>
      </c>
      <c r="AP30">
        <v>3</v>
      </c>
    </row>
    <row r="31" spans="1:42" s="16" customFormat="1" ht="19.5" customHeight="1">
      <c r="A31" s="30" t="s">
        <v>14</v>
      </c>
      <c r="B31" s="27">
        <f t="shared" si="2"/>
        <v>715.43449328</v>
      </c>
      <c r="C31" s="27">
        <f t="shared" si="1"/>
        <v>391.5186441</v>
      </c>
      <c r="D31" s="27">
        <f t="shared" si="1"/>
        <v>295.58719315</v>
      </c>
      <c r="E31" s="27">
        <f t="shared" si="1"/>
        <v>838.98664345</v>
      </c>
      <c r="F31" s="27">
        <f t="shared" si="1"/>
        <v>1371.2729832</v>
      </c>
      <c r="G31" s="37" t="s">
        <v>26</v>
      </c>
      <c r="W31"/>
      <c r="X31"/>
      <c r="Y31"/>
      <c r="Z31"/>
      <c r="AA31">
        <v>286937.34957</v>
      </c>
      <c r="AB31">
        <v>0</v>
      </c>
      <c r="AC31">
        <v>12109.546586</v>
      </c>
      <c r="AD31">
        <v>1364.049791</v>
      </c>
      <c r="AE31">
        <v>262718.86425</v>
      </c>
      <c r="AF31">
        <v>783701.76648</v>
      </c>
      <c r="AG31">
        <v>425428.35082</v>
      </c>
      <c r="AH31">
        <v>340035.85991</v>
      </c>
      <c r="AI31">
        <v>26497.327357</v>
      </c>
      <c r="AJ31">
        <v>0</v>
      </c>
      <c r="AK31">
        <v>0</v>
      </c>
      <c r="AL31" t="s">
        <v>65</v>
      </c>
      <c r="AM31" t="s">
        <v>71</v>
      </c>
      <c r="AN31">
        <v>4</v>
      </c>
      <c r="AO31">
        <v>1</v>
      </c>
      <c r="AP31">
        <v>4</v>
      </c>
    </row>
    <row r="32" spans="1:42" s="16" customFormat="1" ht="19.5" customHeight="1">
      <c r="A32" s="30" t="s">
        <v>15</v>
      </c>
      <c r="B32" s="27">
        <f t="shared" si="2"/>
        <v>815.18240583</v>
      </c>
      <c r="C32" s="27">
        <f t="shared" si="1"/>
        <v>616.58324976</v>
      </c>
      <c r="D32" s="27">
        <f t="shared" si="1"/>
        <v>402.56323239</v>
      </c>
      <c r="E32" s="27">
        <f t="shared" si="1"/>
        <v>562.32997168</v>
      </c>
      <c r="F32" s="27">
        <f t="shared" si="1"/>
        <v>2751.6400884</v>
      </c>
      <c r="G32" s="37" t="s">
        <v>27</v>
      </c>
      <c r="W32"/>
      <c r="X32"/>
      <c r="Y32"/>
      <c r="Z32"/>
      <c r="AA32">
        <v>18818.787974</v>
      </c>
      <c r="AB32">
        <v>18450.709037</v>
      </c>
      <c r="AC32">
        <v>1105.9607205</v>
      </c>
      <c r="AD32">
        <v>2653.8625436</v>
      </c>
      <c r="AE32">
        <v>1540.1093186</v>
      </c>
      <c r="AF32">
        <v>4590.3038543</v>
      </c>
      <c r="AG32">
        <v>7214.6053183</v>
      </c>
      <c r="AH32">
        <v>2708.3315332</v>
      </c>
      <c r="AI32">
        <v>99231.03996</v>
      </c>
      <c r="AJ32">
        <v>0</v>
      </c>
      <c r="AK32">
        <v>0</v>
      </c>
      <c r="AL32" t="s">
        <v>65</v>
      </c>
      <c r="AM32" t="s">
        <v>71</v>
      </c>
      <c r="AN32">
        <v>4</v>
      </c>
      <c r="AO32">
        <v>1</v>
      </c>
      <c r="AP32">
        <v>5</v>
      </c>
    </row>
    <row r="33" spans="1:42" s="16" customFormat="1" ht="19.5" customHeight="1">
      <c r="A33" s="29" t="s">
        <v>16</v>
      </c>
      <c r="B33" s="27">
        <f t="shared" si="2"/>
        <v>74.451664907</v>
      </c>
      <c r="C33" s="27">
        <f aca="true" t="shared" si="3" ref="C33:C41">+AB19</f>
        <v>106.7180169</v>
      </c>
      <c r="D33" s="27">
        <f aca="true" t="shared" si="4" ref="D33:D41">+AC19</f>
        <v>59.796589991</v>
      </c>
      <c r="E33" s="27">
        <f aca="true" t="shared" si="5" ref="E33:E41">+AD19</f>
        <v>59.665219823</v>
      </c>
      <c r="F33" s="27">
        <f aca="true" t="shared" si="6" ref="F33:F41">+AE19</f>
        <v>148.46581779</v>
      </c>
      <c r="G33" s="37" t="s">
        <v>28</v>
      </c>
      <c r="W33"/>
      <c r="X33"/>
      <c r="Y33"/>
      <c r="Z33"/>
      <c r="AA33">
        <v>70409.260711</v>
      </c>
      <c r="AB33">
        <v>395.5255838</v>
      </c>
      <c r="AC33">
        <v>2527.3814898</v>
      </c>
      <c r="AD33">
        <v>651.34067772</v>
      </c>
      <c r="AE33">
        <v>16710.393424</v>
      </c>
      <c r="AF33">
        <v>220872.75883</v>
      </c>
      <c r="AG33">
        <v>113262.53312</v>
      </c>
      <c r="AH33">
        <v>57662.337354</v>
      </c>
      <c r="AI33">
        <v>19402.313255</v>
      </c>
      <c r="AJ33">
        <v>0</v>
      </c>
      <c r="AK33">
        <v>0</v>
      </c>
      <c r="AL33" t="s">
        <v>65</v>
      </c>
      <c r="AM33" t="s">
        <v>71</v>
      </c>
      <c r="AN33">
        <v>4</v>
      </c>
      <c r="AO33">
        <v>1</v>
      </c>
      <c r="AP33">
        <v>6</v>
      </c>
    </row>
    <row r="34" spans="1:42" s="16" customFormat="1" ht="19.5" customHeight="1">
      <c r="A34" s="28" t="s">
        <v>29</v>
      </c>
      <c r="B34" s="26">
        <f t="shared" si="2"/>
        <v>103474.43073</v>
      </c>
      <c r="C34" s="26">
        <f t="shared" si="3"/>
        <v>55226.501103</v>
      </c>
      <c r="D34" s="26">
        <f t="shared" si="4"/>
        <v>111495.67779</v>
      </c>
      <c r="E34" s="26">
        <f t="shared" si="5"/>
        <v>120226.42967</v>
      </c>
      <c r="F34" s="26">
        <f t="shared" si="6"/>
        <v>44067.907755</v>
      </c>
      <c r="G34" s="36" t="s">
        <v>32</v>
      </c>
      <c r="W34"/>
      <c r="X34"/>
      <c r="Y34"/>
      <c r="Z34"/>
      <c r="AA34">
        <v>103375.33313</v>
      </c>
      <c r="AB34">
        <v>227070.48242</v>
      </c>
      <c r="AC34">
        <v>977985.05893</v>
      </c>
      <c r="AD34">
        <v>521768.37275</v>
      </c>
      <c r="AE34">
        <v>4767.9339343</v>
      </c>
      <c r="AF34">
        <v>3117.3998015</v>
      </c>
      <c r="AG34">
        <v>497.6054374</v>
      </c>
      <c r="AH34">
        <v>1772.4076442</v>
      </c>
      <c r="AI34">
        <v>953.2119916</v>
      </c>
      <c r="AJ34">
        <v>0</v>
      </c>
      <c r="AK34">
        <v>0</v>
      </c>
      <c r="AL34" t="s">
        <v>65</v>
      </c>
      <c r="AM34" t="s">
        <v>71</v>
      </c>
      <c r="AN34">
        <v>4</v>
      </c>
      <c r="AO34">
        <v>1</v>
      </c>
      <c r="AP34">
        <v>7</v>
      </c>
    </row>
    <row r="35" spans="1:42" s="16" customFormat="1" ht="19.5" customHeight="1">
      <c r="A35" s="29" t="s">
        <v>30</v>
      </c>
      <c r="B35" s="27">
        <f t="shared" si="2"/>
        <v>11978.894345</v>
      </c>
      <c r="C35" s="27">
        <f t="shared" si="3"/>
        <v>4522.766818</v>
      </c>
      <c r="D35" s="27">
        <f t="shared" si="4"/>
        <v>13147.895501</v>
      </c>
      <c r="E35" s="27">
        <f t="shared" si="5"/>
        <v>14651.987216</v>
      </c>
      <c r="F35" s="27">
        <f t="shared" si="6"/>
        <v>2659.8524179</v>
      </c>
      <c r="G35" s="37" t="s">
        <v>33</v>
      </c>
      <c r="W35"/>
      <c r="X35"/>
      <c r="Y35"/>
      <c r="Z35"/>
      <c r="AA35">
        <v>10775.317863</v>
      </c>
      <c r="AB35">
        <v>223846.37343</v>
      </c>
      <c r="AC35">
        <v>1531.4409188</v>
      </c>
      <c r="AD35">
        <v>1324.7717382</v>
      </c>
      <c r="AE35">
        <v>4711.7916779</v>
      </c>
      <c r="AF35">
        <v>999.48930018</v>
      </c>
      <c r="AG35">
        <v>177.35070267</v>
      </c>
      <c r="AH35">
        <v>968.61330431</v>
      </c>
      <c r="AI35">
        <v>158.18312705</v>
      </c>
      <c r="AJ35">
        <v>0</v>
      </c>
      <c r="AK35">
        <v>0</v>
      </c>
      <c r="AL35" t="s">
        <v>65</v>
      </c>
      <c r="AM35" t="s">
        <v>71</v>
      </c>
      <c r="AN35">
        <v>4</v>
      </c>
      <c r="AO35">
        <v>1</v>
      </c>
      <c r="AP35">
        <v>8</v>
      </c>
    </row>
    <row r="36" spans="1:42" s="16" customFormat="1" ht="19.5" customHeight="1">
      <c r="A36" s="29" t="s">
        <v>31</v>
      </c>
      <c r="B36" s="27">
        <f t="shared" si="2"/>
        <v>91495.536387</v>
      </c>
      <c r="C36" s="27">
        <f t="shared" si="3"/>
        <v>50703.734285</v>
      </c>
      <c r="D36" s="27">
        <f t="shared" si="4"/>
        <v>98347.782294</v>
      </c>
      <c r="E36" s="27">
        <f t="shared" si="5"/>
        <v>105574.44245</v>
      </c>
      <c r="F36" s="27">
        <f t="shared" si="6"/>
        <v>41408.055337</v>
      </c>
      <c r="G36" s="37" t="s">
        <v>34</v>
      </c>
      <c r="W36"/>
      <c r="X36"/>
      <c r="Y36"/>
      <c r="Z36"/>
      <c r="AA36">
        <v>87393.985272</v>
      </c>
      <c r="AB36">
        <v>3224.1089834</v>
      </c>
      <c r="AC36">
        <v>886562.35383</v>
      </c>
      <c r="AD36">
        <v>502176.70837</v>
      </c>
      <c r="AE36">
        <v>56.142256419</v>
      </c>
      <c r="AF36">
        <v>602.49882806</v>
      </c>
      <c r="AG36">
        <v>320.25473473</v>
      </c>
      <c r="AH36">
        <v>696.54433908</v>
      </c>
      <c r="AI36">
        <v>763.86847938</v>
      </c>
      <c r="AJ36">
        <v>0</v>
      </c>
      <c r="AK36">
        <v>0</v>
      </c>
      <c r="AL36" t="s">
        <v>65</v>
      </c>
      <c r="AM36" t="s">
        <v>71</v>
      </c>
      <c r="AN36">
        <v>4</v>
      </c>
      <c r="AO36">
        <v>1</v>
      </c>
      <c r="AP36">
        <v>9</v>
      </c>
    </row>
    <row r="37" spans="1:42" s="16" customFormat="1" ht="19.5" customHeight="1">
      <c r="A37" s="30" t="s">
        <v>42</v>
      </c>
      <c r="B37" s="27">
        <f t="shared" si="2"/>
        <v>28737.396666</v>
      </c>
      <c r="C37" s="27">
        <f t="shared" si="3"/>
        <v>21912.61432</v>
      </c>
      <c r="D37" s="27">
        <f t="shared" si="4"/>
        <v>26949.766348</v>
      </c>
      <c r="E37" s="27">
        <f t="shared" si="5"/>
        <v>33180.311339</v>
      </c>
      <c r="F37" s="27">
        <f t="shared" si="6"/>
        <v>19666.56493</v>
      </c>
      <c r="G37" s="37" t="s">
        <v>35</v>
      </c>
      <c r="W37"/>
      <c r="X37"/>
      <c r="Y37"/>
      <c r="Z37"/>
      <c r="AA37">
        <v>5206.0299986</v>
      </c>
      <c r="AB37">
        <v>0</v>
      </c>
      <c r="AC37">
        <v>89891.264179</v>
      </c>
      <c r="AD37">
        <v>18266.892645</v>
      </c>
      <c r="AE37">
        <v>0</v>
      </c>
      <c r="AF37">
        <v>1515.4116733</v>
      </c>
      <c r="AG37">
        <v>0</v>
      </c>
      <c r="AH37">
        <v>107.25000082</v>
      </c>
      <c r="AI37">
        <v>31.16038517</v>
      </c>
      <c r="AJ37">
        <v>0</v>
      </c>
      <c r="AK37">
        <v>0</v>
      </c>
      <c r="AL37" t="s">
        <v>65</v>
      </c>
      <c r="AM37" t="s">
        <v>71</v>
      </c>
      <c r="AN37">
        <v>4</v>
      </c>
      <c r="AO37">
        <v>1</v>
      </c>
      <c r="AP37">
        <v>10</v>
      </c>
    </row>
    <row r="38" spans="1:42" s="16" customFormat="1" ht="19.5" customHeight="1">
      <c r="A38" s="30" t="s">
        <v>43</v>
      </c>
      <c r="B38" s="27">
        <f t="shared" si="2"/>
        <v>21063.466133</v>
      </c>
      <c r="C38" s="27">
        <f t="shared" si="3"/>
        <v>8830.8224386</v>
      </c>
      <c r="D38" s="27">
        <f t="shared" si="4"/>
        <v>23211.379133</v>
      </c>
      <c r="E38" s="27">
        <f t="shared" si="5"/>
        <v>24754.346274</v>
      </c>
      <c r="F38" s="27">
        <f t="shared" si="6"/>
        <v>7728.6120808</v>
      </c>
      <c r="G38" s="37" t="s">
        <v>36</v>
      </c>
      <c r="W38"/>
      <c r="X38"/>
      <c r="Y38"/>
      <c r="Z38"/>
      <c r="AA38">
        <v>28192.540581</v>
      </c>
      <c r="AB38">
        <v>15960.54018</v>
      </c>
      <c r="AC38">
        <v>49809.248264</v>
      </c>
      <c r="AD38">
        <v>21408.788461</v>
      </c>
      <c r="AE38">
        <v>3738.4595453</v>
      </c>
      <c r="AF38">
        <v>85191.902396</v>
      </c>
      <c r="AG38">
        <v>15422.373325</v>
      </c>
      <c r="AH38">
        <v>6416.5722564</v>
      </c>
      <c r="AI38">
        <v>77712.290273</v>
      </c>
      <c r="AJ38">
        <v>0</v>
      </c>
      <c r="AK38">
        <v>0</v>
      </c>
      <c r="AL38" t="s">
        <v>65</v>
      </c>
      <c r="AM38" t="s">
        <v>71</v>
      </c>
      <c r="AN38">
        <v>4</v>
      </c>
      <c r="AO38">
        <v>1</v>
      </c>
      <c r="AP38">
        <v>11</v>
      </c>
    </row>
    <row r="39" spans="1:42" s="16" customFormat="1" ht="19.5" customHeight="1">
      <c r="A39" s="30" t="s">
        <v>44</v>
      </c>
      <c r="B39" s="27">
        <f t="shared" si="2"/>
        <v>39487.086328</v>
      </c>
      <c r="C39" s="27">
        <f t="shared" si="3"/>
        <v>19855.86384</v>
      </c>
      <c r="D39" s="27">
        <f t="shared" si="4"/>
        <v>46449.428277</v>
      </c>
      <c r="E39" s="27">
        <f t="shared" si="5"/>
        <v>45025.587438</v>
      </c>
      <c r="F39" s="27">
        <f t="shared" si="6"/>
        <v>11342.463047</v>
      </c>
      <c r="G39" s="37" t="s">
        <v>37</v>
      </c>
      <c r="W39"/>
      <c r="X39"/>
      <c r="Y39"/>
      <c r="Z39"/>
      <c r="AA39">
        <v>37019.66844</v>
      </c>
      <c r="AB39">
        <v>30272.778742</v>
      </c>
      <c r="AC39">
        <v>74135.687054</v>
      </c>
      <c r="AD39">
        <v>46850.851173</v>
      </c>
      <c r="AE39">
        <v>22006.466381</v>
      </c>
      <c r="AF39">
        <v>72558.283532</v>
      </c>
      <c r="AG39">
        <v>28986.331902</v>
      </c>
      <c r="AH39">
        <v>29242.375061</v>
      </c>
      <c r="AI39">
        <v>41064.986779</v>
      </c>
      <c r="AJ39">
        <v>0</v>
      </c>
      <c r="AK39">
        <v>0</v>
      </c>
      <c r="AL39" t="s">
        <v>65</v>
      </c>
      <c r="AM39" t="s">
        <v>71</v>
      </c>
      <c r="AN39">
        <v>4</v>
      </c>
      <c r="AO39">
        <v>1</v>
      </c>
      <c r="AP39">
        <v>12</v>
      </c>
    </row>
    <row r="40" spans="1:42" s="16" customFormat="1" ht="19.5" customHeight="1">
      <c r="A40" s="30" t="s">
        <v>45</v>
      </c>
      <c r="B40" s="27">
        <f t="shared" si="2"/>
        <v>2207.587259</v>
      </c>
      <c r="C40" s="27">
        <f t="shared" si="3"/>
        <v>104.43368687</v>
      </c>
      <c r="D40" s="27">
        <f t="shared" si="4"/>
        <v>1737.2085365</v>
      </c>
      <c r="E40" s="27">
        <f t="shared" si="5"/>
        <v>2614.1974006</v>
      </c>
      <c r="F40" s="27">
        <f t="shared" si="6"/>
        <v>2670.4152788</v>
      </c>
      <c r="G40" s="37" t="s">
        <v>38</v>
      </c>
      <c r="W40"/>
      <c r="X40"/>
      <c r="Y40"/>
      <c r="Z40"/>
      <c r="AA40">
        <v>68742.475677</v>
      </c>
      <c r="AB40">
        <v>89896.900906</v>
      </c>
      <c r="AC40">
        <v>42874.881845</v>
      </c>
      <c r="AD40">
        <v>53394.368579</v>
      </c>
      <c r="AE40">
        <v>58016.092095</v>
      </c>
      <c r="AF40">
        <v>57525.73131</v>
      </c>
      <c r="AG40">
        <v>47309.924024</v>
      </c>
      <c r="AH40">
        <v>42584.050597</v>
      </c>
      <c r="AI40">
        <v>183088.11908</v>
      </c>
      <c r="AJ40">
        <v>0</v>
      </c>
      <c r="AK40">
        <v>0</v>
      </c>
      <c r="AL40" t="s">
        <v>65</v>
      </c>
      <c r="AM40" t="s">
        <v>71</v>
      </c>
      <c r="AN40">
        <v>4</v>
      </c>
      <c r="AO40">
        <v>1</v>
      </c>
      <c r="AP40">
        <v>13</v>
      </c>
    </row>
    <row r="41" spans="1:42" s="16" customFormat="1" ht="19.5" customHeight="1">
      <c r="A41" s="28" t="s">
        <v>56</v>
      </c>
      <c r="B41" s="26">
        <f t="shared" si="2"/>
        <v>510095.43702</v>
      </c>
      <c r="C41" s="26">
        <f t="shared" si="3"/>
        <v>324863.4375</v>
      </c>
      <c r="D41" s="26">
        <f t="shared" si="4"/>
        <v>507554.30224</v>
      </c>
      <c r="E41" s="26">
        <f t="shared" si="5"/>
        <v>569257.43537</v>
      </c>
      <c r="F41" s="26">
        <f t="shared" si="6"/>
        <v>377470.50528</v>
      </c>
      <c r="G41" s="36" t="s">
        <v>64</v>
      </c>
      <c r="W41"/>
      <c r="X41"/>
      <c r="Y41"/>
      <c r="Z41"/>
      <c r="AA41">
        <v>23067.134124</v>
      </c>
      <c r="AB41">
        <v>29462.533844</v>
      </c>
      <c r="AC41">
        <v>11038.587406</v>
      </c>
      <c r="AD41">
        <v>13261.643427</v>
      </c>
      <c r="AE41">
        <v>13368.863386</v>
      </c>
      <c r="AF41">
        <v>15828.788968</v>
      </c>
      <c r="AG41">
        <v>10198.153683</v>
      </c>
      <c r="AH41">
        <v>8711.5265604</v>
      </c>
      <c r="AI41">
        <v>91482.334632</v>
      </c>
      <c r="AJ41">
        <v>0</v>
      </c>
      <c r="AK41">
        <v>0</v>
      </c>
      <c r="AL41" t="s">
        <v>65</v>
      </c>
      <c r="AM41" t="s">
        <v>71</v>
      </c>
      <c r="AN41">
        <v>4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15732.420253</v>
      </c>
      <c r="AB42">
        <v>34880.648294</v>
      </c>
      <c r="AC42">
        <v>8220.8015071</v>
      </c>
      <c r="AD42">
        <v>15818.338432</v>
      </c>
      <c r="AE42">
        <v>20075.021601</v>
      </c>
      <c r="AF42">
        <v>9625.3867014</v>
      </c>
      <c r="AG42">
        <v>6594.8571456</v>
      </c>
      <c r="AH42">
        <v>9397.9794397</v>
      </c>
      <c r="AI42">
        <v>46897.407904</v>
      </c>
      <c r="AJ42">
        <v>0</v>
      </c>
      <c r="AK42">
        <v>0</v>
      </c>
      <c r="AL42" t="s">
        <v>65</v>
      </c>
      <c r="AM42" t="s">
        <v>71</v>
      </c>
      <c r="AN42">
        <v>4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28412.3044</v>
      </c>
      <c r="AB43">
        <v>24347.304098</v>
      </c>
      <c r="AC43">
        <v>22899.694205</v>
      </c>
      <c r="AD43">
        <v>23926.436298</v>
      </c>
      <c r="AE43">
        <v>24571.651639</v>
      </c>
      <c r="AF43">
        <v>31719.448651</v>
      </c>
      <c r="AG43">
        <v>28667.420752</v>
      </c>
      <c r="AH43">
        <v>23763.997902</v>
      </c>
      <c r="AI43">
        <v>40733.258966</v>
      </c>
      <c r="AJ43">
        <v>0</v>
      </c>
      <c r="AK43">
        <v>0</v>
      </c>
      <c r="AL43" t="s">
        <v>65</v>
      </c>
      <c r="AM43" t="s">
        <v>71</v>
      </c>
      <c r="AN43">
        <v>4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715.43449328</v>
      </c>
      <c r="AB44">
        <v>468.47092236</v>
      </c>
      <c r="AC44">
        <v>614.53958595</v>
      </c>
      <c r="AD44">
        <v>338.36812031</v>
      </c>
      <c r="AE44">
        <v>0.5554691797</v>
      </c>
      <c r="AF44">
        <v>268.07141209</v>
      </c>
      <c r="AG44">
        <v>891.2058103</v>
      </c>
      <c r="AH44">
        <v>482.55543233</v>
      </c>
      <c r="AI44">
        <v>1328.9361989</v>
      </c>
      <c r="AJ44">
        <v>0</v>
      </c>
      <c r="AK44">
        <v>0</v>
      </c>
      <c r="AL44" t="s">
        <v>65</v>
      </c>
      <c r="AM44" t="s">
        <v>71</v>
      </c>
      <c r="AN44">
        <v>4</v>
      </c>
      <c r="AO44">
        <v>1</v>
      </c>
      <c r="AP44">
        <v>17</v>
      </c>
    </row>
    <row r="45" spans="27:42" ht="16.5">
      <c r="AA45">
        <v>815.18240583</v>
      </c>
      <c r="AB45">
        <v>737.94374827</v>
      </c>
      <c r="AC45">
        <v>101.25913984</v>
      </c>
      <c r="AD45">
        <v>49.582300619</v>
      </c>
      <c r="AE45">
        <v>0</v>
      </c>
      <c r="AF45">
        <v>84.035577473</v>
      </c>
      <c r="AG45">
        <v>958.28663311</v>
      </c>
      <c r="AH45">
        <v>227.99126314</v>
      </c>
      <c r="AI45">
        <v>2646.1813764</v>
      </c>
      <c r="AJ45">
        <v>0</v>
      </c>
      <c r="AK45">
        <v>0</v>
      </c>
      <c r="AL45" t="s">
        <v>65</v>
      </c>
      <c r="AM45" t="s">
        <v>71</v>
      </c>
      <c r="AN45">
        <v>4</v>
      </c>
      <c r="AO45">
        <v>1</v>
      </c>
      <c r="AP45">
        <v>18</v>
      </c>
    </row>
    <row r="46" spans="27:42" ht="16.5">
      <c r="AA46">
        <v>74.451664907</v>
      </c>
      <c r="AB46">
        <v>110.62693924</v>
      </c>
      <c r="AC46">
        <v>88.136707824</v>
      </c>
      <c r="AD46">
        <v>118.6975316</v>
      </c>
      <c r="AE46">
        <v>86.858375006</v>
      </c>
      <c r="AF46">
        <v>84.545733243</v>
      </c>
      <c r="AG46">
        <v>38.213719275</v>
      </c>
      <c r="AH46">
        <v>53.412168022</v>
      </c>
      <c r="AI46">
        <v>143.81572975</v>
      </c>
      <c r="AJ46">
        <v>0</v>
      </c>
      <c r="AK46">
        <v>0</v>
      </c>
      <c r="AL46" t="s">
        <v>65</v>
      </c>
      <c r="AM46" t="s">
        <v>71</v>
      </c>
      <c r="AN46">
        <v>4</v>
      </c>
      <c r="AO46">
        <v>1</v>
      </c>
      <c r="AP46">
        <v>19</v>
      </c>
    </row>
    <row r="47" spans="27:42" ht="16.5">
      <c r="AA47">
        <v>103474.43073</v>
      </c>
      <c r="AB47">
        <v>55759.773717</v>
      </c>
      <c r="AC47">
        <v>216395.1155</v>
      </c>
      <c r="AD47">
        <v>96404.341758</v>
      </c>
      <c r="AE47">
        <v>52517.160209</v>
      </c>
      <c r="AF47">
        <v>266306.15548</v>
      </c>
      <c r="AG47">
        <v>111241.17879</v>
      </c>
      <c r="AH47">
        <v>80959.183595</v>
      </c>
      <c r="AI47">
        <v>49910.83636</v>
      </c>
      <c r="AJ47">
        <v>0</v>
      </c>
      <c r="AK47">
        <v>0</v>
      </c>
      <c r="AL47" t="s">
        <v>65</v>
      </c>
      <c r="AM47" t="s">
        <v>71</v>
      </c>
      <c r="AN47">
        <v>4</v>
      </c>
      <c r="AO47">
        <v>1</v>
      </c>
      <c r="AP47">
        <v>20</v>
      </c>
    </row>
    <row r="48" spans="27:42" ht="16.5">
      <c r="AA48">
        <v>11978.894345</v>
      </c>
      <c r="AB48">
        <v>4970.2220316</v>
      </c>
      <c r="AC48">
        <v>32974.588981</v>
      </c>
      <c r="AD48">
        <v>16807.941488</v>
      </c>
      <c r="AE48">
        <v>2249.4291741</v>
      </c>
      <c r="AF48">
        <v>27964.880604</v>
      </c>
      <c r="AG48">
        <v>11492.780865</v>
      </c>
      <c r="AH48">
        <v>9864.368762</v>
      </c>
      <c r="AI48">
        <v>3909.9581756</v>
      </c>
      <c r="AJ48">
        <v>0</v>
      </c>
      <c r="AK48">
        <v>0</v>
      </c>
      <c r="AL48" t="s">
        <v>65</v>
      </c>
      <c r="AM48" t="s">
        <v>71</v>
      </c>
      <c r="AN48">
        <v>4</v>
      </c>
      <c r="AO48">
        <v>1</v>
      </c>
      <c r="AP48">
        <v>21</v>
      </c>
    </row>
    <row r="49" spans="27:42" ht="16.5">
      <c r="AA49">
        <v>91495.536387</v>
      </c>
      <c r="AB49">
        <v>50789.551686</v>
      </c>
      <c r="AC49">
        <v>183420.52651</v>
      </c>
      <c r="AD49">
        <v>79596.400271</v>
      </c>
      <c r="AE49">
        <v>50267.731034</v>
      </c>
      <c r="AF49">
        <v>238341.27488</v>
      </c>
      <c r="AG49">
        <v>99748.39792</v>
      </c>
      <c r="AH49">
        <v>71094.814833</v>
      </c>
      <c r="AI49">
        <v>46000.878184</v>
      </c>
      <c r="AJ49">
        <v>0</v>
      </c>
      <c r="AK49">
        <v>0</v>
      </c>
      <c r="AL49" t="s">
        <v>65</v>
      </c>
      <c r="AM49" t="s">
        <v>71</v>
      </c>
      <c r="AN49">
        <v>4</v>
      </c>
      <c r="AO49">
        <v>1</v>
      </c>
      <c r="AP49">
        <v>22</v>
      </c>
    </row>
    <row r="50" spans="27:42" ht="16.5">
      <c r="AA50">
        <v>28737.396666</v>
      </c>
      <c r="AB50">
        <v>22933.018817</v>
      </c>
      <c r="AC50">
        <v>65621.876815</v>
      </c>
      <c r="AD50">
        <v>33654.459327</v>
      </c>
      <c r="AE50">
        <v>16728.354792</v>
      </c>
      <c r="AF50">
        <v>69625.464912</v>
      </c>
      <c r="AG50">
        <v>27692.592324</v>
      </c>
      <c r="AH50">
        <v>18659.960269</v>
      </c>
      <c r="AI50">
        <v>20844.41148</v>
      </c>
      <c r="AJ50">
        <v>0</v>
      </c>
      <c r="AK50">
        <v>0</v>
      </c>
      <c r="AL50" t="s">
        <v>65</v>
      </c>
      <c r="AM50" t="s">
        <v>71</v>
      </c>
      <c r="AN50">
        <v>4</v>
      </c>
      <c r="AO50">
        <v>1</v>
      </c>
      <c r="AP50">
        <v>23</v>
      </c>
    </row>
  </sheetData>
  <mergeCells count="3">
    <mergeCell ref="E1:G1"/>
    <mergeCell ref="A3:D3"/>
    <mergeCell ref="E3:G3"/>
  </mergeCells>
  <printOptions horizontalCentered="1"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Roman,標準"-&amp;P+37-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2007-06-14T07:43:11Z</cp:lastPrinted>
  <dcterms:created xsi:type="dcterms:W3CDTF">2002-05-02T02:52:34Z</dcterms:created>
  <dcterms:modified xsi:type="dcterms:W3CDTF">2007-08-06T09:18:48Z</dcterms:modified>
  <cp:category/>
  <cp:version/>
  <cp:contentType/>
  <cp:contentStatus/>
</cp:coreProperties>
</file>