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220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>
    <definedName name="_xlnm.Print_Area" localSheetId="0">'49,50'!$A$1:$J$37</definedName>
    <definedName name="_xlnm.Print_Area" localSheetId="1">'51,52'!$A$1:$J$37</definedName>
    <definedName name="_xlnm.Print_Area" localSheetId="2">'53,54'!$A$1:$K$37</definedName>
    <definedName name="_xlnm.Print_Area" localSheetId="3">'55,56'!$A$1:$J$37</definedName>
    <definedName name="_xlnm.Print_Area" localSheetId="4">'57,58'!$A$1:$J$37</definedName>
    <definedName name="_xlnm.Print_Area" localSheetId="5">'59,60'!$A$1:$K$37</definedName>
  </definedNames>
  <calcPr fullCalcOnLoad="1"/>
</workbook>
</file>

<file path=xl/sharedStrings.xml><?xml version="1.0" encoding="utf-8"?>
<sst xmlns="http://schemas.openxmlformats.org/spreadsheetml/2006/main" count="1080" uniqueCount="231">
  <si>
    <t>T8401</t>
  </si>
  <si>
    <t>L02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</si>
  <si>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</si>
  <si>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</si>
  <si>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</si>
  <si>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</si>
  <si>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</si>
  <si>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</si>
  <si>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</si>
  <si>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</si>
  <si>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</si>
  <si>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</si>
  <si>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</si>
  <si>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</si>
  <si>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</si>
  <si>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</si>
  <si>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</si>
  <si>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</si>
  <si>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</si>
  <si>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</si>
  <si>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</si>
  <si>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</si>
  <si>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</si>
  <si>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</si>
  <si>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</si>
  <si>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</si>
  <si>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</si>
  <si>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</si>
  <si>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</si>
  <si>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</si>
  <si>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</si>
  <si>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</si>
  <si>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</si>
  <si>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</si>
  <si>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</si>
  <si>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</si>
  <si>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</si>
  <si>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</si>
  <si>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</si>
  <si>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</si>
  <si>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</si>
  <si>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</si>
  <si>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</si>
  <si>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</si>
  <si>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</si>
  <si>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</si>
  <si>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</si>
  <si>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</si>
  <si>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</si>
  <si>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</si>
  <si>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</si>
  <si>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</si>
  <si>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</si>
  <si>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</si>
  <si>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</si>
  <si>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</si>
  <si>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</si>
  <si>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</si>
  <si>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</si>
  <si>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</si>
  <si>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</si>
  <si>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</si>
  <si>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</si>
  <si>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</si>
  <si>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</si>
  <si>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</si>
  <si>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</si>
  <si>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</si>
  <si>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</si>
  <si>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</si>
  <si>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</si>
  <si>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Taiwan     Province</t>
  </si>
  <si>
    <t>三、消費支出</t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</si>
  <si>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</si>
  <si>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</si>
  <si>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</si>
  <si>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</si>
  <si>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</si>
  <si>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</si>
  <si>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</si>
  <si>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</si>
  <si>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</si>
  <si>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</si>
  <si>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</si>
  <si>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</si>
  <si>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</si>
  <si>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</si>
  <si>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</si>
  <si>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</si>
  <si>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</si>
  <si>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</si>
  <si>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</si>
  <si>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</si>
  <si>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</si>
  <si>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</si>
  <si>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12.Miscellaneous</t>
    </r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</si>
  <si>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</si>
  <si>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</si>
  <si>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</si>
  <si>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</si>
  <si>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</si>
  <si>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</si>
  <si>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</si>
  <si>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</si>
  <si>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L03</t>
  </si>
  <si>
    <t>92年家庭收支調查報告</t>
  </si>
  <si>
    <t>The Survey of Family Income and Expenditure, 2003</t>
  </si>
  <si>
    <t>Table 2.  Average Family Income and Expenditure per Household by Areas</t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</si>
  <si>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</si>
  <si>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</si>
  <si>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</si>
  <si>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</si>
  <si>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</si>
  <si>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</si>
  <si>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</si>
  <si>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</si>
  <si>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</si>
  <si>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</si>
  <si>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</si>
  <si>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</si>
  <si>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</si>
  <si>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</si>
  <si>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</si>
  <si>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</si>
  <si>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</si>
  <si>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</si>
  <si>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</si>
  <si>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</si>
  <si>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</si>
  <si>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</si>
  <si>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</si>
  <si>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</si>
  <si>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</si>
  <si>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</si>
  <si>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</si>
  <si>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</si>
  <si>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</si>
  <si>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</si>
  <si>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</si>
  <si>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92年家庭收支調查報告</t>
  </si>
  <si>
    <t>The Survey of Family Income and Expenditure, 2003</t>
  </si>
  <si>
    <t>Table 2.  Average Family Income and Expenditure per Household by Areas (Cont.1)</t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</si>
  <si>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</si>
  <si>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</si>
  <si>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</si>
  <si>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</si>
  <si>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</si>
  <si>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</si>
  <si>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</si>
  <si>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</si>
  <si>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</si>
  <si>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</si>
  <si>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</si>
  <si>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</si>
  <si>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</si>
  <si>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92年家庭收支調查報告</t>
  </si>
  <si>
    <t>The Survey of Family Income and Expenditure, 2003</t>
  </si>
  <si>
    <t>Table 2.  Average Family Income and Expenditure per Household by Areas (Cont.2)</t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</si>
  <si>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</si>
  <si>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</si>
  <si>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</si>
  <si>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</si>
  <si>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</si>
  <si>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</si>
  <si>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</si>
  <si>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</si>
  <si>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</si>
  <si>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92年家庭收支調查報告</t>
  </si>
  <si>
    <t>The Survey of Family Income and Expenditure, 2003</t>
  </si>
  <si>
    <t>Table 2.  Average Family Income and Expenditure per Household by Areas (Cont.3)</t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</si>
  <si>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</si>
  <si>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</si>
  <si>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</si>
  <si>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</si>
  <si>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</si>
  <si>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</si>
  <si>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</si>
  <si>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</si>
  <si>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</si>
  <si>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</si>
  <si>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</si>
  <si>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</si>
  <si>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</si>
  <si>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</si>
  <si>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</si>
  <si>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</si>
  <si>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</si>
  <si>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</si>
  <si>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</si>
  <si>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</si>
  <si>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</si>
  <si>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</si>
  <si>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</si>
  <si>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</si>
  <si>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</si>
  <si>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</si>
  <si>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</si>
  <si>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</si>
  <si>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</si>
  <si>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92年家庭收支調查報告</t>
  </si>
  <si>
    <t>The Survey of Family Income and Expenditure, 2003</t>
  </si>
  <si>
    <t>Table 2.  Average Family Income and Expenditure per Household by Areas (Cont.4)</t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</si>
  <si>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</si>
  <si>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</si>
  <si>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</si>
  <si>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</si>
  <si>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</si>
  <si>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</si>
  <si>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</si>
  <si>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</si>
  <si>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</si>
  <si>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</si>
  <si>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</si>
  <si>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</si>
  <si>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t>92年家庭收支調查報告</t>
  </si>
  <si>
    <t>The Survey of Family Income and Expenditure, 2003</t>
  </si>
  <si>
    <t>Table 2.  Average Family Income and Expenditure per Household by Areas (Cont.End)</t>
  </si>
  <si>
    <t xml:space="preserve">                  　　　　　　　  民 國 九 十 二 年                    單位：新台幣元</t>
  </si>
  <si>
    <t xml:space="preserve">                                                            2 0 0 3                                                  Unit:NT$</t>
  </si>
  <si>
    <t>Pingtung County</t>
  </si>
  <si>
    <t>Taitung County</t>
  </si>
  <si>
    <t>Hualien County</t>
  </si>
  <si>
    <t>Penghu County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</si>
  <si>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</si>
  <si>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</si>
  <si>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t>第2表  平均每戶家庭收支按區域別分</t>
  </si>
  <si>
    <t>第2表  平均每戶家庭收支按區域別分(續一)</t>
  </si>
  <si>
    <t>第2表  平均每戶家庭收支按區域別分(續二)</t>
  </si>
  <si>
    <t>第2表  平均每戶家庭收支按區域別分(續三)</t>
  </si>
  <si>
    <t>第2表  平均每戶家庭收支按區域別分(續四)</t>
  </si>
  <si>
    <t>第2表  平均每戶家庭收支按區域別分(續完)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</si>
</sst>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華康中明體"/>
      <family val="3"/>
    </font>
    <font>
      <sz val="9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17" fillId="0" borderId="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2" fontId="17" fillId="0" borderId="0" xfId="0" applyNumberFormat="1" applyFont="1" applyAlignment="1">
      <alignment vertical="center"/>
    </xf>
    <xf numFmtId="2" fontId="17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20" fillId="0" borderId="4" xfId="0" applyFont="1" applyBorder="1" applyAlignment="1">
      <alignment horizontal="center" vertical="top" shrinkToFit="1"/>
    </xf>
    <xf numFmtId="0" fontId="20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shrinkToFit="1"/>
    </xf>
    <xf numFmtId="0" fontId="20" fillId="0" borderId="4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0" fillId="0" borderId="7" xfId="0" applyBorder="1" applyAlignment="1">
      <alignment vertical="center"/>
    </xf>
    <xf numFmtId="3" fontId="6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1">
      <selection activeCell="A4" sqref="A4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105</v>
      </c>
      <c r="F1" s="3"/>
      <c r="J1" s="5" t="s">
        <v>106</v>
      </c>
      <c r="AA1">
        <v>6961560</v>
      </c>
      <c r="AB1">
        <v>910176</v>
      </c>
      <c r="AC1">
        <v>523086</v>
      </c>
      <c r="AD1">
        <v>5528298</v>
      </c>
      <c r="AE1">
        <v>1203920</v>
      </c>
      <c r="AF1">
        <v>136750</v>
      </c>
      <c r="AG1">
        <v>545185</v>
      </c>
      <c r="AH1">
        <v>125001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6:42" ht="16.5" customHeight="1">
      <c r="F2" s="4"/>
      <c r="J2" s="4"/>
      <c r="AA2">
        <v>3.5278184753</v>
      </c>
      <c r="AB2">
        <v>3.3730248365</v>
      </c>
      <c r="AC2">
        <v>3.4036122924</v>
      </c>
      <c r="AD2">
        <v>3.5650559706</v>
      </c>
      <c r="AE2">
        <v>3.5336751591</v>
      </c>
      <c r="AF2">
        <v>3.6998072272</v>
      </c>
      <c r="AG2">
        <v>3.8631077796</v>
      </c>
      <c r="AH2">
        <v>3.992052933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6.5" customHeight="1">
      <c r="A3" s="6" t="s">
        <v>225</v>
      </c>
      <c r="B3" s="7"/>
      <c r="C3" s="7"/>
      <c r="D3" s="7"/>
      <c r="E3" s="7"/>
      <c r="F3" s="8" t="s">
        <v>107</v>
      </c>
      <c r="G3" s="7"/>
      <c r="H3" s="7"/>
      <c r="I3" s="7"/>
      <c r="J3" s="7"/>
      <c r="AA3">
        <v>2.5953620112</v>
      </c>
      <c r="AB3">
        <v>2.5613224503</v>
      </c>
      <c r="AC3">
        <v>2.5209943393</v>
      </c>
      <c r="AD3">
        <v>2.6080029143</v>
      </c>
      <c r="AE3">
        <v>2.6081001471</v>
      </c>
      <c r="AF3">
        <v>2.6072666341</v>
      </c>
      <c r="AG3">
        <v>2.7674642365</v>
      </c>
      <c r="AH3">
        <v>2.8404071148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ht="16.5" customHeight="1">
      <c r="A4" s="9"/>
      <c r="F4" s="4"/>
      <c r="J4" s="4"/>
      <c r="AA4">
        <v>1.5411492643</v>
      </c>
      <c r="AB4">
        <v>1.4153966013</v>
      </c>
      <c r="AC4">
        <v>1.4370688986</v>
      </c>
      <c r="AD4">
        <v>1.5717011698</v>
      </c>
      <c r="AE4">
        <v>1.6197407343</v>
      </c>
      <c r="AF4">
        <v>1.435575729</v>
      </c>
      <c r="AG4">
        <v>1.60387513</v>
      </c>
      <c r="AH4">
        <v>1.8756189792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s="14" customFormat="1" ht="16.5" customHeight="1" thickBot="1">
      <c r="A5" s="10" t="s">
        <v>108</v>
      </c>
      <c r="B5" s="11"/>
      <c r="C5" s="11"/>
      <c r="D5" s="11"/>
      <c r="E5" s="11"/>
      <c r="F5" s="12" t="s">
        <v>109</v>
      </c>
      <c r="G5" s="11"/>
      <c r="H5" s="11"/>
      <c r="I5" s="11"/>
      <c r="J5" s="13"/>
      <c r="AA5">
        <v>1.6446765103</v>
      </c>
      <c r="AB5">
        <v>1.5985037989</v>
      </c>
      <c r="AC5">
        <v>1.5884556745</v>
      </c>
      <c r="AD5">
        <v>1.6575979602</v>
      </c>
      <c r="AE5">
        <v>1.724223775</v>
      </c>
      <c r="AF5">
        <v>1.6269051797</v>
      </c>
      <c r="AG5">
        <v>1.7464365096</v>
      </c>
      <c r="AH5">
        <v>1.9667543891000001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s="22" customFormat="1" ht="19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110</v>
      </c>
      <c r="I6" s="20"/>
      <c r="J6" s="21"/>
      <c r="AA6">
        <v>1064825.1833</v>
      </c>
      <c r="AB6">
        <v>1501916.3758</v>
      </c>
      <c r="AC6">
        <v>1094671.7989</v>
      </c>
      <c r="AD6">
        <v>990038.64683</v>
      </c>
      <c r="AE6">
        <v>1093052.8475</v>
      </c>
      <c r="AF6">
        <v>943028.12166</v>
      </c>
      <c r="AG6">
        <v>1163091.698</v>
      </c>
      <c r="AH6">
        <v>1133617.395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22" customFormat="1" ht="18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615293.72149</v>
      </c>
      <c r="AB7">
        <v>903628.77207</v>
      </c>
      <c r="AC7">
        <v>631452.49198</v>
      </c>
      <c r="AD7">
        <v>566293.45602</v>
      </c>
      <c r="AE7">
        <v>691198.12075</v>
      </c>
      <c r="AF7">
        <v>441237.40388</v>
      </c>
      <c r="AG7">
        <v>702902.79431</v>
      </c>
      <c r="AH7">
        <v>725383.33239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22" customFormat="1" ht="19.5" customHeight="1">
      <c r="A8" s="26"/>
      <c r="B8" s="27" t="s">
        <v>15</v>
      </c>
      <c r="C8" s="27" t="s">
        <v>111</v>
      </c>
      <c r="D8" s="27" t="s">
        <v>111</v>
      </c>
      <c r="E8" s="28" t="s">
        <v>16</v>
      </c>
      <c r="F8" s="28" t="s">
        <v>112</v>
      </c>
      <c r="G8" s="28" t="s">
        <v>113</v>
      </c>
      <c r="H8" s="28" t="s">
        <v>114</v>
      </c>
      <c r="I8" s="28" t="s">
        <v>115</v>
      </c>
      <c r="J8" s="29"/>
      <c r="AA8">
        <v>471765.82031</v>
      </c>
      <c r="AB8">
        <v>682926.84018</v>
      </c>
      <c r="AC8">
        <v>484798.93888</v>
      </c>
      <c r="AD8">
        <v>435767.19392</v>
      </c>
      <c r="AE8">
        <v>546260.57493</v>
      </c>
      <c r="AF8">
        <v>332109.86096</v>
      </c>
      <c r="AG8">
        <v>531214.66618</v>
      </c>
      <c r="AH8">
        <v>573859.41875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s="22" customFormat="1" ht="7.5" customHeight="1">
      <c r="A9" s="23"/>
      <c r="B9" s="30"/>
      <c r="C9" s="30"/>
      <c r="D9" s="30"/>
      <c r="E9" s="30"/>
      <c r="F9" s="30"/>
      <c r="G9" s="30"/>
      <c r="H9" s="30"/>
      <c r="I9" s="23"/>
      <c r="J9" s="31"/>
      <c r="AA9">
        <v>35889.014363</v>
      </c>
      <c r="AB9">
        <v>53895.857043</v>
      </c>
      <c r="AC9">
        <v>32321.282785</v>
      </c>
      <c r="AD9">
        <v>33261.955256</v>
      </c>
      <c r="AE9">
        <v>23338.286412</v>
      </c>
      <c r="AF9">
        <v>37914.741615</v>
      </c>
      <c r="AG9">
        <v>35310.351109</v>
      </c>
      <c r="AH9">
        <v>21604.924707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ht="21.75" customHeight="1">
      <c r="A10" s="32" t="s">
        <v>17</v>
      </c>
      <c r="B10" s="33">
        <f aca="true" t="shared" si="0" ref="B10:I10">+AA1</f>
        <v>6961560</v>
      </c>
      <c r="C10" s="33">
        <f t="shared" si="0"/>
        <v>910176</v>
      </c>
      <c r="D10" s="33">
        <f t="shared" si="0"/>
        <v>523086</v>
      </c>
      <c r="E10" s="33">
        <f t="shared" si="0"/>
        <v>5528298</v>
      </c>
      <c r="F10" s="33">
        <f t="shared" si="0"/>
        <v>1203920</v>
      </c>
      <c r="G10" s="33">
        <f t="shared" si="0"/>
        <v>136750</v>
      </c>
      <c r="H10" s="33">
        <f t="shared" si="0"/>
        <v>545185</v>
      </c>
      <c r="I10" s="34">
        <f t="shared" si="0"/>
        <v>125001</v>
      </c>
      <c r="J10" s="35" t="s">
        <v>18</v>
      </c>
      <c r="AA10">
        <v>107638.88682</v>
      </c>
      <c r="AB10">
        <v>166806.07485</v>
      </c>
      <c r="AC10">
        <v>114332.27032</v>
      </c>
      <c r="AD10">
        <v>97264.306844</v>
      </c>
      <c r="AE10">
        <v>121599.25941</v>
      </c>
      <c r="AF10">
        <v>71212.801307</v>
      </c>
      <c r="AG10">
        <v>136377.77703</v>
      </c>
      <c r="AH10">
        <v>129918.98893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ht="21.75" customHeight="1">
      <c r="A11" s="32" t="s">
        <v>19</v>
      </c>
      <c r="B11" s="36">
        <f aca="true" t="shared" si="1" ref="B11:I14">+ROUND(+AA2,2)</f>
        <v>3.53</v>
      </c>
      <c r="C11" s="36">
        <f t="shared" si="1"/>
        <v>3.37</v>
      </c>
      <c r="D11" s="36">
        <f t="shared" si="1"/>
        <v>3.4</v>
      </c>
      <c r="E11" s="36">
        <f t="shared" si="1"/>
        <v>3.57</v>
      </c>
      <c r="F11" s="36">
        <f t="shared" si="1"/>
        <v>3.53</v>
      </c>
      <c r="G11" s="36">
        <f t="shared" si="1"/>
        <v>3.7</v>
      </c>
      <c r="H11" s="36">
        <f t="shared" si="1"/>
        <v>3.86</v>
      </c>
      <c r="I11" s="37">
        <f t="shared" si="1"/>
        <v>3.99</v>
      </c>
      <c r="J11" s="35" t="s">
        <v>20</v>
      </c>
      <c r="AA11">
        <v>170902.02778</v>
      </c>
      <c r="AB11">
        <v>172760.97284</v>
      </c>
      <c r="AC11">
        <v>177803.06437</v>
      </c>
      <c r="AD11">
        <v>169942.99793</v>
      </c>
      <c r="AE11">
        <v>149631.70174</v>
      </c>
      <c r="AF11">
        <v>192844.77937</v>
      </c>
      <c r="AG11">
        <v>172212.88849</v>
      </c>
      <c r="AH11">
        <v>143444.6853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ht="21.75" customHeight="1">
      <c r="A12" s="32" t="s">
        <v>21</v>
      </c>
      <c r="B12" s="36">
        <f t="shared" si="1"/>
        <v>2.6</v>
      </c>
      <c r="C12" s="36">
        <f t="shared" si="1"/>
        <v>2.56</v>
      </c>
      <c r="D12" s="36">
        <f t="shared" si="1"/>
        <v>2.52</v>
      </c>
      <c r="E12" s="36">
        <f t="shared" si="1"/>
        <v>2.61</v>
      </c>
      <c r="F12" s="36">
        <f t="shared" si="1"/>
        <v>2.61</v>
      </c>
      <c r="G12" s="36">
        <f t="shared" si="1"/>
        <v>2.61</v>
      </c>
      <c r="H12" s="36">
        <f t="shared" si="1"/>
        <v>2.77</v>
      </c>
      <c r="I12" s="37">
        <f t="shared" si="1"/>
        <v>2.84</v>
      </c>
      <c r="J12" s="35" t="s">
        <v>22</v>
      </c>
      <c r="AA12">
        <v>48509.608221</v>
      </c>
      <c r="AB12">
        <v>105088.9237</v>
      </c>
      <c r="AC12">
        <v>60753.16532</v>
      </c>
      <c r="AD12">
        <v>38035.938322</v>
      </c>
      <c r="AE12">
        <v>46041.840434</v>
      </c>
      <c r="AF12">
        <v>43938.230569</v>
      </c>
      <c r="AG12">
        <v>46695.491953</v>
      </c>
      <c r="AH12">
        <v>34491.936495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ht="21.75" customHeight="1">
      <c r="A13" s="32" t="s">
        <v>23</v>
      </c>
      <c r="B13" s="36">
        <f t="shared" si="1"/>
        <v>1.54</v>
      </c>
      <c r="C13" s="36">
        <f t="shared" si="1"/>
        <v>1.42</v>
      </c>
      <c r="D13" s="36">
        <f t="shared" si="1"/>
        <v>1.44</v>
      </c>
      <c r="E13" s="36">
        <f t="shared" si="1"/>
        <v>1.57</v>
      </c>
      <c r="F13" s="36">
        <f t="shared" si="1"/>
        <v>1.62</v>
      </c>
      <c r="G13" s="36">
        <f t="shared" si="1"/>
        <v>1.44</v>
      </c>
      <c r="H13" s="36">
        <f t="shared" si="1"/>
        <v>1.6</v>
      </c>
      <c r="I13" s="37">
        <f t="shared" si="1"/>
        <v>1.88</v>
      </c>
      <c r="J13" s="35" t="s">
        <v>24</v>
      </c>
      <c r="AA13">
        <v>62921.685453</v>
      </c>
      <c r="AB13">
        <v>102747.35749</v>
      </c>
      <c r="AC13">
        <v>63011.07441</v>
      </c>
      <c r="AD13">
        <v>56356.350338</v>
      </c>
      <c r="AE13">
        <v>63254.680388</v>
      </c>
      <c r="AF13">
        <v>45873.583452</v>
      </c>
      <c r="AG13">
        <v>99250.035135</v>
      </c>
      <c r="AH13">
        <v>52721.329949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ht="21.75" customHeight="1">
      <c r="A14" s="32" t="s">
        <v>25</v>
      </c>
      <c r="B14" s="36">
        <f t="shared" si="1"/>
        <v>1.64</v>
      </c>
      <c r="C14" s="36">
        <f t="shared" si="1"/>
        <v>1.6</v>
      </c>
      <c r="D14" s="36">
        <f t="shared" si="1"/>
        <v>1.59</v>
      </c>
      <c r="E14" s="36">
        <f t="shared" si="1"/>
        <v>1.66</v>
      </c>
      <c r="F14" s="36">
        <f t="shared" si="1"/>
        <v>1.72</v>
      </c>
      <c r="G14" s="36">
        <f t="shared" si="1"/>
        <v>1.63</v>
      </c>
      <c r="H14" s="36">
        <f t="shared" si="1"/>
        <v>1.75</v>
      </c>
      <c r="I14" s="37">
        <f t="shared" si="1"/>
        <v>1.97</v>
      </c>
      <c r="J14" s="35" t="s">
        <v>26</v>
      </c>
      <c r="AA14">
        <v>167012.18169</v>
      </c>
      <c r="AB14">
        <v>217296.95318</v>
      </c>
      <c r="AC14">
        <v>161464.09444</v>
      </c>
      <c r="AD14">
        <v>159258.28249</v>
      </c>
      <c r="AE14">
        <v>142918.23292</v>
      </c>
      <c r="AF14">
        <v>218744.4141</v>
      </c>
      <c r="AG14">
        <v>141912.99817</v>
      </c>
      <c r="AH14">
        <v>177272.6507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ht="21.75" customHeight="1">
      <c r="A15" s="32" t="s">
        <v>27</v>
      </c>
      <c r="B15" s="33">
        <f aca="true" t="shared" si="2" ref="B15:B36">+AA6</f>
        <v>1064825.1833</v>
      </c>
      <c r="C15" s="33">
        <f aca="true" t="shared" si="3" ref="C15:C36">+AB6</f>
        <v>1501916.3758</v>
      </c>
      <c r="D15" s="33">
        <f aca="true" t="shared" si="4" ref="D15:D36">+AC6</f>
        <v>1094671.7989</v>
      </c>
      <c r="E15" s="33">
        <f aca="true" t="shared" si="5" ref="E15:E36">+AD6</f>
        <v>990038.64683</v>
      </c>
      <c r="F15" s="33">
        <f aca="true" t="shared" si="6" ref="F15:F36">+AE6</f>
        <v>1093052.8475</v>
      </c>
      <c r="G15" s="33">
        <f aca="true" t="shared" si="7" ref="G15:G36">+AF6</f>
        <v>943028.12166</v>
      </c>
      <c r="H15" s="33">
        <f aca="true" t="shared" si="8" ref="H15:H36">+AG6</f>
        <v>1163091.698</v>
      </c>
      <c r="I15" s="34">
        <f aca="true" t="shared" si="9" ref="I15:I36">+AH6</f>
        <v>1133617.395</v>
      </c>
      <c r="J15" s="35" t="s">
        <v>28</v>
      </c>
      <c r="AA15">
        <v>51406.869249</v>
      </c>
      <c r="AB15">
        <v>109614.67421</v>
      </c>
      <c r="AC15">
        <v>56750.169294</v>
      </c>
      <c r="AD15">
        <v>41317.9861</v>
      </c>
      <c r="AE15">
        <v>36693.621912</v>
      </c>
      <c r="AF15">
        <v>55033.299827</v>
      </c>
      <c r="AG15">
        <v>39618.72699</v>
      </c>
      <c r="AH15">
        <v>41648.938317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ht="21" customHeight="1">
      <c r="A16" s="38" t="s">
        <v>116</v>
      </c>
      <c r="B16" s="39">
        <f t="shared" si="2"/>
        <v>615293.72149</v>
      </c>
      <c r="C16" s="39">
        <f t="shared" si="3"/>
        <v>903628.77207</v>
      </c>
      <c r="D16" s="39">
        <f t="shared" si="4"/>
        <v>631452.49198</v>
      </c>
      <c r="E16" s="39">
        <f t="shared" si="5"/>
        <v>566293.45602</v>
      </c>
      <c r="F16" s="39">
        <f t="shared" si="6"/>
        <v>691198.12075</v>
      </c>
      <c r="G16" s="39">
        <f t="shared" si="7"/>
        <v>441237.40388</v>
      </c>
      <c r="H16" s="39">
        <f t="shared" si="8"/>
        <v>702902.79431</v>
      </c>
      <c r="I16" s="40">
        <f t="shared" si="9"/>
        <v>725383.33239</v>
      </c>
      <c r="J16" s="41" t="s">
        <v>117</v>
      </c>
      <c r="AA16">
        <v>35629.427589</v>
      </c>
      <c r="AB16">
        <v>33003.296239</v>
      </c>
      <c r="AC16">
        <v>29992.791028</v>
      </c>
      <c r="AD16">
        <v>36595.129402</v>
      </c>
      <c r="AE16">
        <v>28527.193323</v>
      </c>
      <c r="AF16">
        <v>49819.306265</v>
      </c>
      <c r="AG16">
        <v>32021.779933</v>
      </c>
      <c r="AH16">
        <v>52448.005684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ht="16.5" customHeight="1">
      <c r="A17" s="42" t="s">
        <v>118</v>
      </c>
      <c r="B17" s="39">
        <f t="shared" si="2"/>
        <v>471765.82031</v>
      </c>
      <c r="C17" s="39">
        <f t="shared" si="3"/>
        <v>682926.84018</v>
      </c>
      <c r="D17" s="39">
        <f t="shared" si="4"/>
        <v>484798.93888</v>
      </c>
      <c r="E17" s="39">
        <f t="shared" si="5"/>
        <v>435767.19392</v>
      </c>
      <c r="F17" s="39">
        <f t="shared" si="6"/>
        <v>546260.57493</v>
      </c>
      <c r="G17" s="39">
        <f t="shared" si="7"/>
        <v>332109.86096</v>
      </c>
      <c r="H17" s="39">
        <f t="shared" si="8"/>
        <v>531214.66618</v>
      </c>
      <c r="I17" s="40">
        <f t="shared" si="9"/>
        <v>573859.41875</v>
      </c>
      <c r="J17" s="41" t="s">
        <v>29</v>
      </c>
      <c r="AA17">
        <v>77095.735543</v>
      </c>
      <c r="AB17">
        <v>70439.191389</v>
      </c>
      <c r="AC17">
        <v>72186.290639</v>
      </c>
      <c r="AD17">
        <v>78656.195675</v>
      </c>
      <c r="AE17">
        <v>73500.304192</v>
      </c>
      <c r="AF17">
        <v>112083.00218</v>
      </c>
      <c r="AG17">
        <v>68152.174811</v>
      </c>
      <c r="AH17">
        <v>83014.961028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ht="16.5" customHeight="1">
      <c r="A18" s="42" t="s">
        <v>119</v>
      </c>
      <c r="B18" s="39">
        <f t="shared" si="2"/>
        <v>35889.014363</v>
      </c>
      <c r="C18" s="39">
        <f t="shared" si="3"/>
        <v>53895.857043</v>
      </c>
      <c r="D18" s="39">
        <f t="shared" si="4"/>
        <v>32321.282785</v>
      </c>
      <c r="E18" s="39">
        <f t="shared" si="5"/>
        <v>33261.955256</v>
      </c>
      <c r="F18" s="39">
        <f t="shared" si="6"/>
        <v>23338.286412</v>
      </c>
      <c r="G18" s="39">
        <f t="shared" si="7"/>
        <v>37914.741615</v>
      </c>
      <c r="H18" s="39">
        <f t="shared" si="8"/>
        <v>35310.351109</v>
      </c>
      <c r="I18" s="40">
        <f t="shared" si="9"/>
        <v>21604.924707</v>
      </c>
      <c r="J18" s="41" t="s">
        <v>30</v>
      </c>
      <c r="AA18">
        <v>1301.0279038</v>
      </c>
      <c r="AB18">
        <v>1421.6485114</v>
      </c>
      <c r="AC18">
        <v>1915.5113248</v>
      </c>
      <c r="AD18">
        <v>1223.0267438</v>
      </c>
      <c r="AE18">
        <v>818.48111116</v>
      </c>
      <c r="AF18">
        <v>1808.8058316</v>
      </c>
      <c r="AG18">
        <v>706.01433957</v>
      </c>
      <c r="AH18">
        <v>160.74567423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ht="16.5" customHeight="1">
      <c r="A19" s="42" t="s">
        <v>120</v>
      </c>
      <c r="B19" s="39">
        <f t="shared" si="2"/>
        <v>107638.88682</v>
      </c>
      <c r="C19" s="39">
        <f t="shared" si="3"/>
        <v>166806.07485</v>
      </c>
      <c r="D19" s="39">
        <f t="shared" si="4"/>
        <v>114332.27032</v>
      </c>
      <c r="E19" s="39">
        <f t="shared" si="5"/>
        <v>97264.306844</v>
      </c>
      <c r="F19" s="39">
        <f t="shared" si="6"/>
        <v>121599.25941</v>
      </c>
      <c r="G19" s="39">
        <f t="shared" si="7"/>
        <v>71212.801307</v>
      </c>
      <c r="H19" s="39">
        <f t="shared" si="8"/>
        <v>136377.77703</v>
      </c>
      <c r="I19" s="40">
        <f t="shared" si="9"/>
        <v>129918.98893</v>
      </c>
      <c r="J19" s="41" t="s">
        <v>31</v>
      </c>
      <c r="AA19">
        <v>1579.1214044</v>
      </c>
      <c r="AB19">
        <v>2818.1428355</v>
      </c>
      <c r="AC19">
        <v>619.33215478</v>
      </c>
      <c r="AD19">
        <v>1465.944573</v>
      </c>
      <c r="AE19">
        <v>3378.6323844</v>
      </c>
      <c r="AF19">
        <v>0</v>
      </c>
      <c r="AG19">
        <v>1414.3021006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1</v>
      </c>
      <c r="AP19">
        <v>19</v>
      </c>
    </row>
    <row r="20" spans="1:42" ht="21" customHeight="1">
      <c r="A20" s="38" t="s">
        <v>121</v>
      </c>
      <c r="B20" s="39">
        <f t="shared" si="2"/>
        <v>170902.02778</v>
      </c>
      <c r="C20" s="39">
        <f t="shared" si="3"/>
        <v>172760.97284</v>
      </c>
      <c r="D20" s="39">
        <f t="shared" si="4"/>
        <v>177803.06437</v>
      </c>
      <c r="E20" s="39">
        <f t="shared" si="5"/>
        <v>169942.99793</v>
      </c>
      <c r="F20" s="39">
        <f t="shared" si="6"/>
        <v>149631.70174</v>
      </c>
      <c r="G20" s="39">
        <f t="shared" si="7"/>
        <v>192844.77937</v>
      </c>
      <c r="H20" s="39">
        <f t="shared" si="8"/>
        <v>172212.88849</v>
      </c>
      <c r="I20" s="40">
        <f t="shared" si="9"/>
        <v>143444.6853</v>
      </c>
      <c r="J20" s="41" t="s">
        <v>122</v>
      </c>
      <c r="AA20">
        <v>185.95866673</v>
      </c>
      <c r="AB20">
        <v>393.39647565</v>
      </c>
      <c r="AC20">
        <v>187.90834848</v>
      </c>
      <c r="AD20">
        <v>151.62173945</v>
      </c>
      <c r="AE20">
        <v>8.2712869597</v>
      </c>
      <c r="AF20">
        <v>389.71027966</v>
      </c>
      <c r="AG20">
        <v>117.48988781</v>
      </c>
      <c r="AH20">
        <v>303.46016127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1</v>
      </c>
      <c r="AP20">
        <v>20</v>
      </c>
    </row>
    <row r="21" spans="1:42" ht="21" customHeight="1">
      <c r="A21" s="38" t="s">
        <v>123</v>
      </c>
      <c r="B21" s="39">
        <f t="shared" si="2"/>
        <v>48509.608221</v>
      </c>
      <c r="C21" s="39">
        <f t="shared" si="3"/>
        <v>105088.9237</v>
      </c>
      <c r="D21" s="39">
        <f t="shared" si="4"/>
        <v>60753.16532</v>
      </c>
      <c r="E21" s="39">
        <f t="shared" si="5"/>
        <v>38035.938322</v>
      </c>
      <c r="F21" s="39">
        <f t="shared" si="6"/>
        <v>46041.840434</v>
      </c>
      <c r="G21" s="39">
        <f t="shared" si="7"/>
        <v>43938.230569</v>
      </c>
      <c r="H21" s="39">
        <f t="shared" si="8"/>
        <v>46695.491953</v>
      </c>
      <c r="I21" s="40">
        <f t="shared" si="9"/>
        <v>34491.936495</v>
      </c>
      <c r="J21" s="41" t="s">
        <v>32</v>
      </c>
      <c r="AA21">
        <v>183163.19871</v>
      </c>
      <c r="AB21">
        <v>269520.03647</v>
      </c>
      <c r="AC21">
        <v>191024.11645</v>
      </c>
      <c r="AD21">
        <v>168201.65771</v>
      </c>
      <c r="AE21">
        <v>187886.60786</v>
      </c>
      <c r="AF21">
        <v>163870.75891</v>
      </c>
      <c r="AG21">
        <v>203347.79933</v>
      </c>
      <c r="AH21">
        <v>202856.86724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1</v>
      </c>
      <c r="AP21">
        <v>21</v>
      </c>
    </row>
    <row r="22" spans="1:42" ht="21" customHeight="1">
      <c r="A22" s="38" t="s">
        <v>124</v>
      </c>
      <c r="B22" s="39">
        <f t="shared" si="2"/>
        <v>62921.685453</v>
      </c>
      <c r="C22" s="39">
        <f t="shared" si="3"/>
        <v>102747.35749</v>
      </c>
      <c r="D22" s="39">
        <f t="shared" si="4"/>
        <v>63011.07441</v>
      </c>
      <c r="E22" s="39">
        <f t="shared" si="5"/>
        <v>56356.350338</v>
      </c>
      <c r="F22" s="39">
        <f t="shared" si="6"/>
        <v>63254.680388</v>
      </c>
      <c r="G22" s="39">
        <f t="shared" si="7"/>
        <v>45873.583452</v>
      </c>
      <c r="H22" s="39">
        <f t="shared" si="8"/>
        <v>99250.035135</v>
      </c>
      <c r="I22" s="40">
        <f t="shared" si="9"/>
        <v>52721.329949</v>
      </c>
      <c r="J22" s="41" t="s">
        <v>33</v>
      </c>
      <c r="AA22">
        <v>24215.828068</v>
      </c>
      <c r="AB22">
        <v>35028.802194</v>
      </c>
      <c r="AC22">
        <v>32899.541367</v>
      </c>
      <c r="AD22">
        <v>21613.935335</v>
      </c>
      <c r="AE22">
        <v>26617.621942</v>
      </c>
      <c r="AF22">
        <v>16864.692829</v>
      </c>
      <c r="AG22">
        <v>25658.928159</v>
      </c>
      <c r="AH22">
        <v>18554.871339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1</v>
      </c>
      <c r="AP22">
        <v>22</v>
      </c>
    </row>
    <row r="23" spans="1:42" ht="21" customHeight="1">
      <c r="A23" s="38" t="s">
        <v>125</v>
      </c>
      <c r="B23" s="39">
        <f t="shared" si="2"/>
        <v>167012.18169</v>
      </c>
      <c r="C23" s="39">
        <f t="shared" si="3"/>
        <v>217296.95318</v>
      </c>
      <c r="D23" s="39">
        <f t="shared" si="4"/>
        <v>161464.09444</v>
      </c>
      <c r="E23" s="39">
        <f t="shared" si="5"/>
        <v>159258.28249</v>
      </c>
      <c r="F23" s="39">
        <f t="shared" si="6"/>
        <v>142918.23292</v>
      </c>
      <c r="G23" s="39">
        <f t="shared" si="7"/>
        <v>218744.4141</v>
      </c>
      <c r="H23" s="39">
        <f t="shared" si="8"/>
        <v>141912.99817</v>
      </c>
      <c r="I23" s="40">
        <f t="shared" si="9"/>
        <v>177272.6507</v>
      </c>
      <c r="J23" s="41" t="s">
        <v>34</v>
      </c>
      <c r="AA23">
        <v>158947.37064</v>
      </c>
      <c r="AB23">
        <v>234491.23428</v>
      </c>
      <c r="AC23">
        <v>158124.57509</v>
      </c>
      <c r="AD23">
        <v>146587.72238</v>
      </c>
      <c r="AE23">
        <v>161268.98592</v>
      </c>
      <c r="AF23">
        <v>147006.06608</v>
      </c>
      <c r="AG23">
        <v>177688.87117</v>
      </c>
      <c r="AH23">
        <v>184301.9959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1</v>
      </c>
      <c r="AP23">
        <v>23</v>
      </c>
    </row>
    <row r="24" spans="1:42" ht="16.5" customHeight="1">
      <c r="A24" s="42" t="s">
        <v>126</v>
      </c>
      <c r="B24" s="39">
        <f t="shared" si="2"/>
        <v>51406.869249</v>
      </c>
      <c r="C24" s="39">
        <f t="shared" si="3"/>
        <v>109614.67421</v>
      </c>
      <c r="D24" s="39">
        <f t="shared" si="4"/>
        <v>56750.169294</v>
      </c>
      <c r="E24" s="39">
        <f t="shared" si="5"/>
        <v>41317.9861</v>
      </c>
      <c r="F24" s="39">
        <f t="shared" si="6"/>
        <v>36693.621912</v>
      </c>
      <c r="G24" s="39">
        <f t="shared" si="7"/>
        <v>55033.299827</v>
      </c>
      <c r="H24" s="39">
        <f t="shared" si="8"/>
        <v>39618.72699</v>
      </c>
      <c r="I24" s="40">
        <f t="shared" si="9"/>
        <v>41648.938317</v>
      </c>
      <c r="J24" s="41" t="s">
        <v>35</v>
      </c>
      <c r="AA24">
        <v>49834.154453</v>
      </c>
      <c r="AB24">
        <v>84895.302158</v>
      </c>
      <c r="AC24">
        <v>52262.728863</v>
      </c>
      <c r="AD24">
        <v>43831.914985</v>
      </c>
      <c r="AE24">
        <v>46305.293989</v>
      </c>
      <c r="AF24">
        <v>55164.650504</v>
      </c>
      <c r="AG24">
        <v>53164.661555</v>
      </c>
      <c r="AH24">
        <v>50233.539242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1</v>
      </c>
      <c r="AP24">
        <v>24</v>
      </c>
    </row>
    <row r="25" spans="1:42" ht="16.5" customHeight="1">
      <c r="A25" s="42" t="s">
        <v>127</v>
      </c>
      <c r="B25" s="39">
        <f t="shared" si="2"/>
        <v>35629.427589</v>
      </c>
      <c r="C25" s="39">
        <f t="shared" si="3"/>
        <v>33003.296239</v>
      </c>
      <c r="D25" s="39">
        <f t="shared" si="4"/>
        <v>29992.791028</v>
      </c>
      <c r="E25" s="39">
        <f t="shared" si="5"/>
        <v>36595.129402</v>
      </c>
      <c r="F25" s="39">
        <f t="shared" si="6"/>
        <v>28527.193323</v>
      </c>
      <c r="G25" s="39">
        <f t="shared" si="7"/>
        <v>49819.306265</v>
      </c>
      <c r="H25" s="39">
        <f t="shared" si="8"/>
        <v>32021.779933</v>
      </c>
      <c r="I25" s="40">
        <f t="shared" si="9"/>
        <v>52448.005684</v>
      </c>
      <c r="J25" s="41" t="s">
        <v>36</v>
      </c>
      <c r="AA25">
        <v>33256.30526</v>
      </c>
      <c r="AB25">
        <v>55911.039564</v>
      </c>
      <c r="AC25">
        <v>34641.756743</v>
      </c>
      <c r="AD25">
        <v>29395.350999</v>
      </c>
      <c r="AE25">
        <v>32685.661024</v>
      </c>
      <c r="AF25">
        <v>23056.692183</v>
      </c>
      <c r="AG25">
        <v>35920.044047</v>
      </c>
      <c r="AH25">
        <v>40630.54603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1</v>
      </c>
      <c r="AP25">
        <v>25</v>
      </c>
    </row>
    <row r="26" spans="1:42" ht="16.5" customHeight="1">
      <c r="A26" s="42" t="s">
        <v>128</v>
      </c>
      <c r="B26" s="39">
        <f t="shared" si="2"/>
        <v>77095.735543</v>
      </c>
      <c r="C26" s="39">
        <f t="shared" si="3"/>
        <v>70439.191389</v>
      </c>
      <c r="D26" s="39">
        <f t="shared" si="4"/>
        <v>72186.290639</v>
      </c>
      <c r="E26" s="39">
        <f t="shared" si="5"/>
        <v>78656.195675</v>
      </c>
      <c r="F26" s="39">
        <f t="shared" si="6"/>
        <v>73500.304192</v>
      </c>
      <c r="G26" s="39">
        <f t="shared" si="7"/>
        <v>112083.00218</v>
      </c>
      <c r="H26" s="39">
        <f t="shared" si="8"/>
        <v>68152.174811</v>
      </c>
      <c r="I26" s="40">
        <f t="shared" si="9"/>
        <v>83014.961028</v>
      </c>
      <c r="J26" s="41" t="s">
        <v>37</v>
      </c>
      <c r="AA26">
        <v>72367.269251</v>
      </c>
      <c r="AB26">
        <v>85138.716238</v>
      </c>
      <c r="AC26">
        <v>68160.075587</v>
      </c>
      <c r="AD26">
        <v>70662.66859</v>
      </c>
      <c r="AE26">
        <v>78702.165219</v>
      </c>
      <c r="AF26">
        <v>65873.860666</v>
      </c>
      <c r="AG26">
        <v>84276.990944</v>
      </c>
      <c r="AH26">
        <v>90784.989517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1</v>
      </c>
      <c r="AP26">
        <v>26</v>
      </c>
    </row>
    <row r="27" spans="1:42" ht="16.5" customHeight="1">
      <c r="A27" s="42" t="s">
        <v>129</v>
      </c>
      <c r="B27" s="39">
        <f t="shared" si="2"/>
        <v>1301.0279038</v>
      </c>
      <c r="C27" s="39">
        <f t="shared" si="3"/>
        <v>1421.6485114</v>
      </c>
      <c r="D27" s="39">
        <f t="shared" si="4"/>
        <v>1915.5113248</v>
      </c>
      <c r="E27" s="39">
        <f t="shared" si="5"/>
        <v>1223.0267438</v>
      </c>
      <c r="F27" s="39">
        <f t="shared" si="6"/>
        <v>818.48111116</v>
      </c>
      <c r="G27" s="39">
        <f t="shared" si="7"/>
        <v>1808.8058316</v>
      </c>
      <c r="H27" s="39">
        <f t="shared" si="8"/>
        <v>706.01433957</v>
      </c>
      <c r="I27" s="40">
        <f t="shared" si="9"/>
        <v>160.74567423</v>
      </c>
      <c r="J27" s="41" t="s">
        <v>38</v>
      </c>
      <c r="AA27">
        <v>3489.6416765</v>
      </c>
      <c r="AB27">
        <v>8546.1763156</v>
      </c>
      <c r="AC27">
        <v>3060.0138941</v>
      </c>
      <c r="AD27">
        <v>2697.7878015</v>
      </c>
      <c r="AE27">
        <v>3575.8656869</v>
      </c>
      <c r="AF27">
        <v>2910.8627314</v>
      </c>
      <c r="AG27">
        <v>4327.1746243</v>
      </c>
      <c r="AH27">
        <v>2652.9211102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1</v>
      </c>
      <c r="AP27">
        <v>27</v>
      </c>
    </row>
    <row r="28" spans="1:42" ht="16.5" customHeight="1">
      <c r="A28" s="42" t="s">
        <v>130</v>
      </c>
      <c r="B28" s="39">
        <f t="shared" si="2"/>
        <v>1579.1214044</v>
      </c>
      <c r="C28" s="39">
        <f t="shared" si="3"/>
        <v>2818.1428355</v>
      </c>
      <c r="D28" s="39">
        <f t="shared" si="4"/>
        <v>619.33215478</v>
      </c>
      <c r="E28" s="39">
        <f t="shared" si="5"/>
        <v>1465.944573</v>
      </c>
      <c r="F28" s="39">
        <f t="shared" si="6"/>
        <v>3378.6323844</v>
      </c>
      <c r="G28" s="39">
        <f t="shared" si="7"/>
        <v>0</v>
      </c>
      <c r="H28" s="39">
        <f t="shared" si="8"/>
        <v>1414.3021006</v>
      </c>
      <c r="I28" s="40">
        <f t="shared" si="9"/>
        <v>0</v>
      </c>
      <c r="J28" s="41" t="s">
        <v>39</v>
      </c>
      <c r="AA28">
        <v>151880</v>
      </c>
      <c r="AB28">
        <v>412528</v>
      </c>
      <c r="AC28">
        <v>329560</v>
      </c>
      <c r="AD28">
        <v>156293</v>
      </c>
      <c r="AE28">
        <v>206801</v>
      </c>
      <c r="AF28">
        <v>159422</v>
      </c>
      <c r="AG28">
        <v>334377</v>
      </c>
      <c r="AH28">
        <v>389949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2</v>
      </c>
      <c r="AP28">
        <v>1</v>
      </c>
    </row>
    <row r="29" spans="1:42" ht="21" customHeight="1">
      <c r="A29" s="38" t="s">
        <v>131</v>
      </c>
      <c r="B29" s="39">
        <f t="shared" si="2"/>
        <v>185.95866673</v>
      </c>
      <c r="C29" s="39">
        <f t="shared" si="3"/>
        <v>393.39647565</v>
      </c>
      <c r="D29" s="39">
        <f t="shared" si="4"/>
        <v>187.90834848</v>
      </c>
      <c r="E29" s="39">
        <f t="shared" si="5"/>
        <v>151.62173945</v>
      </c>
      <c r="F29" s="39">
        <f t="shared" si="6"/>
        <v>8.2712869597</v>
      </c>
      <c r="G29" s="39">
        <f t="shared" si="7"/>
        <v>389.71027966</v>
      </c>
      <c r="H29" s="39">
        <f t="shared" si="8"/>
        <v>117.48988781</v>
      </c>
      <c r="I29" s="40">
        <f t="shared" si="9"/>
        <v>303.46016127</v>
      </c>
      <c r="J29" s="41" t="s">
        <v>40</v>
      </c>
      <c r="AA29">
        <v>3.9047702184</v>
      </c>
      <c r="AB29">
        <v>3.6927676784</v>
      </c>
      <c r="AC29">
        <v>3.9521978153</v>
      </c>
      <c r="AD29">
        <v>3.5457231326</v>
      </c>
      <c r="AE29">
        <v>3.3575619492</v>
      </c>
      <c r="AF29">
        <v>3.413871624</v>
      </c>
      <c r="AG29">
        <v>3.4063668713</v>
      </c>
      <c r="AH29">
        <v>3.3554803404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2</v>
      </c>
      <c r="AP29">
        <v>2</v>
      </c>
    </row>
    <row r="30" spans="1:42" ht="21.75" customHeight="1">
      <c r="A30" s="32" t="s">
        <v>132</v>
      </c>
      <c r="B30" s="33">
        <f t="shared" si="2"/>
        <v>183163.19871</v>
      </c>
      <c r="C30" s="33">
        <f t="shared" si="3"/>
        <v>269520.03647</v>
      </c>
      <c r="D30" s="33">
        <f t="shared" si="4"/>
        <v>191024.11645</v>
      </c>
      <c r="E30" s="33">
        <f t="shared" si="5"/>
        <v>168201.65771</v>
      </c>
      <c r="F30" s="33">
        <f t="shared" si="6"/>
        <v>187886.60786</v>
      </c>
      <c r="G30" s="33">
        <f t="shared" si="7"/>
        <v>163870.75891</v>
      </c>
      <c r="H30" s="33">
        <f t="shared" si="8"/>
        <v>203347.79933</v>
      </c>
      <c r="I30" s="34">
        <f t="shared" si="9"/>
        <v>202856.86724</v>
      </c>
      <c r="J30" s="35" t="s">
        <v>41</v>
      </c>
      <c r="AA30">
        <v>2.815092941</v>
      </c>
      <c r="AB30">
        <v>2.6584879135</v>
      </c>
      <c r="AC30">
        <v>2.8516564041</v>
      </c>
      <c r="AD30">
        <v>2.5431374237</v>
      </c>
      <c r="AE30">
        <v>2.4870001218</v>
      </c>
      <c r="AF30">
        <v>2.5294699679</v>
      </c>
      <c r="AG30">
        <v>2.5441296378</v>
      </c>
      <c r="AH30">
        <v>2.5393195304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2</v>
      </c>
      <c r="AP30">
        <v>3</v>
      </c>
    </row>
    <row r="31" spans="1:42" ht="21" customHeight="1">
      <c r="A31" s="38" t="s">
        <v>133</v>
      </c>
      <c r="B31" s="39">
        <f t="shared" si="2"/>
        <v>24215.828068</v>
      </c>
      <c r="C31" s="39">
        <f t="shared" si="3"/>
        <v>35028.802194</v>
      </c>
      <c r="D31" s="39">
        <f t="shared" si="4"/>
        <v>32899.541367</v>
      </c>
      <c r="E31" s="39">
        <f t="shared" si="5"/>
        <v>21613.935335</v>
      </c>
      <c r="F31" s="39">
        <f t="shared" si="6"/>
        <v>26617.621942</v>
      </c>
      <c r="G31" s="39">
        <f t="shared" si="7"/>
        <v>16864.692829</v>
      </c>
      <c r="H31" s="39">
        <f t="shared" si="8"/>
        <v>25658.928159</v>
      </c>
      <c r="I31" s="40">
        <f t="shared" si="9"/>
        <v>18554.871339</v>
      </c>
      <c r="J31" s="41" t="s">
        <v>42</v>
      </c>
      <c r="AA31">
        <v>1.8287363127</v>
      </c>
      <c r="AB31">
        <v>1.6449691344</v>
      </c>
      <c r="AC31">
        <v>1.7698574804</v>
      </c>
      <c r="AD31">
        <v>1.6100509871</v>
      </c>
      <c r="AE31">
        <v>1.6477693567</v>
      </c>
      <c r="AF31">
        <v>1.5404877382</v>
      </c>
      <c r="AG31">
        <v>1.555954193</v>
      </c>
      <c r="AH31">
        <v>1.4387467985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2</v>
      </c>
      <c r="AP31">
        <v>4</v>
      </c>
    </row>
    <row r="32" spans="1:42" ht="21" customHeight="1">
      <c r="A32" s="38" t="s">
        <v>134</v>
      </c>
      <c r="B32" s="39">
        <f t="shared" si="2"/>
        <v>158947.37064</v>
      </c>
      <c r="C32" s="39">
        <f t="shared" si="3"/>
        <v>234491.23428</v>
      </c>
      <c r="D32" s="39">
        <f t="shared" si="4"/>
        <v>158124.57509</v>
      </c>
      <c r="E32" s="39">
        <f t="shared" si="5"/>
        <v>146587.72238</v>
      </c>
      <c r="F32" s="39">
        <f t="shared" si="6"/>
        <v>161268.98592</v>
      </c>
      <c r="G32" s="39">
        <f t="shared" si="7"/>
        <v>147006.06608</v>
      </c>
      <c r="H32" s="39">
        <f t="shared" si="8"/>
        <v>177688.87117</v>
      </c>
      <c r="I32" s="40">
        <f t="shared" si="9"/>
        <v>184301.9959</v>
      </c>
      <c r="J32" s="41" t="s">
        <v>43</v>
      </c>
      <c r="AA32">
        <v>1.8278390804</v>
      </c>
      <c r="AB32">
        <v>1.6709032673</v>
      </c>
      <c r="AC32">
        <v>1.7706411775</v>
      </c>
      <c r="AD32">
        <v>1.6049575087</v>
      </c>
      <c r="AE32">
        <v>1.5639003841</v>
      </c>
      <c r="AF32">
        <v>1.5399376775</v>
      </c>
      <c r="AG32">
        <v>1.63340046</v>
      </c>
      <c r="AH32">
        <v>1.5968741578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2</v>
      </c>
      <c r="AP32">
        <v>5</v>
      </c>
    </row>
    <row r="33" spans="1:42" ht="16.5" customHeight="1">
      <c r="A33" s="42" t="s">
        <v>135</v>
      </c>
      <c r="B33" s="39">
        <f t="shared" si="2"/>
        <v>49834.154453</v>
      </c>
      <c r="C33" s="39">
        <f t="shared" si="3"/>
        <v>84895.302158</v>
      </c>
      <c r="D33" s="39">
        <f t="shared" si="4"/>
        <v>52262.728863</v>
      </c>
      <c r="E33" s="39">
        <f t="shared" si="5"/>
        <v>43831.914985</v>
      </c>
      <c r="F33" s="39">
        <f t="shared" si="6"/>
        <v>46305.293989</v>
      </c>
      <c r="G33" s="39">
        <f t="shared" si="7"/>
        <v>55164.650504</v>
      </c>
      <c r="H33" s="39">
        <f t="shared" si="8"/>
        <v>53164.661555</v>
      </c>
      <c r="I33" s="40">
        <f t="shared" si="9"/>
        <v>50233.539242</v>
      </c>
      <c r="J33" s="41" t="s">
        <v>44</v>
      </c>
      <c r="AA33">
        <v>949888.29494</v>
      </c>
      <c r="AB33">
        <v>926951.98799</v>
      </c>
      <c r="AC33">
        <v>962720.35163</v>
      </c>
      <c r="AD33">
        <v>819393.6768</v>
      </c>
      <c r="AE33">
        <v>809616.53611</v>
      </c>
      <c r="AF33">
        <v>738385.45274</v>
      </c>
      <c r="AG33">
        <v>886668.81002</v>
      </c>
      <c r="AH33">
        <v>808101.9039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2</v>
      </c>
      <c r="AP33">
        <v>6</v>
      </c>
    </row>
    <row r="34" spans="1:42" ht="16.5" customHeight="1">
      <c r="A34" s="42" t="s">
        <v>136</v>
      </c>
      <c r="B34" s="39">
        <f t="shared" si="2"/>
        <v>33256.30526</v>
      </c>
      <c r="C34" s="39">
        <f t="shared" si="3"/>
        <v>55911.039564</v>
      </c>
      <c r="D34" s="39">
        <f t="shared" si="4"/>
        <v>34641.756743</v>
      </c>
      <c r="E34" s="39">
        <f t="shared" si="5"/>
        <v>29395.350999</v>
      </c>
      <c r="F34" s="39">
        <f t="shared" si="6"/>
        <v>32685.661024</v>
      </c>
      <c r="G34" s="39">
        <f t="shared" si="7"/>
        <v>23056.692183</v>
      </c>
      <c r="H34" s="39">
        <f t="shared" si="8"/>
        <v>35920.044047</v>
      </c>
      <c r="I34" s="40">
        <f t="shared" si="9"/>
        <v>40630.54603</v>
      </c>
      <c r="J34" s="41" t="s">
        <v>45</v>
      </c>
      <c r="AA34">
        <v>534762.69979</v>
      </c>
      <c r="AB34">
        <v>549587.95878</v>
      </c>
      <c r="AC34">
        <v>481441.78742</v>
      </c>
      <c r="AD34">
        <v>400509.14961</v>
      </c>
      <c r="AE34">
        <v>384223.14728</v>
      </c>
      <c r="AF34">
        <v>321348.3288</v>
      </c>
      <c r="AG34">
        <v>493605.43259</v>
      </c>
      <c r="AH34">
        <v>491907.32396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2</v>
      </c>
      <c r="AP34">
        <v>7</v>
      </c>
    </row>
    <row r="35" spans="1:42" ht="16.5" customHeight="1">
      <c r="A35" s="42" t="s">
        <v>137</v>
      </c>
      <c r="B35" s="39">
        <f t="shared" si="2"/>
        <v>72367.269251</v>
      </c>
      <c r="C35" s="39">
        <f t="shared" si="3"/>
        <v>85138.716238</v>
      </c>
      <c r="D35" s="39">
        <f t="shared" si="4"/>
        <v>68160.075587</v>
      </c>
      <c r="E35" s="39">
        <f t="shared" si="5"/>
        <v>70662.66859</v>
      </c>
      <c r="F35" s="39">
        <f t="shared" si="6"/>
        <v>78702.165219</v>
      </c>
      <c r="G35" s="39">
        <f t="shared" si="7"/>
        <v>65873.860666</v>
      </c>
      <c r="H35" s="39">
        <f t="shared" si="8"/>
        <v>84276.990944</v>
      </c>
      <c r="I35" s="40">
        <f t="shared" si="9"/>
        <v>90784.989517</v>
      </c>
      <c r="J35" s="41" t="s">
        <v>46</v>
      </c>
      <c r="AA35">
        <v>421619.39708</v>
      </c>
      <c r="AB35">
        <v>435336.54373</v>
      </c>
      <c r="AC35">
        <v>382995.07469</v>
      </c>
      <c r="AD35">
        <v>306978.4681</v>
      </c>
      <c r="AE35">
        <v>300095.49291</v>
      </c>
      <c r="AF35">
        <v>251175.71509</v>
      </c>
      <c r="AG35">
        <v>372337.92703</v>
      </c>
      <c r="AH35">
        <v>373151.0643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2</v>
      </c>
      <c r="AP35">
        <v>8</v>
      </c>
    </row>
    <row r="36" spans="1:42" ht="15" customHeight="1">
      <c r="A36" s="42" t="s">
        <v>138</v>
      </c>
      <c r="B36" s="39">
        <f t="shared" si="2"/>
        <v>3489.6416765</v>
      </c>
      <c r="C36" s="39">
        <f t="shared" si="3"/>
        <v>8546.1763156</v>
      </c>
      <c r="D36" s="39">
        <f t="shared" si="4"/>
        <v>3060.0138941</v>
      </c>
      <c r="E36" s="39">
        <f t="shared" si="5"/>
        <v>2697.7878015</v>
      </c>
      <c r="F36" s="39">
        <f t="shared" si="6"/>
        <v>3575.8656869</v>
      </c>
      <c r="G36" s="39">
        <f t="shared" si="7"/>
        <v>2910.8627314</v>
      </c>
      <c r="H36" s="39">
        <f t="shared" si="8"/>
        <v>4327.1746243</v>
      </c>
      <c r="I36" s="40">
        <f t="shared" si="9"/>
        <v>2652.9211102</v>
      </c>
      <c r="J36" s="43" t="s">
        <v>47</v>
      </c>
      <c r="AA36">
        <v>26505.362777</v>
      </c>
      <c r="AB36">
        <v>31915.962577</v>
      </c>
      <c r="AC36">
        <v>23815.970531</v>
      </c>
      <c r="AD36">
        <v>30774.495177</v>
      </c>
      <c r="AE36">
        <v>20499.288255</v>
      </c>
      <c r="AF36">
        <v>18741.579119</v>
      </c>
      <c r="AG36">
        <v>45918.088575</v>
      </c>
      <c r="AH36">
        <v>41017.685471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2</v>
      </c>
      <c r="AP36">
        <v>9</v>
      </c>
    </row>
    <row r="37" spans="1:42" s="31" customFormat="1" ht="3" customHeight="1" thickBot="1">
      <c r="A37" s="44"/>
      <c r="B37" s="45"/>
      <c r="C37" s="45"/>
      <c r="D37" s="45"/>
      <c r="E37" s="45"/>
      <c r="F37" s="45"/>
      <c r="G37" s="46"/>
      <c r="H37" s="46"/>
      <c r="I37" s="44"/>
      <c r="J37" s="46"/>
      <c r="AA37">
        <v>86637.939935</v>
      </c>
      <c r="AB37">
        <v>82335.452472</v>
      </c>
      <c r="AC37">
        <v>74630.7422</v>
      </c>
      <c r="AD37">
        <v>62756.186331</v>
      </c>
      <c r="AE37">
        <v>63628.36612</v>
      </c>
      <c r="AF37">
        <v>51431.034593</v>
      </c>
      <c r="AG37">
        <v>75349.416984</v>
      </c>
      <c r="AH37">
        <v>77738.57419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2</v>
      </c>
      <c r="AP37">
        <v>10</v>
      </c>
    </row>
    <row r="38" spans="10:42" ht="16.5" thickTop="1">
      <c r="J38" s="4"/>
      <c r="AA38">
        <v>139714.90183</v>
      </c>
      <c r="AB38">
        <v>165733.11285</v>
      </c>
      <c r="AC38">
        <v>236553.76092</v>
      </c>
      <c r="AD38">
        <v>179678.5737</v>
      </c>
      <c r="AE38">
        <v>175778.82271</v>
      </c>
      <c r="AF38">
        <v>174664.15508</v>
      </c>
      <c r="AG38">
        <v>143755.44078</v>
      </c>
      <c r="AH38">
        <v>107612.65245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2</v>
      </c>
      <c r="AP38">
        <v>11</v>
      </c>
    </row>
    <row r="39" spans="10:42" ht="15.75">
      <c r="J39" s="4"/>
      <c r="AA39">
        <v>32094.213479</v>
      </c>
      <c r="AB39">
        <v>29839.807964</v>
      </c>
      <c r="AC39">
        <v>29020.499968</v>
      </c>
      <c r="AD39">
        <v>26631.399416</v>
      </c>
      <c r="AE39">
        <v>22075.853583</v>
      </c>
      <c r="AF39">
        <v>19731.683233</v>
      </c>
      <c r="AG39">
        <v>28530.558593</v>
      </c>
      <c r="AH39">
        <v>24358.018825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2</v>
      </c>
      <c r="AP39">
        <v>12</v>
      </c>
    </row>
    <row r="40" spans="10:42" ht="15.75">
      <c r="J40" s="4"/>
      <c r="AA40">
        <v>51719.10154</v>
      </c>
      <c r="AB40">
        <v>44180.895861</v>
      </c>
      <c r="AC40">
        <v>55328.065401</v>
      </c>
      <c r="AD40">
        <v>42021.654287</v>
      </c>
      <c r="AE40">
        <v>39890.301295</v>
      </c>
      <c r="AF40">
        <v>37585.414622</v>
      </c>
      <c r="AG40">
        <v>50213.34039</v>
      </c>
      <c r="AH40">
        <v>34093.242967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2</v>
      </c>
      <c r="AP40">
        <v>13</v>
      </c>
    </row>
    <row r="41" spans="10:42" ht="15.75">
      <c r="J41" s="4"/>
      <c r="AA41">
        <v>191308.71522</v>
      </c>
      <c r="AB41">
        <v>137582.68686</v>
      </c>
      <c r="AC41">
        <v>159901.07114</v>
      </c>
      <c r="AD41">
        <v>170150.66827</v>
      </c>
      <c r="AE41">
        <v>187470.98856</v>
      </c>
      <c r="AF41">
        <v>184888.83044</v>
      </c>
      <c r="AG41">
        <v>170428.06313</v>
      </c>
      <c r="AH41">
        <v>149993.54282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2</v>
      </c>
      <c r="AP41">
        <v>14</v>
      </c>
    </row>
    <row r="42" spans="10:42" ht="15.75">
      <c r="J42" s="4"/>
      <c r="AA42">
        <v>58337.286832</v>
      </c>
      <c r="AB42">
        <v>29187.844824</v>
      </c>
      <c r="AC42">
        <v>42496.752687</v>
      </c>
      <c r="AD42">
        <v>35349.674781</v>
      </c>
      <c r="AE42">
        <v>66000.067057</v>
      </c>
      <c r="AF42">
        <v>59023.263244</v>
      </c>
      <c r="AG42">
        <v>41178.90181</v>
      </c>
      <c r="AH42">
        <v>36320.91489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2</v>
      </c>
      <c r="AP42">
        <v>15</v>
      </c>
    </row>
    <row r="43" spans="27:42" ht="15.75">
      <c r="AA43">
        <v>41680.988565</v>
      </c>
      <c r="AB43">
        <v>30374.736522</v>
      </c>
      <c r="AC43">
        <v>36479.799195</v>
      </c>
      <c r="AD43">
        <v>45936.66361</v>
      </c>
      <c r="AE43">
        <v>42815.827634</v>
      </c>
      <c r="AF43">
        <v>51631.222096</v>
      </c>
      <c r="AG43">
        <v>40978.322152</v>
      </c>
      <c r="AH43">
        <v>39337.862835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2</v>
      </c>
      <c r="AP43">
        <v>16</v>
      </c>
    </row>
    <row r="44" spans="27:42" ht="15.75">
      <c r="AA44">
        <v>90293.177406</v>
      </c>
      <c r="AB44">
        <v>77328.860459</v>
      </c>
      <c r="AC44">
        <v>78173.616812</v>
      </c>
      <c r="AD44">
        <v>84322.879803</v>
      </c>
      <c r="AE44">
        <v>78423.98589</v>
      </c>
      <c r="AF44">
        <v>69096.455437</v>
      </c>
      <c r="AG44">
        <v>85429.9807</v>
      </c>
      <c r="AH44">
        <v>74153.639831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2</v>
      </c>
      <c r="AP44">
        <v>17</v>
      </c>
    </row>
    <row r="45" spans="27:42" ht="15.75">
      <c r="AA45">
        <v>718.02300668</v>
      </c>
      <c r="AB45">
        <v>373.20446027</v>
      </c>
      <c r="AC45">
        <v>298.62057912</v>
      </c>
      <c r="AD45">
        <v>1552.8162761</v>
      </c>
      <c r="AE45">
        <v>231.10797761</v>
      </c>
      <c r="AF45">
        <v>4205.8155157</v>
      </c>
      <c r="AG45">
        <v>2840.8584717</v>
      </c>
      <c r="AH45">
        <v>181.12526791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2</v>
      </c>
      <c r="AP45">
        <v>18</v>
      </c>
    </row>
    <row r="46" spans="27:42" ht="15.75">
      <c r="AA46">
        <v>279.23941145</v>
      </c>
      <c r="AB46">
        <v>318.04059538</v>
      </c>
      <c r="AC46">
        <v>2452.2818678</v>
      </c>
      <c r="AD46">
        <v>2988.6338009</v>
      </c>
      <c r="AE46">
        <v>0</v>
      </c>
      <c r="AF46">
        <v>932.07415058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2</v>
      </c>
      <c r="AP46">
        <v>19</v>
      </c>
    </row>
    <row r="47" spans="27:42" ht="15.75">
      <c r="AA47">
        <v>288.66307165</v>
      </c>
      <c r="AB47">
        <v>27.525678617</v>
      </c>
      <c r="AC47">
        <v>475.16678003</v>
      </c>
      <c r="AD47">
        <v>402.23151663</v>
      </c>
      <c r="AE47">
        <v>177.42268264</v>
      </c>
      <c r="AF47">
        <v>167.04056293</v>
      </c>
      <c r="AG47">
        <v>135.97453431</v>
      </c>
      <c r="AH47">
        <v>137.12286861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2</v>
      </c>
      <c r="AP47">
        <v>20</v>
      </c>
    </row>
    <row r="48" spans="27:42" ht="15.75">
      <c r="AA48">
        <v>171673.29757</v>
      </c>
      <c r="AB48">
        <v>151334.87937</v>
      </c>
      <c r="AC48">
        <v>146654.26178</v>
      </c>
      <c r="AD48">
        <v>137849.37364</v>
      </c>
      <c r="AE48">
        <v>136010.61258</v>
      </c>
      <c r="AF48">
        <v>122442.89657</v>
      </c>
      <c r="AG48">
        <v>144916.38567</v>
      </c>
      <c r="AH48">
        <v>140913.17879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2</v>
      </c>
      <c r="AP48">
        <v>21</v>
      </c>
    </row>
    <row r="49" spans="27:42" ht="15.75">
      <c r="AA49">
        <v>18196.199877</v>
      </c>
      <c r="AB49">
        <v>18944.496482</v>
      </c>
      <c r="AC49">
        <v>15158.260288</v>
      </c>
      <c r="AD49">
        <v>18706.278424</v>
      </c>
      <c r="AE49">
        <v>8521.3468494</v>
      </c>
      <c r="AF49">
        <v>9911.4585581</v>
      </c>
      <c r="AG49">
        <v>23570.650752</v>
      </c>
      <c r="AH49">
        <v>17939.673905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2</v>
      </c>
      <c r="AP49">
        <v>22</v>
      </c>
    </row>
    <row r="50" spans="27:42" ht="15.75">
      <c r="AA50">
        <v>153477.09769</v>
      </c>
      <c r="AB50">
        <v>132390.38288</v>
      </c>
      <c r="AC50">
        <v>131496.00149</v>
      </c>
      <c r="AD50">
        <v>119143.09522</v>
      </c>
      <c r="AE50">
        <v>127489.26573</v>
      </c>
      <c r="AF50">
        <v>112531.43801</v>
      </c>
      <c r="AG50">
        <v>121345.73492</v>
      </c>
      <c r="AH50">
        <v>122973.50489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6" sqref="A6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139</v>
      </c>
      <c r="F1" s="3"/>
      <c r="J1" s="5" t="s">
        <v>140</v>
      </c>
      <c r="AA1">
        <v>151880</v>
      </c>
      <c r="AB1">
        <v>412528</v>
      </c>
      <c r="AC1">
        <v>329560</v>
      </c>
      <c r="AD1">
        <v>156293</v>
      </c>
      <c r="AE1">
        <v>206801</v>
      </c>
      <c r="AF1">
        <v>159422</v>
      </c>
      <c r="AG1">
        <v>334377</v>
      </c>
      <c r="AH1">
        <v>389949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2</v>
      </c>
      <c r="AP1">
        <v>1</v>
      </c>
    </row>
    <row r="2" spans="6:42" ht="16.5" customHeight="1">
      <c r="F2" s="4"/>
      <c r="J2" s="4"/>
      <c r="AA2">
        <v>3.9047702184</v>
      </c>
      <c r="AB2">
        <v>3.6927676784</v>
      </c>
      <c r="AC2">
        <v>3.9521978153</v>
      </c>
      <c r="AD2">
        <v>3.5457231326</v>
      </c>
      <c r="AE2">
        <v>3.3575619492</v>
      </c>
      <c r="AF2">
        <v>3.413871624</v>
      </c>
      <c r="AG2">
        <v>3.4063668713</v>
      </c>
      <c r="AH2">
        <v>3.3554803404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2</v>
      </c>
      <c r="AP2">
        <v>2</v>
      </c>
    </row>
    <row r="3" spans="1:42" ht="16.5" customHeight="1">
      <c r="A3" s="6" t="s">
        <v>226</v>
      </c>
      <c r="B3" s="7"/>
      <c r="C3" s="7"/>
      <c r="D3" s="7"/>
      <c r="E3" s="7"/>
      <c r="F3" s="8" t="s">
        <v>141</v>
      </c>
      <c r="G3" s="7"/>
      <c r="H3" s="7"/>
      <c r="I3" s="7"/>
      <c r="J3" s="7"/>
      <c r="AA3">
        <v>2.815092941</v>
      </c>
      <c r="AB3">
        <v>2.6584879135</v>
      </c>
      <c r="AC3">
        <v>2.8516564041</v>
      </c>
      <c r="AD3">
        <v>2.5431374237</v>
      </c>
      <c r="AE3">
        <v>2.4870001218</v>
      </c>
      <c r="AF3">
        <v>2.5294699679</v>
      </c>
      <c r="AG3">
        <v>2.5441296378</v>
      </c>
      <c r="AH3">
        <v>2.5393195304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2</v>
      </c>
      <c r="AP3">
        <v>3</v>
      </c>
    </row>
    <row r="4" spans="1:42" ht="16.5" customHeight="1">
      <c r="A4" s="9"/>
      <c r="F4" s="4"/>
      <c r="J4" s="4"/>
      <c r="AA4">
        <v>1.8287363127</v>
      </c>
      <c r="AB4">
        <v>1.6449691344</v>
      </c>
      <c r="AC4">
        <v>1.7698574804</v>
      </c>
      <c r="AD4">
        <v>1.6100509871</v>
      </c>
      <c r="AE4">
        <v>1.6477693567</v>
      </c>
      <c r="AF4">
        <v>1.5404877382</v>
      </c>
      <c r="AG4">
        <v>1.555954193</v>
      </c>
      <c r="AH4">
        <v>1.4387467985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2</v>
      </c>
      <c r="AP4">
        <v>4</v>
      </c>
    </row>
    <row r="5" spans="1:42" s="14" customFormat="1" ht="16.5" customHeight="1" thickBot="1">
      <c r="A5" s="10" t="s">
        <v>142</v>
      </c>
      <c r="B5" s="11"/>
      <c r="C5" s="11"/>
      <c r="D5" s="11"/>
      <c r="E5" s="11"/>
      <c r="F5" s="12" t="s">
        <v>143</v>
      </c>
      <c r="G5" s="11"/>
      <c r="H5" s="11"/>
      <c r="I5" s="11"/>
      <c r="J5" s="13"/>
      <c r="AA5">
        <v>1.8278390804</v>
      </c>
      <c r="AB5">
        <v>1.6709032673</v>
      </c>
      <c r="AC5">
        <v>1.7706411775</v>
      </c>
      <c r="AD5">
        <v>1.6049575087</v>
      </c>
      <c r="AE5">
        <v>1.5639003841</v>
      </c>
      <c r="AF5">
        <v>1.5399376775</v>
      </c>
      <c r="AG5">
        <v>1.63340046</v>
      </c>
      <c r="AH5">
        <v>1.5968741578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2</v>
      </c>
      <c r="AP5">
        <v>5</v>
      </c>
    </row>
    <row r="6" spans="1:42" s="14" customFormat="1" ht="19.5" customHeight="1" thickTop="1">
      <c r="A6" s="48"/>
      <c r="B6" s="49" t="s">
        <v>48</v>
      </c>
      <c r="C6" s="50"/>
      <c r="D6" s="50"/>
      <c r="E6" s="50"/>
      <c r="F6" s="51" t="s">
        <v>144</v>
      </c>
      <c r="G6" s="52"/>
      <c r="H6" s="52"/>
      <c r="I6" s="53"/>
      <c r="J6" s="54"/>
      <c r="AA6">
        <v>949888.29494</v>
      </c>
      <c r="AB6">
        <v>926951.98799</v>
      </c>
      <c r="AC6">
        <v>962720.35163</v>
      </c>
      <c r="AD6">
        <v>819393.6768</v>
      </c>
      <c r="AE6">
        <v>809616.53611</v>
      </c>
      <c r="AF6">
        <v>738385.45274</v>
      </c>
      <c r="AG6">
        <v>886668.81002</v>
      </c>
      <c r="AH6">
        <v>808101.9039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2</v>
      </c>
      <c r="AP6">
        <v>6</v>
      </c>
    </row>
    <row r="7" spans="1:42" s="22" customFormat="1" ht="18.75" customHeight="1">
      <c r="A7" s="23"/>
      <c r="B7" s="16" t="s">
        <v>49</v>
      </c>
      <c r="C7" s="16" t="s">
        <v>50</v>
      </c>
      <c r="D7" s="16" t="s">
        <v>51</v>
      </c>
      <c r="E7" s="16" t="s">
        <v>52</v>
      </c>
      <c r="F7" s="16" t="s">
        <v>53</v>
      </c>
      <c r="G7" s="16" t="s">
        <v>54</v>
      </c>
      <c r="H7" s="16" t="s">
        <v>55</v>
      </c>
      <c r="I7" s="16" t="s">
        <v>56</v>
      </c>
      <c r="J7" s="25"/>
      <c r="AA7">
        <v>534762.69979</v>
      </c>
      <c r="AB7">
        <v>549587.95878</v>
      </c>
      <c r="AC7">
        <v>481441.78742</v>
      </c>
      <c r="AD7">
        <v>400509.14961</v>
      </c>
      <c r="AE7">
        <v>384223.14728</v>
      </c>
      <c r="AF7">
        <v>321348.3288</v>
      </c>
      <c r="AG7">
        <v>493605.43259</v>
      </c>
      <c r="AH7">
        <v>491907.32396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2</v>
      </c>
      <c r="AP7">
        <v>7</v>
      </c>
    </row>
    <row r="8" spans="1:42" s="22" customFormat="1" ht="19.5" customHeight="1">
      <c r="A8" s="26"/>
      <c r="B8" s="28" t="s">
        <v>145</v>
      </c>
      <c r="C8" s="28" t="s">
        <v>146</v>
      </c>
      <c r="D8" s="28" t="s">
        <v>147</v>
      </c>
      <c r="E8" s="28" t="s">
        <v>148</v>
      </c>
      <c r="F8" s="28" t="s">
        <v>149</v>
      </c>
      <c r="G8" s="28" t="s">
        <v>150</v>
      </c>
      <c r="H8" s="28" t="s">
        <v>151</v>
      </c>
      <c r="I8" s="55" t="s">
        <v>152</v>
      </c>
      <c r="J8" s="29"/>
      <c r="AA8">
        <v>421619.39708</v>
      </c>
      <c r="AB8">
        <v>435336.54373</v>
      </c>
      <c r="AC8">
        <v>382995.07469</v>
      </c>
      <c r="AD8">
        <v>306978.4681</v>
      </c>
      <c r="AE8">
        <v>300095.49291</v>
      </c>
      <c r="AF8">
        <v>251175.71509</v>
      </c>
      <c r="AG8">
        <v>372337.92703</v>
      </c>
      <c r="AH8">
        <v>373151.0643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2</v>
      </c>
      <c r="AP8">
        <v>8</v>
      </c>
    </row>
    <row r="9" spans="1:42" s="22" customFormat="1" ht="7.5" customHeight="1">
      <c r="A9" s="23"/>
      <c r="B9" s="30"/>
      <c r="C9" s="30"/>
      <c r="D9" s="30"/>
      <c r="E9" s="30"/>
      <c r="F9" s="30"/>
      <c r="G9" s="30"/>
      <c r="H9" s="30"/>
      <c r="I9" s="56"/>
      <c r="J9" s="31"/>
      <c r="AA9">
        <v>26505.362777</v>
      </c>
      <c r="AB9">
        <v>31915.962577</v>
      </c>
      <c r="AC9">
        <v>23815.970531</v>
      </c>
      <c r="AD9">
        <v>30774.495177</v>
      </c>
      <c r="AE9">
        <v>20499.288255</v>
      </c>
      <c r="AF9">
        <v>18741.579119</v>
      </c>
      <c r="AG9">
        <v>45918.088575</v>
      </c>
      <c r="AH9">
        <v>41017.685471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2</v>
      </c>
      <c r="AP9">
        <v>9</v>
      </c>
    </row>
    <row r="10" spans="1:42" ht="21.75" customHeight="1">
      <c r="A10" s="32" t="s">
        <v>17</v>
      </c>
      <c r="B10" s="33">
        <f aca="true" t="shared" si="0" ref="B10:I10">+AA1</f>
        <v>151880</v>
      </c>
      <c r="C10" s="33">
        <f t="shared" si="0"/>
        <v>412528</v>
      </c>
      <c r="D10" s="33">
        <f t="shared" si="0"/>
        <v>329560</v>
      </c>
      <c r="E10" s="33">
        <f t="shared" si="0"/>
        <v>156293</v>
      </c>
      <c r="F10" s="33">
        <f t="shared" si="0"/>
        <v>206801</v>
      </c>
      <c r="G10" s="33">
        <f t="shared" si="0"/>
        <v>159422</v>
      </c>
      <c r="H10" s="33">
        <f t="shared" si="0"/>
        <v>334377</v>
      </c>
      <c r="I10" s="34">
        <f t="shared" si="0"/>
        <v>389949</v>
      </c>
      <c r="J10" s="35" t="s">
        <v>18</v>
      </c>
      <c r="AA10">
        <v>86637.939935</v>
      </c>
      <c r="AB10">
        <v>82335.452472</v>
      </c>
      <c r="AC10">
        <v>74630.7422</v>
      </c>
      <c r="AD10">
        <v>62756.186331</v>
      </c>
      <c r="AE10">
        <v>63628.36612</v>
      </c>
      <c r="AF10">
        <v>51431.034593</v>
      </c>
      <c r="AG10">
        <v>75349.416984</v>
      </c>
      <c r="AH10">
        <v>77738.57419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2</v>
      </c>
      <c r="AP10">
        <v>10</v>
      </c>
    </row>
    <row r="11" spans="1:42" ht="21.75" customHeight="1">
      <c r="A11" s="32" t="s">
        <v>19</v>
      </c>
      <c r="B11" s="36">
        <f aca="true" t="shared" si="1" ref="B11:I14">+ROUND(+AA2,2)</f>
        <v>3.9</v>
      </c>
      <c r="C11" s="36">
        <f t="shared" si="1"/>
        <v>3.69</v>
      </c>
      <c r="D11" s="36">
        <f t="shared" si="1"/>
        <v>3.95</v>
      </c>
      <c r="E11" s="36">
        <f t="shared" si="1"/>
        <v>3.55</v>
      </c>
      <c r="F11" s="36">
        <f t="shared" si="1"/>
        <v>3.36</v>
      </c>
      <c r="G11" s="36">
        <f t="shared" si="1"/>
        <v>3.41</v>
      </c>
      <c r="H11" s="36">
        <f t="shared" si="1"/>
        <v>3.41</v>
      </c>
      <c r="I11" s="37">
        <f t="shared" si="1"/>
        <v>3.36</v>
      </c>
      <c r="J11" s="35" t="s">
        <v>20</v>
      </c>
      <c r="AA11">
        <v>139714.90183</v>
      </c>
      <c r="AB11">
        <v>165733.11285</v>
      </c>
      <c r="AC11">
        <v>236553.76092</v>
      </c>
      <c r="AD11">
        <v>179678.5737</v>
      </c>
      <c r="AE11">
        <v>175778.82271</v>
      </c>
      <c r="AF11">
        <v>174664.15508</v>
      </c>
      <c r="AG11">
        <v>143755.44078</v>
      </c>
      <c r="AH11">
        <v>107612.65245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2</v>
      </c>
      <c r="AP11">
        <v>11</v>
      </c>
    </row>
    <row r="12" spans="1:42" ht="21.75" customHeight="1">
      <c r="A12" s="32" t="s">
        <v>21</v>
      </c>
      <c r="B12" s="36">
        <f t="shared" si="1"/>
        <v>2.82</v>
      </c>
      <c r="C12" s="36">
        <f t="shared" si="1"/>
        <v>2.66</v>
      </c>
      <c r="D12" s="36">
        <f t="shared" si="1"/>
        <v>2.85</v>
      </c>
      <c r="E12" s="36">
        <f t="shared" si="1"/>
        <v>2.54</v>
      </c>
      <c r="F12" s="36">
        <f t="shared" si="1"/>
        <v>2.49</v>
      </c>
      <c r="G12" s="36">
        <f t="shared" si="1"/>
        <v>2.53</v>
      </c>
      <c r="H12" s="36">
        <f t="shared" si="1"/>
        <v>2.54</v>
      </c>
      <c r="I12" s="37">
        <f t="shared" si="1"/>
        <v>2.54</v>
      </c>
      <c r="J12" s="35" t="s">
        <v>22</v>
      </c>
      <c r="AA12">
        <v>32094.213479</v>
      </c>
      <c r="AB12">
        <v>29839.807964</v>
      </c>
      <c r="AC12">
        <v>29020.499968</v>
      </c>
      <c r="AD12">
        <v>26631.399416</v>
      </c>
      <c r="AE12">
        <v>22075.853583</v>
      </c>
      <c r="AF12">
        <v>19731.683233</v>
      </c>
      <c r="AG12">
        <v>28530.558593</v>
      </c>
      <c r="AH12">
        <v>24358.018825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2</v>
      </c>
      <c r="AP12">
        <v>12</v>
      </c>
    </row>
    <row r="13" spans="1:42" ht="21.75" customHeight="1">
      <c r="A13" s="32" t="s">
        <v>23</v>
      </c>
      <c r="B13" s="36">
        <f t="shared" si="1"/>
        <v>1.83</v>
      </c>
      <c r="C13" s="36">
        <f t="shared" si="1"/>
        <v>1.64</v>
      </c>
      <c r="D13" s="36">
        <f t="shared" si="1"/>
        <v>1.77</v>
      </c>
      <c r="E13" s="36">
        <f t="shared" si="1"/>
        <v>1.61</v>
      </c>
      <c r="F13" s="36">
        <f t="shared" si="1"/>
        <v>1.65</v>
      </c>
      <c r="G13" s="36">
        <f t="shared" si="1"/>
        <v>1.54</v>
      </c>
      <c r="H13" s="36">
        <f t="shared" si="1"/>
        <v>1.56</v>
      </c>
      <c r="I13" s="37">
        <f t="shared" si="1"/>
        <v>1.44</v>
      </c>
      <c r="J13" s="35" t="s">
        <v>24</v>
      </c>
      <c r="AA13">
        <v>51719.10154</v>
      </c>
      <c r="AB13">
        <v>44180.895861</v>
      </c>
      <c r="AC13">
        <v>55328.065401</v>
      </c>
      <c r="AD13">
        <v>42021.654287</v>
      </c>
      <c r="AE13">
        <v>39890.301295</v>
      </c>
      <c r="AF13">
        <v>37585.414622</v>
      </c>
      <c r="AG13">
        <v>50213.34039</v>
      </c>
      <c r="AH13">
        <v>34093.242967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2</v>
      </c>
      <c r="AP13">
        <v>13</v>
      </c>
    </row>
    <row r="14" spans="1:42" ht="21.75" customHeight="1">
      <c r="A14" s="32" t="s">
        <v>25</v>
      </c>
      <c r="B14" s="36">
        <f t="shared" si="1"/>
        <v>1.83</v>
      </c>
      <c r="C14" s="36">
        <f t="shared" si="1"/>
        <v>1.67</v>
      </c>
      <c r="D14" s="36">
        <f t="shared" si="1"/>
        <v>1.77</v>
      </c>
      <c r="E14" s="36">
        <f t="shared" si="1"/>
        <v>1.6</v>
      </c>
      <c r="F14" s="36">
        <f t="shared" si="1"/>
        <v>1.56</v>
      </c>
      <c r="G14" s="36">
        <f t="shared" si="1"/>
        <v>1.54</v>
      </c>
      <c r="H14" s="36">
        <f t="shared" si="1"/>
        <v>1.63</v>
      </c>
      <c r="I14" s="37">
        <f t="shared" si="1"/>
        <v>1.6</v>
      </c>
      <c r="J14" s="35" t="s">
        <v>26</v>
      </c>
      <c r="AA14">
        <v>191308.71522</v>
      </c>
      <c r="AB14">
        <v>137582.68686</v>
      </c>
      <c r="AC14">
        <v>159901.07114</v>
      </c>
      <c r="AD14">
        <v>170150.66827</v>
      </c>
      <c r="AE14">
        <v>187470.98856</v>
      </c>
      <c r="AF14">
        <v>184888.83044</v>
      </c>
      <c r="AG14">
        <v>170428.06313</v>
      </c>
      <c r="AH14">
        <v>149993.54282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2</v>
      </c>
      <c r="AP14">
        <v>14</v>
      </c>
    </row>
    <row r="15" spans="1:42" ht="21.75" customHeight="1">
      <c r="A15" s="32" t="s">
        <v>27</v>
      </c>
      <c r="B15" s="33">
        <f aca="true" t="shared" si="2" ref="B15:B36">+AA6</f>
        <v>949888.29494</v>
      </c>
      <c r="C15" s="33">
        <f aca="true" t="shared" si="3" ref="C15:C36">+AB6</f>
        <v>926951.98799</v>
      </c>
      <c r="D15" s="33">
        <f aca="true" t="shared" si="4" ref="D15:D36">+AC6</f>
        <v>962720.35163</v>
      </c>
      <c r="E15" s="33">
        <f aca="true" t="shared" si="5" ref="E15:E36">+AD6</f>
        <v>819393.6768</v>
      </c>
      <c r="F15" s="33">
        <f aca="true" t="shared" si="6" ref="F15:F36">+AE6</f>
        <v>809616.53611</v>
      </c>
      <c r="G15" s="33">
        <f aca="true" t="shared" si="7" ref="G15:G36">+AF6</f>
        <v>738385.45274</v>
      </c>
      <c r="H15" s="33">
        <f aca="true" t="shared" si="8" ref="H15:H36">+AG6</f>
        <v>886668.81002</v>
      </c>
      <c r="I15" s="34">
        <f aca="true" t="shared" si="9" ref="I15:I36">+AH6</f>
        <v>808101.9039</v>
      </c>
      <c r="J15" s="35" t="s">
        <v>28</v>
      </c>
      <c r="AA15">
        <v>58337.286832</v>
      </c>
      <c r="AB15">
        <v>29187.844824</v>
      </c>
      <c r="AC15">
        <v>42496.752687</v>
      </c>
      <c r="AD15">
        <v>35349.674781</v>
      </c>
      <c r="AE15">
        <v>66000.067057</v>
      </c>
      <c r="AF15">
        <v>59023.263244</v>
      </c>
      <c r="AG15">
        <v>41178.90181</v>
      </c>
      <c r="AH15">
        <v>36320.91489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2</v>
      </c>
      <c r="AP15">
        <v>15</v>
      </c>
    </row>
    <row r="16" spans="1:42" ht="21" customHeight="1">
      <c r="A16" s="38" t="s">
        <v>116</v>
      </c>
      <c r="B16" s="39">
        <f t="shared" si="2"/>
        <v>534762.69979</v>
      </c>
      <c r="C16" s="39">
        <f t="shared" si="3"/>
        <v>549587.95878</v>
      </c>
      <c r="D16" s="39">
        <f t="shared" si="4"/>
        <v>481441.78742</v>
      </c>
      <c r="E16" s="39">
        <f t="shared" si="5"/>
        <v>400509.14961</v>
      </c>
      <c r="F16" s="39">
        <f t="shared" si="6"/>
        <v>384223.14728</v>
      </c>
      <c r="G16" s="39">
        <f t="shared" si="7"/>
        <v>321348.3288</v>
      </c>
      <c r="H16" s="39">
        <f t="shared" si="8"/>
        <v>493605.43259</v>
      </c>
      <c r="I16" s="40">
        <f t="shared" si="9"/>
        <v>491907.32396</v>
      </c>
      <c r="J16" s="41" t="s">
        <v>153</v>
      </c>
      <c r="AA16">
        <v>41680.988565</v>
      </c>
      <c r="AB16">
        <v>30374.736522</v>
      </c>
      <c r="AC16">
        <v>36479.799195</v>
      </c>
      <c r="AD16">
        <v>45936.66361</v>
      </c>
      <c r="AE16">
        <v>42815.827634</v>
      </c>
      <c r="AF16">
        <v>51631.222096</v>
      </c>
      <c r="AG16">
        <v>40978.322152</v>
      </c>
      <c r="AH16">
        <v>39337.862835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2</v>
      </c>
      <c r="AP16">
        <v>16</v>
      </c>
    </row>
    <row r="17" spans="1:42" ht="16.5" customHeight="1">
      <c r="A17" s="42" t="s">
        <v>118</v>
      </c>
      <c r="B17" s="39">
        <f t="shared" si="2"/>
        <v>421619.39708</v>
      </c>
      <c r="C17" s="39">
        <f t="shared" si="3"/>
        <v>435336.54373</v>
      </c>
      <c r="D17" s="39">
        <f t="shared" si="4"/>
        <v>382995.07469</v>
      </c>
      <c r="E17" s="39">
        <f t="shared" si="5"/>
        <v>306978.4681</v>
      </c>
      <c r="F17" s="39">
        <f t="shared" si="6"/>
        <v>300095.49291</v>
      </c>
      <c r="G17" s="39">
        <f t="shared" si="7"/>
        <v>251175.71509</v>
      </c>
      <c r="H17" s="39">
        <f t="shared" si="8"/>
        <v>372337.92703</v>
      </c>
      <c r="I17" s="40">
        <f t="shared" si="9"/>
        <v>373151.0643</v>
      </c>
      <c r="J17" s="41" t="s">
        <v>29</v>
      </c>
      <c r="AA17">
        <v>90293.177406</v>
      </c>
      <c r="AB17">
        <v>77328.860459</v>
      </c>
      <c r="AC17">
        <v>78173.616812</v>
      </c>
      <c r="AD17">
        <v>84322.879803</v>
      </c>
      <c r="AE17">
        <v>78423.98589</v>
      </c>
      <c r="AF17">
        <v>69096.455437</v>
      </c>
      <c r="AG17">
        <v>85429.9807</v>
      </c>
      <c r="AH17">
        <v>74153.639831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2</v>
      </c>
      <c r="AP17">
        <v>17</v>
      </c>
    </row>
    <row r="18" spans="1:42" ht="16.5" customHeight="1">
      <c r="A18" s="42" t="s">
        <v>119</v>
      </c>
      <c r="B18" s="39">
        <f t="shared" si="2"/>
        <v>26505.362777</v>
      </c>
      <c r="C18" s="39">
        <f t="shared" si="3"/>
        <v>31915.962577</v>
      </c>
      <c r="D18" s="39">
        <f t="shared" si="4"/>
        <v>23815.970531</v>
      </c>
      <c r="E18" s="39">
        <f t="shared" si="5"/>
        <v>30774.495177</v>
      </c>
      <c r="F18" s="39">
        <f t="shared" si="6"/>
        <v>20499.288255</v>
      </c>
      <c r="G18" s="39">
        <f t="shared" si="7"/>
        <v>18741.579119</v>
      </c>
      <c r="H18" s="39">
        <f t="shared" si="8"/>
        <v>45918.088575</v>
      </c>
      <c r="I18" s="40">
        <f t="shared" si="9"/>
        <v>41017.685471</v>
      </c>
      <c r="J18" s="41" t="s">
        <v>30</v>
      </c>
      <c r="AA18">
        <v>718.02300668</v>
      </c>
      <c r="AB18">
        <v>373.20446027</v>
      </c>
      <c r="AC18">
        <v>298.62057912</v>
      </c>
      <c r="AD18">
        <v>1552.8162761</v>
      </c>
      <c r="AE18">
        <v>231.10797761</v>
      </c>
      <c r="AF18">
        <v>4205.8155157</v>
      </c>
      <c r="AG18">
        <v>2840.8584717</v>
      </c>
      <c r="AH18">
        <v>181.12526791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2</v>
      </c>
      <c r="AP18">
        <v>18</v>
      </c>
    </row>
    <row r="19" spans="1:42" ht="16.5" customHeight="1">
      <c r="A19" s="42" t="s">
        <v>120</v>
      </c>
      <c r="B19" s="39">
        <f t="shared" si="2"/>
        <v>86637.939935</v>
      </c>
      <c r="C19" s="39">
        <f t="shared" si="3"/>
        <v>82335.452472</v>
      </c>
      <c r="D19" s="39">
        <f t="shared" si="4"/>
        <v>74630.7422</v>
      </c>
      <c r="E19" s="39">
        <f t="shared" si="5"/>
        <v>62756.186331</v>
      </c>
      <c r="F19" s="39">
        <f t="shared" si="6"/>
        <v>63628.36612</v>
      </c>
      <c r="G19" s="39">
        <f t="shared" si="7"/>
        <v>51431.034593</v>
      </c>
      <c r="H19" s="39">
        <f t="shared" si="8"/>
        <v>75349.416984</v>
      </c>
      <c r="I19" s="40">
        <f t="shared" si="9"/>
        <v>77738.57419</v>
      </c>
      <c r="J19" s="41" t="s">
        <v>31</v>
      </c>
      <c r="AA19">
        <v>279.23941145</v>
      </c>
      <c r="AB19">
        <v>318.04059538</v>
      </c>
      <c r="AC19">
        <v>2452.2818678</v>
      </c>
      <c r="AD19">
        <v>2988.6338009</v>
      </c>
      <c r="AE19">
        <v>0</v>
      </c>
      <c r="AF19">
        <v>932.07415058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2</v>
      </c>
      <c r="AP19">
        <v>19</v>
      </c>
    </row>
    <row r="20" spans="1:42" ht="21" customHeight="1">
      <c r="A20" s="38" t="s">
        <v>121</v>
      </c>
      <c r="B20" s="39">
        <f t="shared" si="2"/>
        <v>139714.90183</v>
      </c>
      <c r="C20" s="39">
        <f t="shared" si="3"/>
        <v>165733.11285</v>
      </c>
      <c r="D20" s="39">
        <f t="shared" si="4"/>
        <v>236553.76092</v>
      </c>
      <c r="E20" s="39">
        <f t="shared" si="5"/>
        <v>179678.5737</v>
      </c>
      <c r="F20" s="39">
        <f t="shared" si="6"/>
        <v>175778.82271</v>
      </c>
      <c r="G20" s="39">
        <f t="shared" si="7"/>
        <v>174664.15508</v>
      </c>
      <c r="H20" s="39">
        <f t="shared" si="8"/>
        <v>143755.44078</v>
      </c>
      <c r="I20" s="40">
        <f t="shared" si="9"/>
        <v>107612.65245</v>
      </c>
      <c r="J20" s="41" t="s">
        <v>154</v>
      </c>
      <c r="AA20">
        <v>288.66307165</v>
      </c>
      <c r="AB20">
        <v>27.525678617</v>
      </c>
      <c r="AC20">
        <v>475.16678003</v>
      </c>
      <c r="AD20">
        <v>402.23151663</v>
      </c>
      <c r="AE20">
        <v>177.42268264</v>
      </c>
      <c r="AF20">
        <v>167.04056293</v>
      </c>
      <c r="AG20">
        <v>135.97453431</v>
      </c>
      <c r="AH20">
        <v>137.12286861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2</v>
      </c>
      <c r="AP20">
        <v>20</v>
      </c>
    </row>
    <row r="21" spans="1:42" ht="21" customHeight="1">
      <c r="A21" s="38" t="s">
        <v>123</v>
      </c>
      <c r="B21" s="39">
        <f t="shared" si="2"/>
        <v>32094.213479</v>
      </c>
      <c r="C21" s="39">
        <f t="shared" si="3"/>
        <v>29839.807964</v>
      </c>
      <c r="D21" s="39">
        <f t="shared" si="4"/>
        <v>29020.499968</v>
      </c>
      <c r="E21" s="39">
        <f t="shared" si="5"/>
        <v>26631.399416</v>
      </c>
      <c r="F21" s="39">
        <f t="shared" si="6"/>
        <v>22075.853583</v>
      </c>
      <c r="G21" s="39">
        <f t="shared" si="7"/>
        <v>19731.683233</v>
      </c>
      <c r="H21" s="39">
        <f t="shared" si="8"/>
        <v>28530.558593</v>
      </c>
      <c r="I21" s="40">
        <f t="shared" si="9"/>
        <v>24358.018825</v>
      </c>
      <c r="J21" s="41" t="s">
        <v>32</v>
      </c>
      <c r="AA21">
        <v>171673.29757</v>
      </c>
      <c r="AB21">
        <v>151334.87937</v>
      </c>
      <c r="AC21">
        <v>146654.26178</v>
      </c>
      <c r="AD21">
        <v>137849.37364</v>
      </c>
      <c r="AE21">
        <v>136010.61258</v>
      </c>
      <c r="AF21">
        <v>122442.89657</v>
      </c>
      <c r="AG21">
        <v>144916.38567</v>
      </c>
      <c r="AH21">
        <v>140913.17879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2</v>
      </c>
      <c r="AP21">
        <v>21</v>
      </c>
    </row>
    <row r="22" spans="1:42" ht="21" customHeight="1">
      <c r="A22" s="38" t="s">
        <v>124</v>
      </c>
      <c r="B22" s="39">
        <f t="shared" si="2"/>
        <v>51719.10154</v>
      </c>
      <c r="C22" s="39">
        <f t="shared" si="3"/>
        <v>44180.895861</v>
      </c>
      <c r="D22" s="39">
        <f t="shared" si="4"/>
        <v>55328.065401</v>
      </c>
      <c r="E22" s="39">
        <f t="shared" si="5"/>
        <v>42021.654287</v>
      </c>
      <c r="F22" s="39">
        <f t="shared" si="6"/>
        <v>39890.301295</v>
      </c>
      <c r="G22" s="39">
        <f t="shared" si="7"/>
        <v>37585.414622</v>
      </c>
      <c r="H22" s="39">
        <f t="shared" si="8"/>
        <v>50213.34039</v>
      </c>
      <c r="I22" s="40">
        <f t="shared" si="9"/>
        <v>34093.242967</v>
      </c>
      <c r="J22" s="41" t="s">
        <v>33</v>
      </c>
      <c r="AA22">
        <v>18196.199877</v>
      </c>
      <c r="AB22">
        <v>18944.496482</v>
      </c>
      <c r="AC22">
        <v>15158.260288</v>
      </c>
      <c r="AD22">
        <v>18706.278424</v>
      </c>
      <c r="AE22">
        <v>8521.3468494</v>
      </c>
      <c r="AF22">
        <v>9911.4585581</v>
      </c>
      <c r="AG22">
        <v>23570.650752</v>
      </c>
      <c r="AH22">
        <v>17939.673905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2</v>
      </c>
      <c r="AP22">
        <v>22</v>
      </c>
    </row>
    <row r="23" spans="1:42" ht="21" customHeight="1">
      <c r="A23" s="38" t="s">
        <v>125</v>
      </c>
      <c r="B23" s="39">
        <f t="shared" si="2"/>
        <v>191308.71522</v>
      </c>
      <c r="C23" s="39">
        <f t="shared" si="3"/>
        <v>137582.68686</v>
      </c>
      <c r="D23" s="39">
        <f t="shared" si="4"/>
        <v>159901.07114</v>
      </c>
      <c r="E23" s="39">
        <f t="shared" si="5"/>
        <v>170150.66827</v>
      </c>
      <c r="F23" s="39">
        <f t="shared" si="6"/>
        <v>187470.98856</v>
      </c>
      <c r="G23" s="39">
        <f t="shared" si="7"/>
        <v>184888.83044</v>
      </c>
      <c r="H23" s="39">
        <f t="shared" si="8"/>
        <v>170428.06313</v>
      </c>
      <c r="I23" s="40">
        <f t="shared" si="9"/>
        <v>149993.54282</v>
      </c>
      <c r="J23" s="41" t="s">
        <v>34</v>
      </c>
      <c r="AA23">
        <v>153477.09769</v>
      </c>
      <c r="AB23">
        <v>132390.38288</v>
      </c>
      <c r="AC23">
        <v>131496.00149</v>
      </c>
      <c r="AD23">
        <v>119143.09522</v>
      </c>
      <c r="AE23">
        <v>127489.26573</v>
      </c>
      <c r="AF23">
        <v>112531.43801</v>
      </c>
      <c r="AG23">
        <v>121345.73492</v>
      </c>
      <c r="AH23">
        <v>122973.50489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2</v>
      </c>
      <c r="AP23">
        <v>23</v>
      </c>
    </row>
    <row r="24" spans="1:42" ht="16.5" customHeight="1">
      <c r="A24" s="42" t="s">
        <v>126</v>
      </c>
      <c r="B24" s="39">
        <f t="shared" si="2"/>
        <v>58337.286832</v>
      </c>
      <c r="C24" s="39">
        <f t="shared" si="3"/>
        <v>29187.844824</v>
      </c>
      <c r="D24" s="39">
        <f t="shared" si="4"/>
        <v>42496.752687</v>
      </c>
      <c r="E24" s="39">
        <f t="shared" si="5"/>
        <v>35349.674781</v>
      </c>
      <c r="F24" s="39">
        <f t="shared" si="6"/>
        <v>66000.067057</v>
      </c>
      <c r="G24" s="39">
        <f t="shared" si="7"/>
        <v>59023.263244</v>
      </c>
      <c r="H24" s="39">
        <f t="shared" si="8"/>
        <v>41178.90181</v>
      </c>
      <c r="I24" s="40">
        <f t="shared" si="9"/>
        <v>36320.91489</v>
      </c>
      <c r="J24" s="41" t="s">
        <v>35</v>
      </c>
      <c r="AA24">
        <v>53740.832547</v>
      </c>
      <c r="AB24">
        <v>32443.623748</v>
      </c>
      <c r="AC24">
        <v>32659.8346</v>
      </c>
      <c r="AD24">
        <v>39016.439697</v>
      </c>
      <c r="AE24">
        <v>47238.114519</v>
      </c>
      <c r="AF24">
        <v>41118.119045</v>
      </c>
      <c r="AG24">
        <v>33574.331309</v>
      </c>
      <c r="AH24">
        <v>38456.343931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2</v>
      </c>
      <c r="AP24">
        <v>24</v>
      </c>
    </row>
    <row r="25" spans="1:42" ht="16.5" customHeight="1">
      <c r="A25" s="42" t="s">
        <v>127</v>
      </c>
      <c r="B25" s="39">
        <f t="shared" si="2"/>
        <v>41680.988565</v>
      </c>
      <c r="C25" s="39">
        <f t="shared" si="3"/>
        <v>30374.736522</v>
      </c>
      <c r="D25" s="39">
        <f t="shared" si="4"/>
        <v>36479.799195</v>
      </c>
      <c r="E25" s="39">
        <f t="shared" si="5"/>
        <v>45936.66361</v>
      </c>
      <c r="F25" s="39">
        <f t="shared" si="6"/>
        <v>42815.827634</v>
      </c>
      <c r="G25" s="39">
        <f t="shared" si="7"/>
        <v>51631.222096</v>
      </c>
      <c r="H25" s="39">
        <f t="shared" si="8"/>
        <v>40978.322152</v>
      </c>
      <c r="I25" s="40">
        <f t="shared" si="9"/>
        <v>39337.862835</v>
      </c>
      <c r="J25" s="41" t="s">
        <v>36</v>
      </c>
      <c r="AA25">
        <v>27643.548688</v>
      </c>
      <c r="AB25">
        <v>29771.565682</v>
      </c>
      <c r="AC25">
        <v>26678.208579</v>
      </c>
      <c r="AD25">
        <v>21141.533355</v>
      </c>
      <c r="AE25">
        <v>21393.518539</v>
      </c>
      <c r="AF25">
        <v>17577.474175</v>
      </c>
      <c r="AG25">
        <v>25383.523906</v>
      </c>
      <c r="AH25">
        <v>21276.986324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2</v>
      </c>
      <c r="AP25">
        <v>25</v>
      </c>
    </row>
    <row r="26" spans="1:42" ht="16.5" customHeight="1">
      <c r="A26" s="42" t="s">
        <v>128</v>
      </c>
      <c r="B26" s="39">
        <f t="shared" si="2"/>
        <v>90293.177406</v>
      </c>
      <c r="C26" s="39">
        <f t="shared" si="3"/>
        <v>77328.860459</v>
      </c>
      <c r="D26" s="39">
        <f t="shared" si="4"/>
        <v>78173.616812</v>
      </c>
      <c r="E26" s="39">
        <f t="shared" si="5"/>
        <v>84322.879803</v>
      </c>
      <c r="F26" s="39">
        <f t="shared" si="6"/>
        <v>78423.98589</v>
      </c>
      <c r="G26" s="39">
        <f t="shared" si="7"/>
        <v>69096.455437</v>
      </c>
      <c r="H26" s="39">
        <f t="shared" si="8"/>
        <v>85429.9807</v>
      </c>
      <c r="I26" s="40">
        <f t="shared" si="9"/>
        <v>74153.639831</v>
      </c>
      <c r="J26" s="41" t="s">
        <v>37</v>
      </c>
      <c r="AA26">
        <v>71475.260655</v>
      </c>
      <c r="AB26">
        <v>68702.653171</v>
      </c>
      <c r="AC26">
        <v>69658.901647</v>
      </c>
      <c r="AD26">
        <v>58763.101707</v>
      </c>
      <c r="AE26">
        <v>57508.941027</v>
      </c>
      <c r="AF26">
        <v>53700.983757</v>
      </c>
      <c r="AG26">
        <v>62222.610865</v>
      </c>
      <c r="AH26">
        <v>62422.946048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2</v>
      </c>
      <c r="AP26">
        <v>26</v>
      </c>
    </row>
    <row r="27" spans="1:42" ht="16.5" customHeight="1">
      <c r="A27" s="42" t="s">
        <v>129</v>
      </c>
      <c r="B27" s="39">
        <f t="shared" si="2"/>
        <v>718.02300668</v>
      </c>
      <c r="C27" s="39">
        <f t="shared" si="3"/>
        <v>373.20446027</v>
      </c>
      <c r="D27" s="39">
        <f t="shared" si="4"/>
        <v>298.62057912</v>
      </c>
      <c r="E27" s="39">
        <f t="shared" si="5"/>
        <v>1552.8162761</v>
      </c>
      <c r="F27" s="39">
        <f t="shared" si="6"/>
        <v>231.10797761</v>
      </c>
      <c r="G27" s="39">
        <f t="shared" si="7"/>
        <v>4205.8155157</v>
      </c>
      <c r="H27" s="39">
        <f t="shared" si="8"/>
        <v>2840.8584717</v>
      </c>
      <c r="I27" s="40">
        <f t="shared" si="9"/>
        <v>181.12526791</v>
      </c>
      <c r="J27" s="41" t="s">
        <v>38</v>
      </c>
      <c r="AA27">
        <v>617.45580402</v>
      </c>
      <c r="AB27">
        <v>1472.5402827</v>
      </c>
      <c r="AC27">
        <v>2499.0566622</v>
      </c>
      <c r="AD27">
        <v>222.02045942</v>
      </c>
      <c r="AE27">
        <v>1348.6916467</v>
      </c>
      <c r="AF27">
        <v>134.86103586</v>
      </c>
      <c r="AG27">
        <v>165.26883689</v>
      </c>
      <c r="AH27">
        <v>817.22858273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2</v>
      </c>
      <c r="AP27">
        <v>27</v>
      </c>
    </row>
    <row r="28" spans="1:42" ht="16.5" customHeight="1">
      <c r="A28" s="42" t="s">
        <v>130</v>
      </c>
      <c r="B28" s="39">
        <f t="shared" si="2"/>
        <v>279.23941145</v>
      </c>
      <c r="C28" s="39">
        <f t="shared" si="3"/>
        <v>318.04059538</v>
      </c>
      <c r="D28" s="39">
        <f t="shared" si="4"/>
        <v>2452.2818678</v>
      </c>
      <c r="E28" s="39">
        <f t="shared" si="5"/>
        <v>2988.6338009</v>
      </c>
      <c r="F28" s="39">
        <f t="shared" si="6"/>
        <v>0</v>
      </c>
      <c r="G28" s="39">
        <f t="shared" si="7"/>
        <v>932.07415058</v>
      </c>
      <c r="H28" s="39">
        <f t="shared" si="8"/>
        <v>0</v>
      </c>
      <c r="I28" s="40">
        <f t="shared" si="9"/>
        <v>0</v>
      </c>
      <c r="J28" s="41" t="s">
        <v>39</v>
      </c>
      <c r="AA28">
        <v>255202</v>
      </c>
      <c r="AB28">
        <v>75014</v>
      </c>
      <c r="AC28">
        <v>110045</v>
      </c>
      <c r="AD28">
        <v>28781</v>
      </c>
      <c r="AE28">
        <v>135536</v>
      </c>
      <c r="AF28">
        <v>119829</v>
      </c>
      <c r="AG28">
        <v>328823</v>
      </c>
      <c r="AH28">
        <v>83374</v>
      </c>
      <c r="AI28">
        <v>240028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3</v>
      </c>
      <c r="AP28">
        <v>1</v>
      </c>
    </row>
    <row r="29" spans="1:42" ht="21" customHeight="1">
      <c r="A29" s="38" t="s">
        <v>131</v>
      </c>
      <c r="B29" s="39">
        <f t="shared" si="2"/>
        <v>288.66307165</v>
      </c>
      <c r="C29" s="39">
        <f t="shared" si="3"/>
        <v>27.525678617</v>
      </c>
      <c r="D29" s="39">
        <f t="shared" si="4"/>
        <v>475.16678003</v>
      </c>
      <c r="E29" s="39">
        <f t="shared" si="5"/>
        <v>402.23151663</v>
      </c>
      <c r="F29" s="39">
        <f t="shared" si="6"/>
        <v>177.42268264</v>
      </c>
      <c r="G29" s="39">
        <f t="shared" si="7"/>
        <v>167.04056293</v>
      </c>
      <c r="H29" s="39">
        <f t="shared" si="8"/>
        <v>135.97453431</v>
      </c>
      <c r="I29" s="40">
        <f t="shared" si="9"/>
        <v>137.12286861</v>
      </c>
      <c r="J29" s="41" t="s">
        <v>40</v>
      </c>
      <c r="AA29">
        <v>3.292958845</v>
      </c>
      <c r="AB29">
        <v>2.8793455544</v>
      </c>
      <c r="AC29">
        <v>3.3142246602</v>
      </c>
      <c r="AD29">
        <v>3.0968711815</v>
      </c>
      <c r="AE29">
        <v>3.4414484529</v>
      </c>
      <c r="AF29">
        <v>3.5754467891</v>
      </c>
      <c r="AG29">
        <v>3.494634931</v>
      </c>
      <c r="AH29">
        <v>3.5010258089</v>
      </c>
      <c r="AI29">
        <v>3.491709087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3</v>
      </c>
      <c r="AP29">
        <v>2</v>
      </c>
    </row>
    <row r="30" spans="1:42" ht="21.75" customHeight="1">
      <c r="A30" s="32" t="s">
        <v>132</v>
      </c>
      <c r="B30" s="33">
        <f t="shared" si="2"/>
        <v>171673.29757</v>
      </c>
      <c r="C30" s="33">
        <f t="shared" si="3"/>
        <v>151334.87937</v>
      </c>
      <c r="D30" s="33">
        <f t="shared" si="4"/>
        <v>146654.26178</v>
      </c>
      <c r="E30" s="33">
        <f t="shared" si="5"/>
        <v>137849.37364</v>
      </c>
      <c r="F30" s="33">
        <f t="shared" si="6"/>
        <v>136010.61258</v>
      </c>
      <c r="G30" s="33">
        <f t="shared" si="7"/>
        <v>122442.89657</v>
      </c>
      <c r="H30" s="33">
        <f t="shared" si="8"/>
        <v>144916.38567</v>
      </c>
      <c r="I30" s="34">
        <f t="shared" si="9"/>
        <v>140913.17879</v>
      </c>
      <c r="J30" s="35" t="s">
        <v>41</v>
      </c>
      <c r="AA30">
        <v>2.4729332188</v>
      </c>
      <c r="AB30">
        <v>2.068186129</v>
      </c>
      <c r="AC30">
        <v>2.3871812977</v>
      </c>
      <c r="AD30">
        <v>2.2038569019</v>
      </c>
      <c r="AE30">
        <v>2.5723988809</v>
      </c>
      <c r="AF30">
        <v>2.5568463362</v>
      </c>
      <c r="AG30">
        <v>2.5261084691</v>
      </c>
      <c r="AH30">
        <v>2.4942012678</v>
      </c>
      <c r="AI30">
        <v>2.6309578403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3</v>
      </c>
      <c r="AP30">
        <v>3</v>
      </c>
    </row>
    <row r="31" spans="1:42" ht="21" customHeight="1">
      <c r="A31" s="38" t="s">
        <v>133</v>
      </c>
      <c r="B31" s="39">
        <f t="shared" si="2"/>
        <v>18196.199877</v>
      </c>
      <c r="C31" s="39">
        <f t="shared" si="3"/>
        <v>18944.496482</v>
      </c>
      <c r="D31" s="39">
        <f t="shared" si="4"/>
        <v>15158.260288</v>
      </c>
      <c r="E31" s="39">
        <f t="shared" si="5"/>
        <v>18706.278424</v>
      </c>
      <c r="F31" s="39">
        <f t="shared" si="6"/>
        <v>8521.3468494</v>
      </c>
      <c r="G31" s="39">
        <f t="shared" si="7"/>
        <v>9911.4585581</v>
      </c>
      <c r="H31" s="39">
        <f t="shared" si="8"/>
        <v>23570.650752</v>
      </c>
      <c r="I31" s="40">
        <f t="shared" si="9"/>
        <v>17939.673905</v>
      </c>
      <c r="J31" s="41" t="s">
        <v>42</v>
      </c>
      <c r="AA31">
        <v>1.4536744837</v>
      </c>
      <c r="AB31">
        <v>1.2083013558</v>
      </c>
      <c r="AC31">
        <v>1.3000846658</v>
      </c>
      <c r="AD31">
        <v>0.9871441924</v>
      </c>
      <c r="AE31">
        <v>1.3902159948</v>
      </c>
      <c r="AF31">
        <v>1.5464806574</v>
      </c>
      <c r="AG31">
        <v>1.4659617048</v>
      </c>
      <c r="AH31">
        <v>1.4018567397</v>
      </c>
      <c r="AI31">
        <v>1.5370708762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3</v>
      </c>
      <c r="AP31">
        <v>4</v>
      </c>
    </row>
    <row r="32" spans="1:42" ht="21" customHeight="1">
      <c r="A32" s="38" t="s">
        <v>134</v>
      </c>
      <c r="B32" s="39">
        <f t="shared" si="2"/>
        <v>153477.09769</v>
      </c>
      <c r="C32" s="39">
        <f t="shared" si="3"/>
        <v>132390.38288</v>
      </c>
      <c r="D32" s="39">
        <f t="shared" si="4"/>
        <v>131496.00149</v>
      </c>
      <c r="E32" s="39">
        <f t="shared" si="5"/>
        <v>119143.09522</v>
      </c>
      <c r="F32" s="39">
        <f t="shared" si="6"/>
        <v>127489.26573</v>
      </c>
      <c r="G32" s="39">
        <f t="shared" si="7"/>
        <v>112531.43801</v>
      </c>
      <c r="H32" s="39">
        <f t="shared" si="8"/>
        <v>121345.73492</v>
      </c>
      <c r="I32" s="40">
        <f t="shared" si="9"/>
        <v>122973.50489</v>
      </c>
      <c r="J32" s="41" t="s">
        <v>43</v>
      </c>
      <c r="AA32">
        <v>1.4864612612</v>
      </c>
      <c r="AB32">
        <v>1.3900920986</v>
      </c>
      <c r="AC32">
        <v>1.4732133328</v>
      </c>
      <c r="AD32">
        <v>1.2738683489</v>
      </c>
      <c r="AE32">
        <v>1.541797449</v>
      </c>
      <c r="AF32">
        <v>1.7211704447</v>
      </c>
      <c r="AG32">
        <v>1.5860841264</v>
      </c>
      <c r="AH32">
        <v>1.5151350264</v>
      </c>
      <c r="AI32">
        <v>1.5950447212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3</v>
      </c>
      <c r="AP32">
        <v>5</v>
      </c>
    </row>
    <row r="33" spans="1:42" ht="16.5" customHeight="1">
      <c r="A33" s="42" t="s">
        <v>135</v>
      </c>
      <c r="B33" s="39">
        <f t="shared" si="2"/>
        <v>53740.832547</v>
      </c>
      <c r="C33" s="39">
        <f t="shared" si="3"/>
        <v>32443.623748</v>
      </c>
      <c r="D33" s="39">
        <f t="shared" si="4"/>
        <v>32659.8346</v>
      </c>
      <c r="E33" s="39">
        <f t="shared" si="5"/>
        <v>39016.439697</v>
      </c>
      <c r="F33" s="39">
        <f t="shared" si="6"/>
        <v>47238.114519</v>
      </c>
      <c r="G33" s="39">
        <f t="shared" si="7"/>
        <v>41118.119045</v>
      </c>
      <c r="H33" s="39">
        <f t="shared" si="8"/>
        <v>33574.331309</v>
      </c>
      <c r="I33" s="40">
        <f t="shared" si="9"/>
        <v>38456.343931</v>
      </c>
      <c r="J33" s="41" t="s">
        <v>44</v>
      </c>
      <c r="AA33">
        <v>919905.87062</v>
      </c>
      <c r="AB33">
        <v>737947.43463</v>
      </c>
      <c r="AC33">
        <v>880360.57864</v>
      </c>
      <c r="AD33">
        <v>739670.23416</v>
      </c>
      <c r="AE33">
        <v>881715.70877</v>
      </c>
      <c r="AF33">
        <v>1344433.6368</v>
      </c>
      <c r="AG33">
        <v>1144518.0567</v>
      </c>
      <c r="AH33">
        <v>927635.41128</v>
      </c>
      <c r="AI33">
        <v>1004858.7086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3</v>
      </c>
      <c r="AP33">
        <v>6</v>
      </c>
    </row>
    <row r="34" spans="1:42" ht="16.5" customHeight="1">
      <c r="A34" s="42" t="s">
        <v>136</v>
      </c>
      <c r="B34" s="39">
        <f t="shared" si="2"/>
        <v>27643.548688</v>
      </c>
      <c r="C34" s="39">
        <f t="shared" si="3"/>
        <v>29771.565682</v>
      </c>
      <c r="D34" s="39">
        <f t="shared" si="4"/>
        <v>26678.208579</v>
      </c>
      <c r="E34" s="39">
        <f t="shared" si="5"/>
        <v>21141.533355</v>
      </c>
      <c r="F34" s="39">
        <f t="shared" si="6"/>
        <v>21393.518539</v>
      </c>
      <c r="G34" s="39">
        <f t="shared" si="7"/>
        <v>17577.474175</v>
      </c>
      <c r="H34" s="39">
        <f t="shared" si="8"/>
        <v>25383.523906</v>
      </c>
      <c r="I34" s="40">
        <f t="shared" si="9"/>
        <v>21276.986324</v>
      </c>
      <c r="J34" s="41" t="s">
        <v>45</v>
      </c>
      <c r="AA34">
        <v>438638.81039</v>
      </c>
      <c r="AB34">
        <v>355217.77798</v>
      </c>
      <c r="AC34">
        <v>420759.19656</v>
      </c>
      <c r="AD34">
        <v>377310.10425</v>
      </c>
      <c r="AE34">
        <v>538675.53566</v>
      </c>
      <c r="AF34">
        <v>872304.92009</v>
      </c>
      <c r="AG34">
        <v>600654.86827</v>
      </c>
      <c r="AH34">
        <v>504617.35161</v>
      </c>
      <c r="AI34">
        <v>560938.89054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3</v>
      </c>
      <c r="AP34">
        <v>7</v>
      </c>
    </row>
    <row r="35" spans="1:42" ht="16.5" customHeight="1">
      <c r="A35" s="42" t="s">
        <v>137</v>
      </c>
      <c r="B35" s="39">
        <f t="shared" si="2"/>
        <v>71475.260655</v>
      </c>
      <c r="C35" s="39">
        <f t="shared" si="3"/>
        <v>68702.653171</v>
      </c>
      <c r="D35" s="39">
        <f t="shared" si="4"/>
        <v>69658.901647</v>
      </c>
      <c r="E35" s="39">
        <f t="shared" si="5"/>
        <v>58763.101707</v>
      </c>
      <c r="F35" s="39">
        <f t="shared" si="6"/>
        <v>57508.941027</v>
      </c>
      <c r="G35" s="39">
        <f t="shared" si="7"/>
        <v>53700.983757</v>
      </c>
      <c r="H35" s="39">
        <f t="shared" si="8"/>
        <v>62222.610865</v>
      </c>
      <c r="I35" s="40">
        <f t="shared" si="9"/>
        <v>62422.946048</v>
      </c>
      <c r="J35" s="41" t="s">
        <v>46</v>
      </c>
      <c r="AA35">
        <v>327015.83011</v>
      </c>
      <c r="AB35">
        <v>265841.97296</v>
      </c>
      <c r="AC35">
        <v>308949.97557</v>
      </c>
      <c r="AD35">
        <v>281067.50742</v>
      </c>
      <c r="AE35">
        <v>438280.65885</v>
      </c>
      <c r="AF35">
        <v>634537.63717</v>
      </c>
      <c r="AG35">
        <v>429434.14991</v>
      </c>
      <c r="AH35">
        <v>381152.54239</v>
      </c>
      <c r="AI35">
        <v>419914.93959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3</v>
      </c>
      <c r="AP35">
        <v>8</v>
      </c>
    </row>
    <row r="36" spans="1:42" ht="15" customHeight="1">
      <c r="A36" s="42" t="s">
        <v>138</v>
      </c>
      <c r="B36" s="39">
        <f t="shared" si="2"/>
        <v>617.45580402</v>
      </c>
      <c r="C36" s="39">
        <f t="shared" si="3"/>
        <v>1472.5402827</v>
      </c>
      <c r="D36" s="39">
        <f t="shared" si="4"/>
        <v>2499.0566622</v>
      </c>
      <c r="E36" s="39">
        <f t="shared" si="5"/>
        <v>222.02045942</v>
      </c>
      <c r="F36" s="39">
        <f t="shared" si="6"/>
        <v>1348.6916467</v>
      </c>
      <c r="G36" s="39">
        <f t="shared" si="7"/>
        <v>134.86103586</v>
      </c>
      <c r="H36" s="39">
        <f t="shared" si="8"/>
        <v>165.26883689</v>
      </c>
      <c r="I36" s="40">
        <f t="shared" si="9"/>
        <v>817.22858273</v>
      </c>
      <c r="J36" s="43" t="s">
        <v>47</v>
      </c>
      <c r="AA36">
        <v>31545.99855</v>
      </c>
      <c r="AB36">
        <v>28630.57866</v>
      </c>
      <c r="AC36">
        <v>35658.771453</v>
      </c>
      <c r="AD36">
        <v>30209.48375</v>
      </c>
      <c r="AE36">
        <v>13248.432639</v>
      </c>
      <c r="AF36">
        <v>59912.463025</v>
      </c>
      <c r="AG36">
        <v>67617.360562</v>
      </c>
      <c r="AH36">
        <v>33006.839025</v>
      </c>
      <c r="AI36">
        <v>46949.960035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3</v>
      </c>
      <c r="AP36">
        <v>9</v>
      </c>
    </row>
    <row r="37" spans="1:42" ht="3" customHeight="1" thickBot="1">
      <c r="A37" s="44"/>
      <c r="B37" s="45"/>
      <c r="C37" s="45"/>
      <c r="D37" s="45"/>
      <c r="E37" s="45"/>
      <c r="F37" s="45"/>
      <c r="G37" s="46"/>
      <c r="H37" s="46"/>
      <c r="I37" s="44"/>
      <c r="J37" s="46"/>
      <c r="AA37">
        <v>80076.981732</v>
      </c>
      <c r="AB37">
        <v>60745.226361</v>
      </c>
      <c r="AC37">
        <v>76150.449534</v>
      </c>
      <c r="AD37">
        <v>66033.11308</v>
      </c>
      <c r="AE37">
        <v>87146.444175</v>
      </c>
      <c r="AF37">
        <v>177854.81989</v>
      </c>
      <c r="AG37">
        <v>103603.3578</v>
      </c>
      <c r="AH37">
        <v>90457.970192</v>
      </c>
      <c r="AI37">
        <v>94073.990914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3</v>
      </c>
      <c r="AP37">
        <v>10</v>
      </c>
    </row>
    <row r="38" spans="10:42" ht="16.5" thickTop="1">
      <c r="J38" s="4"/>
      <c r="AA38">
        <v>240003.4622</v>
      </c>
      <c r="AB38">
        <v>148866.99831</v>
      </c>
      <c r="AC38">
        <v>185117.69661</v>
      </c>
      <c r="AD38">
        <v>108928.69854</v>
      </c>
      <c r="AE38">
        <v>110380.75416</v>
      </c>
      <c r="AF38">
        <v>128567.56342</v>
      </c>
      <c r="AG38">
        <v>270385.08376</v>
      </c>
      <c r="AH38">
        <v>171444.3712</v>
      </c>
      <c r="AI38">
        <v>174185.239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3</v>
      </c>
      <c r="AP38">
        <v>11</v>
      </c>
    </row>
    <row r="39" spans="10:42" ht="15.75">
      <c r="J39" s="4"/>
      <c r="AA39">
        <v>38502.372505</v>
      </c>
      <c r="AB39">
        <v>34659.647298</v>
      </c>
      <c r="AC39">
        <v>29176.227723</v>
      </c>
      <c r="AD39">
        <v>53395.14707</v>
      </c>
      <c r="AE39">
        <v>24852.681812</v>
      </c>
      <c r="AF39">
        <v>63319.696763</v>
      </c>
      <c r="AG39">
        <v>50967.491228</v>
      </c>
      <c r="AH39">
        <v>55095.560132</v>
      </c>
      <c r="AI39">
        <v>49675.912305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3</v>
      </c>
      <c r="AP39">
        <v>12</v>
      </c>
    </row>
    <row r="40" spans="10:42" ht="15.75">
      <c r="J40" s="4"/>
      <c r="AA40">
        <v>26528.091617</v>
      </c>
      <c r="AB40">
        <v>28205.16665</v>
      </c>
      <c r="AC40">
        <v>52347.038343</v>
      </c>
      <c r="AD40">
        <v>22845.784406</v>
      </c>
      <c r="AE40">
        <v>41947.108362</v>
      </c>
      <c r="AF40">
        <v>81908.748145</v>
      </c>
      <c r="AG40">
        <v>70417.984939</v>
      </c>
      <c r="AH40">
        <v>50378.114409</v>
      </c>
      <c r="AI40">
        <v>62742.134486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3</v>
      </c>
      <c r="AP40">
        <v>13</v>
      </c>
    </row>
    <row r="41" spans="10:42" ht="15.75">
      <c r="J41" s="4"/>
      <c r="AA41">
        <v>176024.42976</v>
      </c>
      <c r="AB41">
        <v>170849.24967</v>
      </c>
      <c r="AC41">
        <v>192645.53885</v>
      </c>
      <c r="AD41">
        <v>176795.40067</v>
      </c>
      <c r="AE41">
        <v>165718.81726</v>
      </c>
      <c r="AF41">
        <v>198332.70835</v>
      </c>
      <c r="AG41">
        <v>151857.29285</v>
      </c>
      <c r="AH41">
        <v>145904.88045</v>
      </c>
      <c r="AI41">
        <v>157262.84643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3</v>
      </c>
      <c r="AP41">
        <v>14</v>
      </c>
    </row>
    <row r="42" spans="10:42" ht="15.75">
      <c r="J42" s="4"/>
      <c r="AA42">
        <v>55687.557959</v>
      </c>
      <c r="AB42">
        <v>41882.101915</v>
      </c>
      <c r="AC42">
        <v>41479.877158</v>
      </c>
      <c r="AD42">
        <v>44001.487187</v>
      </c>
      <c r="AE42">
        <v>38745.501703</v>
      </c>
      <c r="AF42">
        <v>49982.529289</v>
      </c>
      <c r="AG42">
        <v>38146.641749</v>
      </c>
      <c r="AH42">
        <v>37642.256245</v>
      </c>
      <c r="AI42">
        <v>34917.406337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3</v>
      </c>
      <c r="AP42">
        <v>15</v>
      </c>
    </row>
    <row r="43" spans="27:42" ht="15.75">
      <c r="AA43">
        <v>42683.556135</v>
      </c>
      <c r="AB43">
        <v>55494.159889</v>
      </c>
      <c r="AC43">
        <v>49421.91652</v>
      </c>
      <c r="AD43">
        <v>61089.014964</v>
      </c>
      <c r="AE43">
        <v>39194.599874</v>
      </c>
      <c r="AF43">
        <v>33374.024451</v>
      </c>
      <c r="AG43">
        <v>31642.513258</v>
      </c>
      <c r="AH43">
        <v>33822.626107</v>
      </c>
      <c r="AI43">
        <v>33990.340027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3</v>
      </c>
      <c r="AP43">
        <v>16</v>
      </c>
    </row>
    <row r="44" spans="27:42" ht="15.75">
      <c r="AA44">
        <v>74067.025784</v>
      </c>
      <c r="AB44">
        <v>73089.947292</v>
      </c>
      <c r="AC44">
        <v>94367.640703</v>
      </c>
      <c r="AD44">
        <v>71704.898524</v>
      </c>
      <c r="AE44">
        <v>82349.275589</v>
      </c>
      <c r="AF44">
        <v>111419.09927</v>
      </c>
      <c r="AG44">
        <v>78165.446708</v>
      </c>
      <c r="AH44">
        <v>74294.695368</v>
      </c>
      <c r="AI44">
        <v>87374.395385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3</v>
      </c>
      <c r="AP44">
        <v>17</v>
      </c>
    </row>
    <row r="45" spans="27:42" ht="15.75">
      <c r="AA45">
        <v>2432.9579566</v>
      </c>
      <c r="AB45">
        <v>383.04057331</v>
      </c>
      <c r="AC45">
        <v>7376.1044637</v>
      </c>
      <c r="AD45">
        <v>0</v>
      </c>
      <c r="AE45">
        <v>2282.388687</v>
      </c>
      <c r="AF45">
        <v>2563.1931506</v>
      </c>
      <c r="AG45">
        <v>1529.510315</v>
      </c>
      <c r="AH45">
        <v>145.3027299</v>
      </c>
      <c r="AI45">
        <v>781.90900922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3</v>
      </c>
      <c r="AP45">
        <v>18</v>
      </c>
    </row>
    <row r="46" spans="27:42" ht="15.75">
      <c r="AA46">
        <v>1153.3319216</v>
      </c>
      <c r="AB46">
        <v>0</v>
      </c>
      <c r="AC46">
        <v>0</v>
      </c>
      <c r="AD46">
        <v>0</v>
      </c>
      <c r="AE46">
        <v>3147.0514023</v>
      </c>
      <c r="AF46">
        <v>993.86219255</v>
      </c>
      <c r="AG46">
        <v>2373.1808175</v>
      </c>
      <c r="AH46">
        <v>0</v>
      </c>
      <c r="AI46">
        <v>198.79566806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3</v>
      </c>
      <c r="AP46">
        <v>19</v>
      </c>
    </row>
    <row r="47" spans="27:42" ht="15.75">
      <c r="AA47">
        <v>208.70414381</v>
      </c>
      <c r="AB47">
        <v>148.59472534</v>
      </c>
      <c r="AC47">
        <v>314.88055676</v>
      </c>
      <c r="AD47">
        <v>395.09921663</v>
      </c>
      <c r="AE47">
        <v>140.81151329</v>
      </c>
      <c r="AF47">
        <v>0</v>
      </c>
      <c r="AG47">
        <v>235.3356638</v>
      </c>
      <c r="AH47">
        <v>195.13347998</v>
      </c>
      <c r="AI47">
        <v>53.685854016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3</v>
      </c>
      <c r="AP47">
        <v>20</v>
      </c>
    </row>
    <row r="48" spans="27:42" ht="15.75">
      <c r="AA48">
        <v>162192.18077</v>
      </c>
      <c r="AB48">
        <v>118160.36696</v>
      </c>
      <c r="AC48">
        <v>149593.63823</v>
      </c>
      <c r="AD48">
        <v>151622.62603</v>
      </c>
      <c r="AE48">
        <v>155702.29968</v>
      </c>
      <c r="AF48">
        <v>266178.48687</v>
      </c>
      <c r="AG48">
        <v>186522.44949</v>
      </c>
      <c r="AH48">
        <v>155432.38663</v>
      </c>
      <c r="AI48">
        <v>155125.54468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3</v>
      </c>
      <c r="AP48">
        <v>21</v>
      </c>
    </row>
    <row r="49" spans="27:42" ht="15.75">
      <c r="AA49">
        <v>10103.628126</v>
      </c>
      <c r="AB49">
        <v>14410.66034</v>
      </c>
      <c r="AC49">
        <v>21526.415962</v>
      </c>
      <c r="AD49">
        <v>18638.890207</v>
      </c>
      <c r="AE49">
        <v>27767.568137</v>
      </c>
      <c r="AF49">
        <v>34652.085585</v>
      </c>
      <c r="AG49">
        <v>28497.168476</v>
      </c>
      <c r="AH49">
        <v>18497.238999</v>
      </c>
      <c r="AI49">
        <v>27986.778942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3</v>
      </c>
      <c r="AP49">
        <v>22</v>
      </c>
    </row>
    <row r="50" spans="27:42" ht="15.75">
      <c r="AA50">
        <v>152088.55265</v>
      </c>
      <c r="AB50">
        <v>103749.70662</v>
      </c>
      <c r="AC50">
        <v>128067.22227</v>
      </c>
      <c r="AD50">
        <v>132983.73582</v>
      </c>
      <c r="AE50">
        <v>127934.73155</v>
      </c>
      <c r="AF50">
        <v>231526.40128</v>
      </c>
      <c r="AG50">
        <v>158025.28102</v>
      </c>
      <c r="AH50">
        <v>136935.14763</v>
      </c>
      <c r="AI50">
        <v>127138.76574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3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2.125" style="4" customWidth="1"/>
    <col min="2" max="7" width="10.375" style="2" customWidth="1"/>
    <col min="8" max="10" width="10.375" style="4" customWidth="1"/>
    <col min="11" max="11" width="30.875" style="47" customWidth="1"/>
    <col min="12" max="16384" width="9.00390625" style="4" customWidth="1"/>
  </cols>
  <sheetData>
    <row r="1" spans="1:42" ht="15.75" customHeight="1">
      <c r="A1" s="1" t="s">
        <v>155</v>
      </c>
      <c r="G1" s="3"/>
      <c r="K1" s="5" t="s">
        <v>156</v>
      </c>
      <c r="AA1">
        <v>255202</v>
      </c>
      <c r="AB1">
        <v>75014</v>
      </c>
      <c r="AC1">
        <v>110045</v>
      </c>
      <c r="AD1">
        <v>28781</v>
      </c>
      <c r="AE1">
        <v>135536</v>
      </c>
      <c r="AF1">
        <v>119829</v>
      </c>
      <c r="AG1">
        <v>328823</v>
      </c>
      <c r="AH1">
        <v>83374</v>
      </c>
      <c r="AI1">
        <v>240028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3</v>
      </c>
      <c r="AP1">
        <v>1</v>
      </c>
    </row>
    <row r="2" spans="7:42" ht="16.5" customHeight="1">
      <c r="G2" s="4"/>
      <c r="K2" s="4"/>
      <c r="AA2">
        <v>3.292958845</v>
      </c>
      <c r="AB2">
        <v>2.8793455544</v>
      </c>
      <c r="AC2">
        <v>3.3142246602</v>
      </c>
      <c r="AD2">
        <v>3.0968711815</v>
      </c>
      <c r="AE2">
        <v>3.4414484529</v>
      </c>
      <c r="AF2">
        <v>3.5754467891</v>
      </c>
      <c r="AG2">
        <v>3.494634931</v>
      </c>
      <c r="AH2">
        <v>3.5010258089</v>
      </c>
      <c r="AI2">
        <v>3.491709087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3</v>
      </c>
      <c r="AP2">
        <v>2</v>
      </c>
    </row>
    <row r="3" spans="1:42" ht="16.5" customHeight="1">
      <c r="A3" s="6" t="s">
        <v>227</v>
      </c>
      <c r="B3" s="7"/>
      <c r="C3" s="7"/>
      <c r="D3" s="7"/>
      <c r="E3" s="7"/>
      <c r="F3" s="7"/>
      <c r="G3" s="72" t="s">
        <v>157</v>
      </c>
      <c r="H3" s="72"/>
      <c r="I3" s="72"/>
      <c r="J3" s="72"/>
      <c r="K3" s="72"/>
      <c r="AA3">
        <v>2.4729332188</v>
      </c>
      <c r="AB3">
        <v>2.068186129</v>
      </c>
      <c r="AC3">
        <v>2.3871812977</v>
      </c>
      <c r="AD3">
        <v>2.2038569019</v>
      </c>
      <c r="AE3">
        <v>2.5723988809</v>
      </c>
      <c r="AF3">
        <v>2.5568463362</v>
      </c>
      <c r="AG3">
        <v>2.5261084691</v>
      </c>
      <c r="AH3">
        <v>2.4942012678</v>
      </c>
      <c r="AI3">
        <v>2.6309578403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3</v>
      </c>
      <c r="AP3">
        <v>3</v>
      </c>
    </row>
    <row r="4" spans="1:42" ht="16.5" customHeight="1">
      <c r="A4" s="9"/>
      <c r="G4" s="4"/>
      <c r="K4" s="4"/>
      <c r="AA4">
        <v>1.4536744837</v>
      </c>
      <c r="AB4">
        <v>1.2083013558</v>
      </c>
      <c r="AC4">
        <v>1.3000846658</v>
      </c>
      <c r="AD4">
        <v>0.9871441924</v>
      </c>
      <c r="AE4">
        <v>1.3902159948</v>
      </c>
      <c r="AF4">
        <v>1.5464806574</v>
      </c>
      <c r="AG4">
        <v>1.4659617048</v>
      </c>
      <c r="AH4">
        <v>1.4018567397</v>
      </c>
      <c r="AI4">
        <v>1.5370708762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3</v>
      </c>
      <c r="AP4">
        <v>4</v>
      </c>
    </row>
    <row r="5" spans="1:42" s="14" customFormat="1" ht="16.5" customHeight="1" thickBot="1">
      <c r="A5" s="10" t="s">
        <v>158</v>
      </c>
      <c r="B5" s="11"/>
      <c r="C5" s="11"/>
      <c r="D5" s="11"/>
      <c r="E5" s="11"/>
      <c r="F5" s="11"/>
      <c r="G5" s="12" t="s">
        <v>159</v>
      </c>
      <c r="H5" s="11"/>
      <c r="I5" s="11"/>
      <c r="J5" s="11"/>
      <c r="K5" s="13"/>
      <c r="AA5">
        <v>1.4864612612</v>
      </c>
      <c r="AB5">
        <v>1.3900920986</v>
      </c>
      <c r="AC5">
        <v>1.4732133328</v>
      </c>
      <c r="AD5">
        <v>1.2738683489</v>
      </c>
      <c r="AE5">
        <v>1.541797449</v>
      </c>
      <c r="AF5">
        <v>1.7211704447</v>
      </c>
      <c r="AG5">
        <v>1.5860841264</v>
      </c>
      <c r="AH5">
        <v>1.5151350264</v>
      </c>
      <c r="AI5">
        <v>1.5950447212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3</v>
      </c>
      <c r="AP5">
        <v>5</v>
      </c>
    </row>
    <row r="6" spans="1:42" s="14" customFormat="1" ht="19.5" customHeight="1" thickTop="1">
      <c r="A6" s="48"/>
      <c r="B6" s="49" t="s">
        <v>48</v>
      </c>
      <c r="C6" s="57"/>
      <c r="D6" s="57"/>
      <c r="E6" s="57"/>
      <c r="F6" s="57"/>
      <c r="G6" s="51" t="s">
        <v>160</v>
      </c>
      <c r="H6" s="51"/>
      <c r="I6" s="51"/>
      <c r="J6" s="58"/>
      <c r="K6" s="54"/>
      <c r="AA6">
        <v>919905.87062</v>
      </c>
      <c r="AB6">
        <v>737947.43463</v>
      </c>
      <c r="AC6">
        <v>880360.57864</v>
      </c>
      <c r="AD6">
        <v>739670.23416</v>
      </c>
      <c r="AE6">
        <v>881715.70877</v>
      </c>
      <c r="AF6">
        <v>1344433.6368</v>
      </c>
      <c r="AG6">
        <v>1144518.0567</v>
      </c>
      <c r="AH6">
        <v>927635.41128</v>
      </c>
      <c r="AI6">
        <v>1004858.7086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3</v>
      </c>
      <c r="AP6">
        <v>6</v>
      </c>
    </row>
    <row r="7" spans="1:42" s="22" customFormat="1" ht="18.75" customHeight="1">
      <c r="A7" s="15"/>
      <c r="B7" s="16" t="s">
        <v>57</v>
      </c>
      <c r="C7" s="16" t="s">
        <v>58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63</v>
      </c>
      <c r="I7" s="16" t="s">
        <v>64</v>
      </c>
      <c r="J7" s="16" t="s">
        <v>65</v>
      </c>
      <c r="K7" s="59"/>
      <c r="AA7">
        <v>438638.81039</v>
      </c>
      <c r="AB7">
        <v>355217.77798</v>
      </c>
      <c r="AC7">
        <v>420759.19656</v>
      </c>
      <c r="AD7">
        <v>377310.10425</v>
      </c>
      <c r="AE7">
        <v>538675.53566</v>
      </c>
      <c r="AF7">
        <v>872304.92009</v>
      </c>
      <c r="AG7">
        <v>600654.86827</v>
      </c>
      <c r="AH7">
        <v>504617.35161</v>
      </c>
      <c r="AI7">
        <v>560938.89054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3</v>
      </c>
      <c r="AP7">
        <v>7</v>
      </c>
    </row>
    <row r="8" spans="1:42" s="22" customFormat="1" ht="19.5" customHeight="1">
      <c r="A8" s="26"/>
      <c r="B8" s="55" t="s">
        <v>161</v>
      </c>
      <c r="C8" s="60" t="s">
        <v>162</v>
      </c>
      <c r="D8" s="61" t="s">
        <v>163</v>
      </c>
      <c r="E8" s="60" t="s">
        <v>164</v>
      </c>
      <c r="F8" s="28" t="s">
        <v>66</v>
      </c>
      <c r="G8" s="28" t="s">
        <v>67</v>
      </c>
      <c r="H8" s="28" t="s">
        <v>68</v>
      </c>
      <c r="I8" s="28" t="s">
        <v>69</v>
      </c>
      <c r="J8" s="28" t="s">
        <v>70</v>
      </c>
      <c r="K8" s="29"/>
      <c r="AA8">
        <v>327015.83011</v>
      </c>
      <c r="AB8">
        <v>265841.97296</v>
      </c>
      <c r="AC8">
        <v>308949.97557</v>
      </c>
      <c r="AD8">
        <v>281067.50742</v>
      </c>
      <c r="AE8">
        <v>438280.65885</v>
      </c>
      <c r="AF8">
        <v>634537.63717</v>
      </c>
      <c r="AG8">
        <v>429434.14991</v>
      </c>
      <c r="AH8">
        <v>381152.54239</v>
      </c>
      <c r="AI8">
        <v>419914.93959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3</v>
      </c>
      <c r="AP8">
        <v>8</v>
      </c>
    </row>
    <row r="9" spans="1:42" s="22" customFormat="1" ht="7.5" customHeight="1">
      <c r="A9" s="23"/>
      <c r="B9" s="62"/>
      <c r="C9" s="30"/>
      <c r="D9" s="30"/>
      <c r="E9" s="30"/>
      <c r="F9" s="30"/>
      <c r="G9" s="30"/>
      <c r="H9" s="30"/>
      <c r="I9" s="30"/>
      <c r="J9" s="56"/>
      <c r="K9" s="31"/>
      <c r="AA9">
        <v>31545.99855</v>
      </c>
      <c r="AB9">
        <v>28630.57866</v>
      </c>
      <c r="AC9">
        <v>35658.771453</v>
      </c>
      <c r="AD9">
        <v>30209.48375</v>
      </c>
      <c r="AE9">
        <v>13248.432639</v>
      </c>
      <c r="AF9">
        <v>59912.463025</v>
      </c>
      <c r="AG9">
        <v>67617.360562</v>
      </c>
      <c r="AH9">
        <v>33006.839025</v>
      </c>
      <c r="AI9">
        <v>46949.960035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3</v>
      </c>
      <c r="AP9">
        <v>9</v>
      </c>
    </row>
    <row r="10" spans="1:42" ht="21.75" customHeight="1">
      <c r="A10" s="32" t="s">
        <v>17</v>
      </c>
      <c r="B10" s="33">
        <f aca="true" t="shared" si="0" ref="B10:J10">+AA1</f>
        <v>255202</v>
      </c>
      <c r="C10" s="33">
        <f t="shared" si="0"/>
        <v>75014</v>
      </c>
      <c r="D10" s="33">
        <f t="shared" si="0"/>
        <v>110045</v>
      </c>
      <c r="E10" s="33">
        <f t="shared" si="0"/>
        <v>28781</v>
      </c>
      <c r="F10" s="33">
        <f t="shared" si="0"/>
        <v>135536</v>
      </c>
      <c r="G10" s="33">
        <f t="shared" si="0"/>
        <v>119829</v>
      </c>
      <c r="H10" s="33">
        <f t="shared" si="0"/>
        <v>328823</v>
      </c>
      <c r="I10" s="33">
        <f t="shared" si="0"/>
        <v>83374</v>
      </c>
      <c r="J10" s="34">
        <f t="shared" si="0"/>
        <v>240028</v>
      </c>
      <c r="K10" s="35" t="s">
        <v>18</v>
      </c>
      <c r="AA10">
        <v>80076.981732</v>
      </c>
      <c r="AB10">
        <v>60745.226361</v>
      </c>
      <c r="AC10">
        <v>76150.449534</v>
      </c>
      <c r="AD10">
        <v>66033.11308</v>
      </c>
      <c r="AE10">
        <v>87146.444175</v>
      </c>
      <c r="AF10">
        <v>177854.81989</v>
      </c>
      <c r="AG10">
        <v>103603.3578</v>
      </c>
      <c r="AH10">
        <v>90457.970192</v>
      </c>
      <c r="AI10">
        <v>94073.990914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3</v>
      </c>
      <c r="AP10">
        <v>10</v>
      </c>
    </row>
    <row r="11" spans="1:42" ht="21.75" customHeight="1">
      <c r="A11" s="32" t="s">
        <v>19</v>
      </c>
      <c r="B11" s="36">
        <f aca="true" t="shared" si="1" ref="B11:J14">+ROUND(+AA2,2)</f>
        <v>3.29</v>
      </c>
      <c r="C11" s="36">
        <f t="shared" si="1"/>
        <v>2.88</v>
      </c>
      <c r="D11" s="36">
        <f t="shared" si="1"/>
        <v>3.31</v>
      </c>
      <c r="E11" s="36">
        <f t="shared" si="1"/>
        <v>3.1</v>
      </c>
      <c r="F11" s="36">
        <f t="shared" si="1"/>
        <v>3.44</v>
      </c>
      <c r="G11" s="36">
        <f t="shared" si="1"/>
        <v>3.58</v>
      </c>
      <c r="H11" s="36">
        <f t="shared" si="1"/>
        <v>3.49</v>
      </c>
      <c r="I11" s="36">
        <f t="shared" si="1"/>
        <v>3.5</v>
      </c>
      <c r="J11" s="37">
        <f t="shared" si="1"/>
        <v>3.49</v>
      </c>
      <c r="K11" s="35" t="s">
        <v>20</v>
      </c>
      <c r="AA11">
        <v>240003.4622</v>
      </c>
      <c r="AB11">
        <v>148866.99831</v>
      </c>
      <c r="AC11">
        <v>185117.69661</v>
      </c>
      <c r="AD11">
        <v>108928.69854</v>
      </c>
      <c r="AE11">
        <v>110380.75416</v>
      </c>
      <c r="AF11">
        <v>128567.56342</v>
      </c>
      <c r="AG11">
        <v>270385.08376</v>
      </c>
      <c r="AH11">
        <v>171444.3712</v>
      </c>
      <c r="AI11">
        <v>174185.239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3</v>
      </c>
      <c r="AP11">
        <v>11</v>
      </c>
    </row>
    <row r="12" spans="1:42" ht="21.75" customHeight="1">
      <c r="A12" s="32" t="s">
        <v>21</v>
      </c>
      <c r="B12" s="36">
        <f t="shared" si="1"/>
        <v>2.47</v>
      </c>
      <c r="C12" s="36">
        <f t="shared" si="1"/>
        <v>2.07</v>
      </c>
      <c r="D12" s="36">
        <f t="shared" si="1"/>
        <v>2.39</v>
      </c>
      <c r="E12" s="36">
        <f t="shared" si="1"/>
        <v>2.2</v>
      </c>
      <c r="F12" s="36">
        <f t="shared" si="1"/>
        <v>2.57</v>
      </c>
      <c r="G12" s="36">
        <f t="shared" si="1"/>
        <v>2.56</v>
      </c>
      <c r="H12" s="36">
        <f t="shared" si="1"/>
        <v>2.53</v>
      </c>
      <c r="I12" s="36">
        <f t="shared" si="1"/>
        <v>2.49</v>
      </c>
      <c r="J12" s="37">
        <f t="shared" si="1"/>
        <v>2.63</v>
      </c>
      <c r="K12" s="35" t="s">
        <v>22</v>
      </c>
      <c r="AA12">
        <v>38502.372505</v>
      </c>
      <c r="AB12">
        <v>34659.647298</v>
      </c>
      <c r="AC12">
        <v>29176.227723</v>
      </c>
      <c r="AD12">
        <v>53395.14707</v>
      </c>
      <c r="AE12">
        <v>24852.681812</v>
      </c>
      <c r="AF12">
        <v>63319.696763</v>
      </c>
      <c r="AG12">
        <v>50967.491228</v>
      </c>
      <c r="AH12">
        <v>55095.560132</v>
      </c>
      <c r="AI12">
        <v>49675.912305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3</v>
      </c>
      <c r="AP12">
        <v>12</v>
      </c>
    </row>
    <row r="13" spans="1:42" ht="21.75" customHeight="1">
      <c r="A13" s="32" t="s">
        <v>23</v>
      </c>
      <c r="B13" s="36">
        <f t="shared" si="1"/>
        <v>1.45</v>
      </c>
      <c r="C13" s="36">
        <f t="shared" si="1"/>
        <v>1.21</v>
      </c>
      <c r="D13" s="36">
        <f t="shared" si="1"/>
        <v>1.3</v>
      </c>
      <c r="E13" s="36">
        <f t="shared" si="1"/>
        <v>0.99</v>
      </c>
      <c r="F13" s="36">
        <f t="shared" si="1"/>
        <v>1.39</v>
      </c>
      <c r="G13" s="36">
        <f t="shared" si="1"/>
        <v>1.55</v>
      </c>
      <c r="H13" s="36">
        <f t="shared" si="1"/>
        <v>1.47</v>
      </c>
      <c r="I13" s="36">
        <f t="shared" si="1"/>
        <v>1.4</v>
      </c>
      <c r="J13" s="37">
        <f t="shared" si="1"/>
        <v>1.54</v>
      </c>
      <c r="K13" s="35" t="s">
        <v>24</v>
      </c>
      <c r="AA13">
        <v>26528.091617</v>
      </c>
      <c r="AB13">
        <v>28205.16665</v>
      </c>
      <c r="AC13">
        <v>52347.038343</v>
      </c>
      <c r="AD13">
        <v>22845.784406</v>
      </c>
      <c r="AE13">
        <v>41947.108362</v>
      </c>
      <c r="AF13">
        <v>81908.748145</v>
      </c>
      <c r="AG13">
        <v>70417.984939</v>
      </c>
      <c r="AH13">
        <v>50378.114409</v>
      </c>
      <c r="AI13">
        <v>62742.134486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3</v>
      </c>
      <c r="AP13">
        <v>13</v>
      </c>
    </row>
    <row r="14" spans="1:42" ht="21.75" customHeight="1">
      <c r="A14" s="32" t="s">
        <v>25</v>
      </c>
      <c r="B14" s="36">
        <f t="shared" si="1"/>
        <v>1.49</v>
      </c>
      <c r="C14" s="36">
        <f t="shared" si="1"/>
        <v>1.39</v>
      </c>
      <c r="D14" s="36">
        <f t="shared" si="1"/>
        <v>1.47</v>
      </c>
      <c r="E14" s="36">
        <f t="shared" si="1"/>
        <v>1.27</v>
      </c>
      <c r="F14" s="36">
        <f t="shared" si="1"/>
        <v>1.54</v>
      </c>
      <c r="G14" s="36">
        <f t="shared" si="1"/>
        <v>1.72</v>
      </c>
      <c r="H14" s="36">
        <f t="shared" si="1"/>
        <v>1.59</v>
      </c>
      <c r="I14" s="36">
        <f t="shared" si="1"/>
        <v>1.52</v>
      </c>
      <c r="J14" s="37">
        <f t="shared" si="1"/>
        <v>1.6</v>
      </c>
      <c r="K14" s="35" t="s">
        <v>26</v>
      </c>
      <c r="AA14">
        <v>176024.42976</v>
      </c>
      <c r="AB14">
        <v>170849.24967</v>
      </c>
      <c r="AC14">
        <v>192645.53885</v>
      </c>
      <c r="AD14">
        <v>176795.40067</v>
      </c>
      <c r="AE14">
        <v>165718.81726</v>
      </c>
      <c r="AF14">
        <v>198332.70835</v>
      </c>
      <c r="AG14">
        <v>151857.29285</v>
      </c>
      <c r="AH14">
        <v>145904.88045</v>
      </c>
      <c r="AI14">
        <v>157262.84643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3</v>
      </c>
      <c r="AP14">
        <v>14</v>
      </c>
    </row>
    <row r="15" spans="1:42" ht="21.75" customHeight="1">
      <c r="A15" s="32" t="s">
        <v>27</v>
      </c>
      <c r="B15" s="33">
        <f aca="true" t="shared" si="2" ref="B15:B36">+AA6</f>
        <v>919905.87062</v>
      </c>
      <c r="C15" s="33">
        <f aca="true" t="shared" si="3" ref="C15:C36">+AB6</f>
        <v>737947.43463</v>
      </c>
      <c r="D15" s="33">
        <f aca="true" t="shared" si="4" ref="D15:D36">+AC6</f>
        <v>880360.57864</v>
      </c>
      <c r="E15" s="33">
        <f aca="true" t="shared" si="5" ref="E15:E36">+AD6</f>
        <v>739670.23416</v>
      </c>
      <c r="F15" s="33">
        <f aca="true" t="shared" si="6" ref="F15:F36">+AE6</f>
        <v>881715.70877</v>
      </c>
      <c r="G15" s="33">
        <f aca="true" t="shared" si="7" ref="G15:G36">+AF6</f>
        <v>1344433.6368</v>
      </c>
      <c r="H15" s="33">
        <f aca="true" t="shared" si="8" ref="H15:H36">+AG6</f>
        <v>1144518.0567</v>
      </c>
      <c r="I15" s="33">
        <f aca="true" t="shared" si="9" ref="I15:I36">+AH6</f>
        <v>927635.41128</v>
      </c>
      <c r="J15" s="34">
        <f aca="true" t="shared" si="10" ref="J15:J36">+AI6</f>
        <v>1004858.7086</v>
      </c>
      <c r="K15" s="35" t="s">
        <v>28</v>
      </c>
      <c r="AA15">
        <v>55687.557959</v>
      </c>
      <c r="AB15">
        <v>41882.101915</v>
      </c>
      <c r="AC15">
        <v>41479.877158</v>
      </c>
      <c r="AD15">
        <v>44001.487187</v>
      </c>
      <c r="AE15">
        <v>38745.501703</v>
      </c>
      <c r="AF15">
        <v>49982.529289</v>
      </c>
      <c r="AG15">
        <v>38146.641749</v>
      </c>
      <c r="AH15">
        <v>37642.256245</v>
      </c>
      <c r="AI15">
        <v>34917.406337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3</v>
      </c>
      <c r="AP15">
        <v>15</v>
      </c>
    </row>
    <row r="16" spans="1:42" ht="21" customHeight="1">
      <c r="A16" s="38" t="s">
        <v>116</v>
      </c>
      <c r="B16" s="39">
        <f t="shared" si="2"/>
        <v>438638.81039</v>
      </c>
      <c r="C16" s="39">
        <f t="shared" si="3"/>
        <v>355217.77798</v>
      </c>
      <c r="D16" s="39">
        <f t="shared" si="4"/>
        <v>420759.19656</v>
      </c>
      <c r="E16" s="39">
        <f t="shared" si="5"/>
        <v>377310.10425</v>
      </c>
      <c r="F16" s="39">
        <f t="shared" si="6"/>
        <v>538675.53566</v>
      </c>
      <c r="G16" s="39">
        <f t="shared" si="7"/>
        <v>872304.92009</v>
      </c>
      <c r="H16" s="39">
        <f t="shared" si="8"/>
        <v>600654.86827</v>
      </c>
      <c r="I16" s="39">
        <f t="shared" si="9"/>
        <v>504617.35161</v>
      </c>
      <c r="J16" s="40">
        <f t="shared" si="10"/>
        <v>560938.89054</v>
      </c>
      <c r="K16" s="41" t="s">
        <v>165</v>
      </c>
      <c r="AA16">
        <v>42683.556135</v>
      </c>
      <c r="AB16">
        <v>55494.159889</v>
      </c>
      <c r="AC16">
        <v>49421.91652</v>
      </c>
      <c r="AD16">
        <v>61089.014964</v>
      </c>
      <c r="AE16">
        <v>39194.599874</v>
      </c>
      <c r="AF16">
        <v>33374.024451</v>
      </c>
      <c r="AG16">
        <v>31642.513258</v>
      </c>
      <c r="AH16">
        <v>33822.626107</v>
      </c>
      <c r="AI16">
        <v>33990.340027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3</v>
      </c>
      <c r="AP16">
        <v>16</v>
      </c>
    </row>
    <row r="17" spans="1:42" ht="16.5" customHeight="1">
      <c r="A17" s="42" t="s">
        <v>118</v>
      </c>
      <c r="B17" s="39">
        <f t="shared" si="2"/>
        <v>327015.83011</v>
      </c>
      <c r="C17" s="39">
        <f t="shared" si="3"/>
        <v>265841.97296</v>
      </c>
      <c r="D17" s="39">
        <f t="shared" si="4"/>
        <v>308949.97557</v>
      </c>
      <c r="E17" s="39">
        <f t="shared" si="5"/>
        <v>281067.50742</v>
      </c>
      <c r="F17" s="39">
        <f t="shared" si="6"/>
        <v>438280.65885</v>
      </c>
      <c r="G17" s="39">
        <f t="shared" si="7"/>
        <v>634537.63717</v>
      </c>
      <c r="H17" s="39">
        <f t="shared" si="8"/>
        <v>429434.14991</v>
      </c>
      <c r="I17" s="39">
        <f t="shared" si="9"/>
        <v>381152.54239</v>
      </c>
      <c r="J17" s="40">
        <f t="shared" si="10"/>
        <v>419914.93959</v>
      </c>
      <c r="K17" s="41" t="s">
        <v>29</v>
      </c>
      <c r="AA17">
        <v>74067.025784</v>
      </c>
      <c r="AB17">
        <v>73089.947292</v>
      </c>
      <c r="AC17">
        <v>94367.640703</v>
      </c>
      <c r="AD17">
        <v>71704.898524</v>
      </c>
      <c r="AE17">
        <v>82349.275589</v>
      </c>
      <c r="AF17">
        <v>111419.09927</v>
      </c>
      <c r="AG17">
        <v>78165.446708</v>
      </c>
      <c r="AH17">
        <v>74294.695368</v>
      </c>
      <c r="AI17">
        <v>87374.395385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3</v>
      </c>
      <c r="AP17">
        <v>17</v>
      </c>
    </row>
    <row r="18" spans="1:42" ht="16.5" customHeight="1">
      <c r="A18" s="42" t="s">
        <v>119</v>
      </c>
      <c r="B18" s="39">
        <f t="shared" si="2"/>
        <v>31545.99855</v>
      </c>
      <c r="C18" s="39">
        <f t="shared" si="3"/>
        <v>28630.57866</v>
      </c>
      <c r="D18" s="39">
        <f t="shared" si="4"/>
        <v>35658.771453</v>
      </c>
      <c r="E18" s="39">
        <f t="shared" si="5"/>
        <v>30209.48375</v>
      </c>
      <c r="F18" s="39">
        <f t="shared" si="6"/>
        <v>13248.432639</v>
      </c>
      <c r="G18" s="39">
        <f t="shared" si="7"/>
        <v>59912.463025</v>
      </c>
      <c r="H18" s="39">
        <f t="shared" si="8"/>
        <v>67617.360562</v>
      </c>
      <c r="I18" s="39">
        <f t="shared" si="9"/>
        <v>33006.839025</v>
      </c>
      <c r="J18" s="40">
        <f t="shared" si="10"/>
        <v>46949.960035</v>
      </c>
      <c r="K18" s="41" t="s">
        <v>30</v>
      </c>
      <c r="AA18">
        <v>2432.9579566</v>
      </c>
      <c r="AB18">
        <v>383.04057331</v>
      </c>
      <c r="AC18">
        <v>7376.1044637</v>
      </c>
      <c r="AD18">
        <v>0</v>
      </c>
      <c r="AE18">
        <v>2282.388687</v>
      </c>
      <c r="AF18">
        <v>2563.1931506</v>
      </c>
      <c r="AG18">
        <v>1529.510315</v>
      </c>
      <c r="AH18">
        <v>145.3027299</v>
      </c>
      <c r="AI18">
        <v>781.90900922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3</v>
      </c>
      <c r="AP18">
        <v>18</v>
      </c>
    </row>
    <row r="19" spans="1:42" ht="16.5" customHeight="1">
      <c r="A19" s="42" t="s">
        <v>120</v>
      </c>
      <c r="B19" s="39">
        <f t="shared" si="2"/>
        <v>80076.981732</v>
      </c>
      <c r="C19" s="39">
        <f t="shared" si="3"/>
        <v>60745.226361</v>
      </c>
      <c r="D19" s="39">
        <f t="shared" si="4"/>
        <v>76150.449534</v>
      </c>
      <c r="E19" s="39">
        <f t="shared" si="5"/>
        <v>66033.11308</v>
      </c>
      <c r="F19" s="39">
        <f t="shared" si="6"/>
        <v>87146.444175</v>
      </c>
      <c r="G19" s="39">
        <f t="shared" si="7"/>
        <v>177854.81989</v>
      </c>
      <c r="H19" s="39">
        <f t="shared" si="8"/>
        <v>103603.3578</v>
      </c>
      <c r="I19" s="39">
        <f t="shared" si="9"/>
        <v>90457.970192</v>
      </c>
      <c r="J19" s="40">
        <f t="shared" si="10"/>
        <v>94073.990914</v>
      </c>
      <c r="K19" s="41" t="s">
        <v>31</v>
      </c>
      <c r="AA19">
        <v>1153.3319216</v>
      </c>
      <c r="AB19">
        <v>0</v>
      </c>
      <c r="AC19">
        <v>0</v>
      </c>
      <c r="AD19">
        <v>0</v>
      </c>
      <c r="AE19">
        <v>3147.0514023</v>
      </c>
      <c r="AF19">
        <v>993.86219255</v>
      </c>
      <c r="AG19">
        <v>2373.1808175</v>
      </c>
      <c r="AH19">
        <v>0</v>
      </c>
      <c r="AI19">
        <v>198.79566806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3</v>
      </c>
      <c r="AP19">
        <v>19</v>
      </c>
    </row>
    <row r="20" spans="1:42" ht="21" customHeight="1">
      <c r="A20" s="38" t="s">
        <v>121</v>
      </c>
      <c r="B20" s="39">
        <f t="shared" si="2"/>
        <v>240003.4622</v>
      </c>
      <c r="C20" s="39">
        <f t="shared" si="3"/>
        <v>148866.99831</v>
      </c>
      <c r="D20" s="39">
        <f t="shared" si="4"/>
        <v>185117.69661</v>
      </c>
      <c r="E20" s="39">
        <f t="shared" si="5"/>
        <v>108928.69854</v>
      </c>
      <c r="F20" s="39">
        <f t="shared" si="6"/>
        <v>110380.75416</v>
      </c>
      <c r="G20" s="39">
        <f t="shared" si="7"/>
        <v>128567.56342</v>
      </c>
      <c r="H20" s="39">
        <f t="shared" si="8"/>
        <v>270385.08376</v>
      </c>
      <c r="I20" s="39">
        <f t="shared" si="9"/>
        <v>171444.3712</v>
      </c>
      <c r="J20" s="40">
        <f t="shared" si="10"/>
        <v>174185.239</v>
      </c>
      <c r="K20" s="41" t="s">
        <v>166</v>
      </c>
      <c r="AA20">
        <v>208.70414381</v>
      </c>
      <c r="AB20">
        <v>148.59472534</v>
      </c>
      <c r="AC20">
        <v>314.88055676</v>
      </c>
      <c r="AD20">
        <v>395.09921663</v>
      </c>
      <c r="AE20">
        <v>140.81151329</v>
      </c>
      <c r="AF20">
        <v>0</v>
      </c>
      <c r="AG20">
        <v>235.3356638</v>
      </c>
      <c r="AH20">
        <v>195.13347998</v>
      </c>
      <c r="AI20">
        <v>53.685854016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3</v>
      </c>
      <c r="AP20">
        <v>20</v>
      </c>
    </row>
    <row r="21" spans="1:42" ht="21" customHeight="1">
      <c r="A21" s="38" t="s">
        <v>123</v>
      </c>
      <c r="B21" s="39">
        <f t="shared" si="2"/>
        <v>38502.372505</v>
      </c>
      <c r="C21" s="39">
        <f t="shared" si="3"/>
        <v>34659.647298</v>
      </c>
      <c r="D21" s="39">
        <f t="shared" si="4"/>
        <v>29176.227723</v>
      </c>
      <c r="E21" s="39">
        <f t="shared" si="5"/>
        <v>53395.14707</v>
      </c>
      <c r="F21" s="39">
        <f t="shared" si="6"/>
        <v>24852.681812</v>
      </c>
      <c r="G21" s="39">
        <f t="shared" si="7"/>
        <v>63319.696763</v>
      </c>
      <c r="H21" s="39">
        <f t="shared" si="8"/>
        <v>50967.491228</v>
      </c>
      <c r="I21" s="39">
        <f t="shared" si="9"/>
        <v>55095.560132</v>
      </c>
      <c r="J21" s="40">
        <f t="shared" si="10"/>
        <v>49675.912305</v>
      </c>
      <c r="K21" s="41" t="s">
        <v>32</v>
      </c>
      <c r="AA21">
        <v>162192.18077</v>
      </c>
      <c r="AB21">
        <v>118160.36696</v>
      </c>
      <c r="AC21">
        <v>149593.63823</v>
      </c>
      <c r="AD21">
        <v>151622.62603</v>
      </c>
      <c r="AE21">
        <v>155702.29968</v>
      </c>
      <c r="AF21">
        <v>266178.48687</v>
      </c>
      <c r="AG21">
        <v>186522.44949</v>
      </c>
      <c r="AH21">
        <v>155432.38663</v>
      </c>
      <c r="AI21">
        <v>155125.54468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3</v>
      </c>
      <c r="AP21">
        <v>21</v>
      </c>
    </row>
    <row r="22" spans="1:42" ht="21" customHeight="1">
      <c r="A22" s="38" t="s">
        <v>124</v>
      </c>
      <c r="B22" s="39">
        <f t="shared" si="2"/>
        <v>26528.091617</v>
      </c>
      <c r="C22" s="39">
        <f t="shared" si="3"/>
        <v>28205.16665</v>
      </c>
      <c r="D22" s="39">
        <f t="shared" si="4"/>
        <v>52347.038343</v>
      </c>
      <c r="E22" s="39">
        <f t="shared" si="5"/>
        <v>22845.784406</v>
      </c>
      <c r="F22" s="39">
        <f t="shared" si="6"/>
        <v>41947.108362</v>
      </c>
      <c r="G22" s="39">
        <f t="shared" si="7"/>
        <v>81908.748145</v>
      </c>
      <c r="H22" s="39">
        <f t="shared" si="8"/>
        <v>70417.984939</v>
      </c>
      <c r="I22" s="39">
        <f t="shared" si="9"/>
        <v>50378.114409</v>
      </c>
      <c r="J22" s="40">
        <f t="shared" si="10"/>
        <v>62742.134486</v>
      </c>
      <c r="K22" s="41" t="s">
        <v>33</v>
      </c>
      <c r="AA22">
        <v>10103.628126</v>
      </c>
      <c r="AB22">
        <v>14410.66034</v>
      </c>
      <c r="AC22">
        <v>21526.415962</v>
      </c>
      <c r="AD22">
        <v>18638.890207</v>
      </c>
      <c r="AE22">
        <v>27767.568137</v>
      </c>
      <c r="AF22">
        <v>34652.085585</v>
      </c>
      <c r="AG22">
        <v>28497.168476</v>
      </c>
      <c r="AH22">
        <v>18497.238999</v>
      </c>
      <c r="AI22">
        <v>27986.778942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3</v>
      </c>
      <c r="AP22">
        <v>22</v>
      </c>
    </row>
    <row r="23" spans="1:42" ht="21" customHeight="1">
      <c r="A23" s="38" t="s">
        <v>125</v>
      </c>
      <c r="B23" s="39">
        <f t="shared" si="2"/>
        <v>176024.42976</v>
      </c>
      <c r="C23" s="39">
        <f t="shared" si="3"/>
        <v>170849.24967</v>
      </c>
      <c r="D23" s="39">
        <f t="shared" si="4"/>
        <v>192645.53885</v>
      </c>
      <c r="E23" s="39">
        <f t="shared" si="5"/>
        <v>176795.40067</v>
      </c>
      <c r="F23" s="39">
        <f t="shared" si="6"/>
        <v>165718.81726</v>
      </c>
      <c r="G23" s="39">
        <f t="shared" si="7"/>
        <v>198332.70835</v>
      </c>
      <c r="H23" s="39">
        <f t="shared" si="8"/>
        <v>151857.29285</v>
      </c>
      <c r="I23" s="39">
        <f t="shared" si="9"/>
        <v>145904.88045</v>
      </c>
      <c r="J23" s="40">
        <f t="shared" si="10"/>
        <v>157262.84643</v>
      </c>
      <c r="K23" s="41" t="s">
        <v>34</v>
      </c>
      <c r="AA23">
        <v>152088.55265</v>
      </c>
      <c r="AB23">
        <v>103749.70662</v>
      </c>
      <c r="AC23">
        <v>128067.22227</v>
      </c>
      <c r="AD23">
        <v>132983.73582</v>
      </c>
      <c r="AE23">
        <v>127934.73155</v>
      </c>
      <c r="AF23">
        <v>231526.40128</v>
      </c>
      <c r="AG23">
        <v>158025.28102</v>
      </c>
      <c r="AH23">
        <v>136935.14763</v>
      </c>
      <c r="AI23">
        <v>127138.76574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3</v>
      </c>
      <c r="AP23">
        <v>23</v>
      </c>
    </row>
    <row r="24" spans="1:42" ht="16.5" customHeight="1">
      <c r="A24" s="42" t="s">
        <v>126</v>
      </c>
      <c r="B24" s="39">
        <f t="shared" si="2"/>
        <v>55687.557959</v>
      </c>
      <c r="C24" s="39">
        <f t="shared" si="3"/>
        <v>41882.101915</v>
      </c>
      <c r="D24" s="39">
        <f t="shared" si="4"/>
        <v>41479.877158</v>
      </c>
      <c r="E24" s="39">
        <f t="shared" si="5"/>
        <v>44001.487187</v>
      </c>
      <c r="F24" s="39">
        <f t="shared" si="6"/>
        <v>38745.501703</v>
      </c>
      <c r="G24" s="39">
        <f t="shared" si="7"/>
        <v>49982.529289</v>
      </c>
      <c r="H24" s="39">
        <f t="shared" si="8"/>
        <v>38146.641749</v>
      </c>
      <c r="I24" s="39">
        <f t="shared" si="9"/>
        <v>37642.256245</v>
      </c>
      <c r="J24" s="40">
        <f t="shared" si="10"/>
        <v>34917.406337</v>
      </c>
      <c r="K24" s="41" t="s">
        <v>35</v>
      </c>
      <c r="AA24">
        <v>61510.459624</v>
      </c>
      <c r="AB24">
        <v>37758.106805</v>
      </c>
      <c r="AC24">
        <v>40272.584478</v>
      </c>
      <c r="AD24">
        <v>59574.596876</v>
      </c>
      <c r="AE24">
        <v>39839.234549</v>
      </c>
      <c r="AF24">
        <v>74616.186195</v>
      </c>
      <c r="AG24">
        <v>37351.282334</v>
      </c>
      <c r="AH24">
        <v>40489.810641</v>
      </c>
      <c r="AI24">
        <v>33877.292145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3</v>
      </c>
      <c r="AP24">
        <v>24</v>
      </c>
    </row>
    <row r="25" spans="1:42" ht="16.5" customHeight="1">
      <c r="A25" s="42" t="s">
        <v>127</v>
      </c>
      <c r="B25" s="39">
        <f t="shared" si="2"/>
        <v>42683.556135</v>
      </c>
      <c r="C25" s="39">
        <f t="shared" si="3"/>
        <v>55494.159889</v>
      </c>
      <c r="D25" s="39">
        <f t="shared" si="4"/>
        <v>49421.91652</v>
      </c>
      <c r="E25" s="39">
        <f t="shared" si="5"/>
        <v>61089.014964</v>
      </c>
      <c r="F25" s="39">
        <f t="shared" si="6"/>
        <v>39194.599874</v>
      </c>
      <c r="G25" s="39">
        <f t="shared" si="7"/>
        <v>33374.024451</v>
      </c>
      <c r="H25" s="39">
        <f t="shared" si="8"/>
        <v>31642.513258</v>
      </c>
      <c r="I25" s="39">
        <f t="shared" si="9"/>
        <v>33822.626107</v>
      </c>
      <c r="J25" s="40">
        <f t="shared" si="10"/>
        <v>33990.340027</v>
      </c>
      <c r="K25" s="41" t="s">
        <v>36</v>
      </c>
      <c r="AA25">
        <v>27090.341311</v>
      </c>
      <c r="AB25">
        <v>16391.374415</v>
      </c>
      <c r="AC25">
        <v>25403.06278</v>
      </c>
      <c r="AD25">
        <v>13338.000744</v>
      </c>
      <c r="AE25">
        <v>18876.105409</v>
      </c>
      <c r="AF25">
        <v>57578.187963</v>
      </c>
      <c r="AG25">
        <v>40676.804159</v>
      </c>
      <c r="AH25">
        <v>28717.844074</v>
      </c>
      <c r="AI25">
        <v>25841.746451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3</v>
      </c>
      <c r="AP25">
        <v>25</v>
      </c>
    </row>
    <row r="26" spans="1:42" ht="16.5" customHeight="1">
      <c r="A26" s="42" t="s">
        <v>128</v>
      </c>
      <c r="B26" s="39">
        <f t="shared" si="2"/>
        <v>74067.025784</v>
      </c>
      <c r="C26" s="39">
        <f t="shared" si="3"/>
        <v>73089.947292</v>
      </c>
      <c r="D26" s="39">
        <f t="shared" si="4"/>
        <v>94367.640703</v>
      </c>
      <c r="E26" s="39">
        <f t="shared" si="5"/>
        <v>71704.898524</v>
      </c>
      <c r="F26" s="39">
        <f t="shared" si="6"/>
        <v>82349.275589</v>
      </c>
      <c r="G26" s="39">
        <f t="shared" si="7"/>
        <v>111419.09927</v>
      </c>
      <c r="H26" s="39">
        <f t="shared" si="8"/>
        <v>78165.446708</v>
      </c>
      <c r="I26" s="39">
        <f t="shared" si="9"/>
        <v>74294.695368</v>
      </c>
      <c r="J26" s="40">
        <f t="shared" si="10"/>
        <v>87374.395385</v>
      </c>
      <c r="K26" s="41" t="s">
        <v>37</v>
      </c>
      <c r="AA26">
        <v>58927.58848</v>
      </c>
      <c r="AB26">
        <v>49346.78672</v>
      </c>
      <c r="AC26">
        <v>60596.766778</v>
      </c>
      <c r="AD26">
        <v>59647.510946</v>
      </c>
      <c r="AE26">
        <v>68670.402441</v>
      </c>
      <c r="AF26">
        <v>92341.410797</v>
      </c>
      <c r="AG26">
        <v>72696.63954</v>
      </c>
      <c r="AH26">
        <v>64296.953459</v>
      </c>
      <c r="AI26">
        <v>66189.553764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3</v>
      </c>
      <c r="AP26">
        <v>26</v>
      </c>
    </row>
    <row r="27" spans="1:42" ht="16.5" customHeight="1">
      <c r="A27" s="42" t="s">
        <v>129</v>
      </c>
      <c r="B27" s="39">
        <f t="shared" si="2"/>
        <v>2432.9579566</v>
      </c>
      <c r="C27" s="39">
        <f t="shared" si="3"/>
        <v>383.04057331</v>
      </c>
      <c r="D27" s="39">
        <f t="shared" si="4"/>
        <v>7376.1044637</v>
      </c>
      <c r="E27" s="39">
        <f t="shared" si="5"/>
        <v>0</v>
      </c>
      <c r="F27" s="39">
        <f t="shared" si="6"/>
        <v>2282.388687</v>
      </c>
      <c r="G27" s="39">
        <f t="shared" si="7"/>
        <v>2563.1931506</v>
      </c>
      <c r="H27" s="39">
        <f t="shared" si="8"/>
        <v>1529.510315</v>
      </c>
      <c r="I27" s="39">
        <f t="shared" si="9"/>
        <v>145.3027299</v>
      </c>
      <c r="J27" s="40">
        <f t="shared" si="10"/>
        <v>781.90900922</v>
      </c>
      <c r="K27" s="41" t="s">
        <v>38</v>
      </c>
      <c r="AA27">
        <v>4560.1632306</v>
      </c>
      <c r="AB27">
        <v>253.43868453</v>
      </c>
      <c r="AC27">
        <v>1794.8082355</v>
      </c>
      <c r="AD27">
        <v>423.62725435</v>
      </c>
      <c r="AE27">
        <v>548.98914813</v>
      </c>
      <c r="AF27">
        <v>6990.6163284</v>
      </c>
      <c r="AG27">
        <v>7300.5549837</v>
      </c>
      <c r="AH27">
        <v>3430.5394566</v>
      </c>
      <c r="AI27">
        <v>1230.1733796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3</v>
      </c>
      <c r="AP27">
        <v>27</v>
      </c>
    </row>
    <row r="28" spans="1:42" ht="16.5" customHeight="1">
      <c r="A28" s="42" t="s">
        <v>130</v>
      </c>
      <c r="B28" s="39">
        <f t="shared" si="2"/>
        <v>1153.3319216</v>
      </c>
      <c r="C28" s="39">
        <f t="shared" si="3"/>
        <v>0</v>
      </c>
      <c r="D28" s="39">
        <f t="shared" si="4"/>
        <v>0</v>
      </c>
      <c r="E28" s="39">
        <f t="shared" si="5"/>
        <v>0</v>
      </c>
      <c r="F28" s="39">
        <f t="shared" si="6"/>
        <v>3147.0514023</v>
      </c>
      <c r="G28" s="39">
        <f t="shared" si="7"/>
        <v>993.86219255</v>
      </c>
      <c r="H28" s="39">
        <f t="shared" si="8"/>
        <v>2373.1808175</v>
      </c>
      <c r="I28" s="39">
        <f t="shared" si="9"/>
        <v>0</v>
      </c>
      <c r="J28" s="40">
        <f t="shared" si="10"/>
        <v>198.79566806</v>
      </c>
      <c r="K28" s="41" t="s">
        <v>39</v>
      </c>
      <c r="AA28">
        <v>666371.64553</v>
      </c>
      <c r="AB28">
        <v>914066.53075</v>
      </c>
      <c r="AC28">
        <v>660365.06971</v>
      </c>
      <c r="AD28">
        <v>626159.63378</v>
      </c>
      <c r="AE28">
        <v>706525.00467</v>
      </c>
      <c r="AF28">
        <v>610275.94035</v>
      </c>
      <c r="AG28">
        <v>707341.95236</v>
      </c>
      <c r="AH28">
        <v>666904.14616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4</v>
      </c>
      <c r="AP28">
        <v>1</v>
      </c>
    </row>
    <row r="29" spans="1:42" ht="21" customHeight="1">
      <c r="A29" s="38" t="s">
        <v>131</v>
      </c>
      <c r="B29" s="39">
        <f t="shared" si="2"/>
        <v>208.70414381</v>
      </c>
      <c r="C29" s="39">
        <f t="shared" si="3"/>
        <v>148.59472534</v>
      </c>
      <c r="D29" s="39">
        <f t="shared" si="4"/>
        <v>314.88055676</v>
      </c>
      <c r="E29" s="39">
        <f t="shared" si="5"/>
        <v>395.09921663</v>
      </c>
      <c r="F29" s="39">
        <f t="shared" si="6"/>
        <v>140.81151329</v>
      </c>
      <c r="G29" s="39">
        <f t="shared" si="7"/>
        <v>0</v>
      </c>
      <c r="H29" s="39">
        <f t="shared" si="8"/>
        <v>235.3356638</v>
      </c>
      <c r="I29" s="39">
        <f t="shared" si="9"/>
        <v>195.13347998</v>
      </c>
      <c r="J29" s="40">
        <f t="shared" si="10"/>
        <v>53.685854016</v>
      </c>
      <c r="K29" s="41" t="s">
        <v>40</v>
      </c>
      <c r="AA29">
        <v>147726.85136</v>
      </c>
      <c r="AB29">
        <v>190803.07531</v>
      </c>
      <c r="AC29">
        <v>160735.53418</v>
      </c>
      <c r="AD29">
        <v>139403.92718</v>
      </c>
      <c r="AE29">
        <v>159285.14266</v>
      </c>
      <c r="AF29">
        <v>111672.45766</v>
      </c>
      <c r="AG29">
        <v>151608.3985</v>
      </c>
      <c r="AH29">
        <v>112449.4011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4</v>
      </c>
      <c r="AP29">
        <v>2</v>
      </c>
    </row>
    <row r="30" spans="1:42" ht="21.75" customHeight="1">
      <c r="A30" s="32" t="s">
        <v>132</v>
      </c>
      <c r="B30" s="33">
        <f t="shared" si="2"/>
        <v>162192.18077</v>
      </c>
      <c r="C30" s="33">
        <f t="shared" si="3"/>
        <v>118160.36696</v>
      </c>
      <c r="D30" s="33">
        <f t="shared" si="4"/>
        <v>149593.63823</v>
      </c>
      <c r="E30" s="33">
        <f t="shared" si="5"/>
        <v>151622.62603</v>
      </c>
      <c r="F30" s="33">
        <f t="shared" si="6"/>
        <v>155702.29968</v>
      </c>
      <c r="G30" s="33">
        <f t="shared" si="7"/>
        <v>266178.48687</v>
      </c>
      <c r="H30" s="33">
        <f t="shared" si="8"/>
        <v>186522.44949</v>
      </c>
      <c r="I30" s="33">
        <f t="shared" si="9"/>
        <v>155432.38663</v>
      </c>
      <c r="J30" s="34">
        <f t="shared" si="10"/>
        <v>155125.54468</v>
      </c>
      <c r="K30" s="35" t="s">
        <v>41</v>
      </c>
      <c r="AA30">
        <v>6225.102334</v>
      </c>
      <c r="AB30">
        <v>8440.7568656</v>
      </c>
      <c r="AC30">
        <v>6368.5117435</v>
      </c>
      <c r="AD30">
        <v>5846.7488094</v>
      </c>
      <c r="AE30">
        <v>6891.0036126</v>
      </c>
      <c r="AF30">
        <v>7730.3542928</v>
      </c>
      <c r="AG30">
        <v>4531.1935233</v>
      </c>
      <c r="AH30">
        <v>5109.1471724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4</v>
      </c>
      <c r="AP30">
        <v>3</v>
      </c>
    </row>
    <row r="31" spans="1:42" ht="21" customHeight="1">
      <c r="A31" s="38" t="s">
        <v>133</v>
      </c>
      <c r="B31" s="39">
        <f t="shared" si="2"/>
        <v>10103.628126</v>
      </c>
      <c r="C31" s="39">
        <f t="shared" si="3"/>
        <v>14410.66034</v>
      </c>
      <c r="D31" s="39">
        <f t="shared" si="4"/>
        <v>21526.415962</v>
      </c>
      <c r="E31" s="39">
        <f t="shared" si="5"/>
        <v>18638.890207</v>
      </c>
      <c r="F31" s="39">
        <f t="shared" si="6"/>
        <v>27767.568137</v>
      </c>
      <c r="G31" s="39">
        <f t="shared" si="7"/>
        <v>34652.085585</v>
      </c>
      <c r="H31" s="39">
        <f t="shared" si="8"/>
        <v>28497.168476</v>
      </c>
      <c r="I31" s="39">
        <f t="shared" si="9"/>
        <v>18497.238999</v>
      </c>
      <c r="J31" s="40">
        <f t="shared" si="10"/>
        <v>27986.778942</v>
      </c>
      <c r="K31" s="41" t="s">
        <v>42</v>
      </c>
      <c r="AA31">
        <v>5989.8305074</v>
      </c>
      <c r="AB31">
        <v>4391.9815049</v>
      </c>
      <c r="AC31">
        <v>6114.8482288</v>
      </c>
      <c r="AD31">
        <v>6241.0703635</v>
      </c>
      <c r="AE31">
        <v>7166.8324488</v>
      </c>
      <c r="AF31">
        <v>6903.3050007</v>
      </c>
      <c r="AG31">
        <v>5931.8693492</v>
      </c>
      <c r="AH31">
        <v>6874.8361272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4</v>
      </c>
      <c r="AP31">
        <v>4</v>
      </c>
    </row>
    <row r="32" spans="1:42" ht="21" customHeight="1">
      <c r="A32" s="38" t="s">
        <v>134</v>
      </c>
      <c r="B32" s="39">
        <f t="shared" si="2"/>
        <v>152088.55265</v>
      </c>
      <c r="C32" s="39">
        <f t="shared" si="3"/>
        <v>103749.70662</v>
      </c>
      <c r="D32" s="39">
        <f t="shared" si="4"/>
        <v>128067.22227</v>
      </c>
      <c r="E32" s="39">
        <f t="shared" si="5"/>
        <v>132983.73582</v>
      </c>
      <c r="F32" s="39">
        <f t="shared" si="6"/>
        <v>127934.73155</v>
      </c>
      <c r="G32" s="39">
        <f t="shared" si="7"/>
        <v>231526.40128</v>
      </c>
      <c r="H32" s="39">
        <f t="shared" si="8"/>
        <v>158025.28102</v>
      </c>
      <c r="I32" s="39">
        <f t="shared" si="9"/>
        <v>136935.14763</v>
      </c>
      <c r="J32" s="40">
        <f t="shared" si="10"/>
        <v>127138.76574</v>
      </c>
      <c r="K32" s="41" t="s">
        <v>43</v>
      </c>
      <c r="AA32">
        <v>23480.035803</v>
      </c>
      <c r="AB32">
        <v>27419.496548</v>
      </c>
      <c r="AC32">
        <v>19016.228401</v>
      </c>
      <c r="AD32">
        <v>23253.809311</v>
      </c>
      <c r="AE32">
        <v>31171.276893</v>
      </c>
      <c r="AF32">
        <v>20797.14817</v>
      </c>
      <c r="AG32">
        <v>29123.783076</v>
      </c>
      <c r="AH32">
        <v>26997.973155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4</v>
      </c>
      <c r="AP32">
        <v>5</v>
      </c>
    </row>
    <row r="33" spans="1:42" ht="16.5" customHeight="1">
      <c r="A33" s="42" t="s">
        <v>135</v>
      </c>
      <c r="B33" s="39">
        <f t="shared" si="2"/>
        <v>61510.459624</v>
      </c>
      <c r="C33" s="39">
        <f t="shared" si="3"/>
        <v>37758.106805</v>
      </c>
      <c r="D33" s="39">
        <f t="shared" si="4"/>
        <v>40272.584478</v>
      </c>
      <c r="E33" s="39">
        <f t="shared" si="5"/>
        <v>59574.596876</v>
      </c>
      <c r="F33" s="39">
        <f t="shared" si="6"/>
        <v>39839.234549</v>
      </c>
      <c r="G33" s="39">
        <f t="shared" si="7"/>
        <v>74616.186195</v>
      </c>
      <c r="H33" s="39">
        <f t="shared" si="8"/>
        <v>37351.282334</v>
      </c>
      <c r="I33" s="39">
        <f t="shared" si="9"/>
        <v>40489.810641</v>
      </c>
      <c r="J33" s="40">
        <f t="shared" si="10"/>
        <v>33877.292145</v>
      </c>
      <c r="K33" s="41" t="s">
        <v>44</v>
      </c>
      <c r="AA33">
        <v>140785.41237</v>
      </c>
      <c r="AB33">
        <v>249138.03604</v>
      </c>
      <c r="AC33">
        <v>135153.32138</v>
      </c>
      <c r="AD33">
        <v>123479.20173</v>
      </c>
      <c r="AE33">
        <v>149685.57296</v>
      </c>
      <c r="AF33">
        <v>105075.55308</v>
      </c>
      <c r="AG33">
        <v>152147.55872</v>
      </c>
      <c r="AH33">
        <v>148622.54631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4</v>
      </c>
      <c r="AP33">
        <v>6</v>
      </c>
    </row>
    <row r="34" spans="1:42" ht="16.5" customHeight="1">
      <c r="A34" s="42" t="s">
        <v>136</v>
      </c>
      <c r="B34" s="39">
        <f t="shared" si="2"/>
        <v>27090.341311</v>
      </c>
      <c r="C34" s="39">
        <f t="shared" si="3"/>
        <v>16391.374415</v>
      </c>
      <c r="D34" s="39">
        <f t="shared" si="4"/>
        <v>25403.06278</v>
      </c>
      <c r="E34" s="39">
        <f t="shared" si="5"/>
        <v>13338.000744</v>
      </c>
      <c r="F34" s="39">
        <f t="shared" si="6"/>
        <v>18876.105409</v>
      </c>
      <c r="G34" s="39">
        <f t="shared" si="7"/>
        <v>57578.187963</v>
      </c>
      <c r="H34" s="39">
        <f t="shared" si="8"/>
        <v>40676.804159</v>
      </c>
      <c r="I34" s="39">
        <f t="shared" si="9"/>
        <v>28717.844074</v>
      </c>
      <c r="J34" s="40">
        <f t="shared" si="10"/>
        <v>25841.746451</v>
      </c>
      <c r="K34" s="41" t="s">
        <v>45</v>
      </c>
      <c r="AA34">
        <v>18840.792965</v>
      </c>
      <c r="AB34">
        <v>21540.689212</v>
      </c>
      <c r="AC34">
        <v>18331.984907</v>
      </c>
      <c r="AD34">
        <v>18444.426779</v>
      </c>
      <c r="AE34">
        <v>20871.56393</v>
      </c>
      <c r="AF34">
        <v>21615.797198</v>
      </c>
      <c r="AG34">
        <v>20925.276434</v>
      </c>
      <c r="AH34">
        <v>21217.031702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4</v>
      </c>
      <c r="AP34">
        <v>7</v>
      </c>
    </row>
    <row r="35" spans="1:42" ht="16.5" customHeight="1">
      <c r="A35" s="42" t="s">
        <v>137</v>
      </c>
      <c r="B35" s="39">
        <f t="shared" si="2"/>
        <v>58927.58848</v>
      </c>
      <c r="C35" s="39">
        <f t="shared" si="3"/>
        <v>49346.78672</v>
      </c>
      <c r="D35" s="39">
        <f t="shared" si="4"/>
        <v>60596.766778</v>
      </c>
      <c r="E35" s="39">
        <f t="shared" si="5"/>
        <v>59647.510946</v>
      </c>
      <c r="F35" s="39">
        <f t="shared" si="6"/>
        <v>68670.402441</v>
      </c>
      <c r="G35" s="39">
        <f t="shared" si="7"/>
        <v>92341.410797</v>
      </c>
      <c r="H35" s="39">
        <f t="shared" si="8"/>
        <v>72696.63954</v>
      </c>
      <c r="I35" s="39">
        <f t="shared" si="9"/>
        <v>64296.953459</v>
      </c>
      <c r="J35" s="40">
        <f t="shared" si="10"/>
        <v>66189.553764</v>
      </c>
      <c r="K35" s="41" t="s">
        <v>46</v>
      </c>
      <c r="AA35">
        <v>11058.827584</v>
      </c>
      <c r="AB35">
        <v>16833.544784</v>
      </c>
      <c r="AC35">
        <v>11866.423273</v>
      </c>
      <c r="AD35">
        <v>10031.666783</v>
      </c>
      <c r="AE35">
        <v>9710.6438152</v>
      </c>
      <c r="AF35">
        <v>12050.472367</v>
      </c>
      <c r="AG35">
        <v>10971.958054</v>
      </c>
      <c r="AH35">
        <v>12432.348823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4</v>
      </c>
      <c r="AP35">
        <v>8</v>
      </c>
    </row>
    <row r="36" spans="1:42" ht="15" customHeight="1">
      <c r="A36" s="42" t="s">
        <v>138</v>
      </c>
      <c r="B36" s="39">
        <f t="shared" si="2"/>
        <v>4560.1632306</v>
      </c>
      <c r="C36" s="39">
        <f t="shared" si="3"/>
        <v>253.43868453</v>
      </c>
      <c r="D36" s="39">
        <f t="shared" si="4"/>
        <v>1794.8082355</v>
      </c>
      <c r="E36" s="39">
        <f t="shared" si="5"/>
        <v>423.62725435</v>
      </c>
      <c r="F36" s="39">
        <f t="shared" si="6"/>
        <v>548.98914813</v>
      </c>
      <c r="G36" s="39">
        <f t="shared" si="7"/>
        <v>6990.6163284</v>
      </c>
      <c r="H36" s="39">
        <f t="shared" si="8"/>
        <v>7300.5549837</v>
      </c>
      <c r="I36" s="39">
        <f t="shared" si="9"/>
        <v>3430.5394566</v>
      </c>
      <c r="J36" s="40">
        <f t="shared" si="10"/>
        <v>1230.1733796</v>
      </c>
      <c r="K36" s="43" t="s">
        <v>47</v>
      </c>
      <c r="AA36">
        <v>12582.869732</v>
      </c>
      <c r="AB36">
        <v>21207.035899</v>
      </c>
      <c r="AC36">
        <v>12923.46155</v>
      </c>
      <c r="AD36">
        <v>11130.764965</v>
      </c>
      <c r="AE36">
        <v>16437.955534</v>
      </c>
      <c r="AF36">
        <v>7146.5587236</v>
      </c>
      <c r="AG36">
        <v>10868.178313</v>
      </c>
      <c r="AH36">
        <v>11295.195277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4</v>
      </c>
      <c r="AP36">
        <v>9</v>
      </c>
    </row>
    <row r="37" spans="1:42" ht="3" customHeight="1" thickBot="1">
      <c r="A37" s="44"/>
      <c r="B37" s="45"/>
      <c r="C37" s="45"/>
      <c r="D37" s="45"/>
      <c r="E37" s="45"/>
      <c r="F37" s="45"/>
      <c r="G37" s="45"/>
      <c r="H37" s="46"/>
      <c r="I37" s="46"/>
      <c r="J37" s="44"/>
      <c r="K37" s="46"/>
      <c r="AA37">
        <v>84651.186153</v>
      </c>
      <c r="AB37">
        <v>88854.895538</v>
      </c>
      <c r="AC37">
        <v>88706.445579</v>
      </c>
      <c r="AD37">
        <v>83575.382204</v>
      </c>
      <c r="AE37">
        <v>70738.75679</v>
      </c>
      <c r="AF37">
        <v>111103.01851</v>
      </c>
      <c r="AG37">
        <v>76742.600582</v>
      </c>
      <c r="AH37">
        <v>86683.318536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4</v>
      </c>
      <c r="AP37">
        <v>10</v>
      </c>
    </row>
    <row r="38" spans="11:42" ht="16.5" thickTop="1">
      <c r="K38" s="4"/>
      <c r="AA38">
        <v>80743.025857</v>
      </c>
      <c r="AB38">
        <v>93936.511921</v>
      </c>
      <c r="AC38">
        <v>80231.205304</v>
      </c>
      <c r="AD38">
        <v>78619.285747</v>
      </c>
      <c r="AE38">
        <v>81922.689325</v>
      </c>
      <c r="AF38">
        <v>78847.907716</v>
      </c>
      <c r="AG38">
        <v>101473.23353</v>
      </c>
      <c r="AH38">
        <v>104317.21713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4</v>
      </c>
      <c r="AP38">
        <v>11</v>
      </c>
    </row>
    <row r="39" spans="11:42" ht="15.75">
      <c r="K39" s="4"/>
      <c r="AA39">
        <v>10841.208993</v>
      </c>
      <c r="AB39">
        <v>9189.069483</v>
      </c>
      <c r="AC39">
        <v>13851.504054</v>
      </c>
      <c r="AD39">
        <v>10828.383079</v>
      </c>
      <c r="AE39">
        <v>10153.286705</v>
      </c>
      <c r="AF39">
        <v>16580.55457</v>
      </c>
      <c r="AG39">
        <v>21768.846148</v>
      </c>
      <c r="AH39">
        <v>20310.61547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4</v>
      </c>
      <c r="AP39">
        <v>12</v>
      </c>
    </row>
    <row r="40" spans="11:42" ht="15.75">
      <c r="K40" s="4"/>
      <c r="AA40">
        <v>36208.393869</v>
      </c>
      <c r="AB40">
        <v>35253.66491</v>
      </c>
      <c r="AC40">
        <v>35252.732027</v>
      </c>
      <c r="AD40">
        <v>36456.004384</v>
      </c>
      <c r="AE40">
        <v>34721.811422</v>
      </c>
      <c r="AF40">
        <v>32908.615607</v>
      </c>
      <c r="AG40">
        <v>46694.740569</v>
      </c>
      <c r="AH40">
        <v>48687.202796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4</v>
      </c>
      <c r="AP40">
        <v>13</v>
      </c>
    </row>
    <row r="41" spans="11:42" ht="15.75">
      <c r="K41" s="4"/>
      <c r="AA41">
        <v>8106.6045696</v>
      </c>
      <c r="AB41">
        <v>17427.351347</v>
      </c>
      <c r="AC41">
        <v>5308.1332595</v>
      </c>
      <c r="AD41">
        <v>6836.8324164</v>
      </c>
      <c r="AE41">
        <v>10304.219697</v>
      </c>
      <c r="AF41">
        <v>5645.9996672</v>
      </c>
      <c r="AG41">
        <v>6434.7154831</v>
      </c>
      <c r="AH41">
        <v>5215.4877545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4</v>
      </c>
      <c r="AP41">
        <v>14</v>
      </c>
    </row>
    <row r="42" spans="11:42" ht="15.75">
      <c r="K42" s="4"/>
      <c r="AA42">
        <v>21096.053091</v>
      </c>
      <c r="AB42">
        <v>28157.611928</v>
      </c>
      <c r="AC42">
        <v>21287.971147</v>
      </c>
      <c r="AD42">
        <v>19915.282621</v>
      </c>
      <c r="AE42">
        <v>23240.602969</v>
      </c>
      <c r="AF42">
        <v>18431.126927</v>
      </c>
      <c r="AG42">
        <v>21275.678976</v>
      </c>
      <c r="AH42">
        <v>24296.191758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4</v>
      </c>
      <c r="AP42">
        <v>15</v>
      </c>
    </row>
    <row r="43" spans="27:42" ht="15.75">
      <c r="AA43">
        <v>4490.7653347</v>
      </c>
      <c r="AB43">
        <v>3908.8142531</v>
      </c>
      <c r="AC43">
        <v>4530.8648173</v>
      </c>
      <c r="AD43">
        <v>4582.783245</v>
      </c>
      <c r="AE43">
        <v>3502.7685329</v>
      </c>
      <c r="AF43">
        <v>5281.6109449</v>
      </c>
      <c r="AG43">
        <v>5299.252355</v>
      </c>
      <c r="AH43">
        <v>5807.7193516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4</v>
      </c>
      <c r="AP43">
        <v>16</v>
      </c>
    </row>
    <row r="44" spans="27:42" ht="15.75">
      <c r="AA44">
        <v>87440.931259</v>
      </c>
      <c r="AB44">
        <v>122721.50831</v>
      </c>
      <c r="AC44">
        <v>83831.816661</v>
      </c>
      <c r="AD44">
        <v>81973.849495</v>
      </c>
      <c r="AE44">
        <v>92624.620425</v>
      </c>
      <c r="AF44">
        <v>79184.329353</v>
      </c>
      <c r="AG44">
        <v>95936.971092</v>
      </c>
      <c r="AH44">
        <v>83976.098306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4</v>
      </c>
      <c r="AP44">
        <v>17</v>
      </c>
    </row>
    <row r="45" spans="27:42" ht="15.75">
      <c r="AA45">
        <v>18058.052298</v>
      </c>
      <c r="AB45">
        <v>33354.032644</v>
      </c>
      <c r="AC45">
        <v>15029.853695</v>
      </c>
      <c r="AD45">
        <v>15826.257646</v>
      </c>
      <c r="AE45">
        <v>18890.57496</v>
      </c>
      <c r="AF45">
        <v>13238.41889</v>
      </c>
      <c r="AG45">
        <v>19774.597999</v>
      </c>
      <c r="AH45">
        <v>18459.012803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4</v>
      </c>
      <c r="AP45">
        <v>18</v>
      </c>
    </row>
    <row r="46" spans="27:42" ht="15.75">
      <c r="AA46">
        <v>9172.9333831</v>
      </c>
      <c r="AB46">
        <v>13196.260014</v>
      </c>
      <c r="AC46">
        <v>8016.727463</v>
      </c>
      <c r="AD46">
        <v>8619.9349359</v>
      </c>
      <c r="AE46">
        <v>11396.696229</v>
      </c>
      <c r="AF46">
        <v>5918.0353737</v>
      </c>
      <c r="AG46">
        <v>9455.0893487</v>
      </c>
      <c r="AH46">
        <v>9029.2715791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4</v>
      </c>
      <c r="AP46">
        <v>19</v>
      </c>
    </row>
    <row r="47" spans="27:42" ht="15.75">
      <c r="AA47">
        <v>4654.8935338</v>
      </c>
      <c r="AB47">
        <v>7010.332594</v>
      </c>
      <c r="AC47">
        <v>4486.2162189</v>
      </c>
      <c r="AD47">
        <v>4283.0555178</v>
      </c>
      <c r="AE47">
        <v>5028.2580415</v>
      </c>
      <c r="AF47">
        <v>3457.0756755</v>
      </c>
      <c r="AG47">
        <v>4533.9962135</v>
      </c>
      <c r="AH47">
        <v>3801.7379066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4</v>
      </c>
      <c r="AP47">
        <v>20</v>
      </c>
    </row>
    <row r="48" spans="27:42" ht="15.75">
      <c r="AA48">
        <v>8498.6060269</v>
      </c>
      <c r="AB48">
        <v>14722.078456</v>
      </c>
      <c r="AC48">
        <v>7488.787379</v>
      </c>
      <c r="AD48">
        <v>7569.5256401</v>
      </c>
      <c r="AE48">
        <v>8393.8759042</v>
      </c>
      <c r="AF48">
        <v>7245.2464364</v>
      </c>
      <c r="AG48">
        <v>9844.842692</v>
      </c>
      <c r="AH48">
        <v>8035.2431706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4</v>
      </c>
      <c r="AP48">
        <v>21</v>
      </c>
    </row>
    <row r="49" spans="27:42" ht="15.75">
      <c r="AA49">
        <v>47056.446017</v>
      </c>
      <c r="AB49">
        <v>54438.804605</v>
      </c>
      <c r="AC49">
        <v>48810.231905</v>
      </c>
      <c r="AD49">
        <v>45675.075756</v>
      </c>
      <c r="AE49">
        <v>48915.215291</v>
      </c>
      <c r="AF49">
        <v>49325.552977</v>
      </c>
      <c r="AG49">
        <v>52328.444839</v>
      </c>
      <c r="AH49">
        <v>44650.832846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4</v>
      </c>
      <c r="AP49">
        <v>22</v>
      </c>
    </row>
    <row r="50" spans="27:42" ht="15.75">
      <c r="AA50">
        <v>46846.779603</v>
      </c>
      <c r="AB50">
        <v>68778.998811</v>
      </c>
      <c r="AC50">
        <v>37085.288496</v>
      </c>
      <c r="AD50">
        <v>44159.500406</v>
      </c>
      <c r="AE50">
        <v>60018.946277</v>
      </c>
      <c r="AF50">
        <v>48149.038278</v>
      </c>
      <c r="AG50">
        <v>47080.931178</v>
      </c>
      <c r="AH50">
        <v>46929.032522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4</v>
      </c>
      <c r="AP50">
        <v>23</v>
      </c>
    </row>
  </sheetData>
  <mergeCells count="1">
    <mergeCell ref="G3:K3"/>
  </mergeCells>
  <printOptions/>
  <pageMargins left="1.0236220472440944" right="0.984251968503937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4" sqref="A4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167</v>
      </c>
      <c r="F1" s="3"/>
      <c r="J1" s="5" t="s">
        <v>168</v>
      </c>
      <c r="AA1">
        <v>666371.64553</v>
      </c>
      <c r="AB1">
        <v>914066.53075</v>
      </c>
      <c r="AC1">
        <v>660365.06971</v>
      </c>
      <c r="AD1">
        <v>626159.63378</v>
      </c>
      <c r="AE1">
        <v>706525.00467</v>
      </c>
      <c r="AF1">
        <v>610275.94035</v>
      </c>
      <c r="AG1">
        <v>707341.95236</v>
      </c>
      <c r="AH1">
        <v>666904.14616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4</v>
      </c>
      <c r="AP1">
        <v>1</v>
      </c>
    </row>
    <row r="2" spans="6:42" ht="16.5" customHeight="1">
      <c r="F2" s="4"/>
      <c r="J2" s="4"/>
      <c r="AA2">
        <v>147726.85136</v>
      </c>
      <c r="AB2">
        <v>190803.07531</v>
      </c>
      <c r="AC2">
        <v>160735.53418</v>
      </c>
      <c r="AD2">
        <v>139403.92718</v>
      </c>
      <c r="AE2">
        <v>159285.14266</v>
      </c>
      <c r="AF2">
        <v>111672.45766</v>
      </c>
      <c r="AG2">
        <v>151608.3985</v>
      </c>
      <c r="AH2">
        <v>112449.4011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4</v>
      </c>
      <c r="AP2">
        <v>2</v>
      </c>
    </row>
    <row r="3" spans="1:42" ht="16.5" customHeight="1">
      <c r="A3" s="6" t="s">
        <v>228</v>
      </c>
      <c r="B3" s="7"/>
      <c r="C3" s="7"/>
      <c r="D3" s="7"/>
      <c r="E3" s="7"/>
      <c r="F3" s="8" t="s">
        <v>169</v>
      </c>
      <c r="G3" s="7"/>
      <c r="H3" s="7"/>
      <c r="I3" s="7"/>
      <c r="J3" s="7"/>
      <c r="AA3">
        <v>6225.102334</v>
      </c>
      <c r="AB3">
        <v>8440.7568656</v>
      </c>
      <c r="AC3">
        <v>6368.5117435</v>
      </c>
      <c r="AD3">
        <v>5846.7488094</v>
      </c>
      <c r="AE3">
        <v>6891.0036126</v>
      </c>
      <c r="AF3">
        <v>7730.3542928</v>
      </c>
      <c r="AG3">
        <v>4531.1935233</v>
      </c>
      <c r="AH3">
        <v>5109.1471724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4</v>
      </c>
      <c r="AP3">
        <v>3</v>
      </c>
    </row>
    <row r="4" spans="1:42" ht="16.5" customHeight="1">
      <c r="A4" s="6"/>
      <c r="F4" s="4"/>
      <c r="J4" s="4"/>
      <c r="AA4">
        <v>5989.8305074</v>
      </c>
      <c r="AB4">
        <v>4391.9815049</v>
      </c>
      <c r="AC4">
        <v>6114.8482288</v>
      </c>
      <c r="AD4">
        <v>6241.0703635</v>
      </c>
      <c r="AE4">
        <v>7166.8324488</v>
      </c>
      <c r="AF4">
        <v>6903.3050007</v>
      </c>
      <c r="AG4">
        <v>5931.8693492</v>
      </c>
      <c r="AH4">
        <v>6874.8361272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4</v>
      </c>
      <c r="AP4">
        <v>4</v>
      </c>
    </row>
    <row r="5" spans="1:42" s="14" customFormat="1" ht="16.5" customHeight="1" thickBot="1">
      <c r="A5" s="10" t="s">
        <v>170</v>
      </c>
      <c r="B5" s="11"/>
      <c r="C5" s="11"/>
      <c r="D5" s="11"/>
      <c r="E5" s="11"/>
      <c r="F5" s="12" t="s">
        <v>171</v>
      </c>
      <c r="G5" s="11"/>
      <c r="H5" s="11"/>
      <c r="I5" s="11"/>
      <c r="J5" s="13"/>
      <c r="AA5">
        <v>23480.035803</v>
      </c>
      <c r="AB5">
        <v>27419.496548</v>
      </c>
      <c r="AC5">
        <v>19016.228401</v>
      </c>
      <c r="AD5">
        <v>23253.809311</v>
      </c>
      <c r="AE5">
        <v>31171.276893</v>
      </c>
      <c r="AF5">
        <v>20797.14817</v>
      </c>
      <c r="AG5">
        <v>29123.783076</v>
      </c>
      <c r="AH5">
        <v>26997.973155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4</v>
      </c>
      <c r="AP5">
        <v>5</v>
      </c>
    </row>
    <row r="6" spans="1:42" s="22" customFormat="1" ht="19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71</v>
      </c>
      <c r="I6" s="20"/>
      <c r="J6" s="21"/>
      <c r="AA6">
        <v>140785.41237</v>
      </c>
      <c r="AB6">
        <v>249138.03604</v>
      </c>
      <c r="AC6">
        <v>135153.32138</v>
      </c>
      <c r="AD6">
        <v>123479.20173</v>
      </c>
      <c r="AE6">
        <v>149685.57296</v>
      </c>
      <c r="AF6">
        <v>105075.55308</v>
      </c>
      <c r="AG6">
        <v>152147.55872</v>
      </c>
      <c r="AH6">
        <v>148622.54631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4</v>
      </c>
      <c r="AP6">
        <v>6</v>
      </c>
    </row>
    <row r="7" spans="1:42" s="22" customFormat="1" ht="18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18840.792965</v>
      </c>
      <c r="AB7">
        <v>21540.689212</v>
      </c>
      <c r="AC7">
        <v>18331.984907</v>
      </c>
      <c r="AD7">
        <v>18444.426779</v>
      </c>
      <c r="AE7">
        <v>20871.56393</v>
      </c>
      <c r="AF7">
        <v>21615.797198</v>
      </c>
      <c r="AG7">
        <v>20925.276434</v>
      </c>
      <c r="AH7">
        <v>21217.031702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4</v>
      </c>
      <c r="AP7">
        <v>7</v>
      </c>
    </row>
    <row r="8" spans="1:42" s="22" customFormat="1" ht="19.5" customHeight="1">
      <c r="A8" s="26"/>
      <c r="B8" s="27" t="s">
        <v>15</v>
      </c>
      <c r="C8" s="27" t="s">
        <v>172</v>
      </c>
      <c r="D8" s="27" t="s">
        <v>172</v>
      </c>
      <c r="E8" s="28" t="s">
        <v>16</v>
      </c>
      <c r="F8" s="28" t="s">
        <v>173</v>
      </c>
      <c r="G8" s="28" t="s">
        <v>174</v>
      </c>
      <c r="H8" s="28" t="s">
        <v>175</v>
      </c>
      <c r="I8" s="28" t="s">
        <v>176</v>
      </c>
      <c r="J8" s="29"/>
      <c r="AA8">
        <v>11058.827584</v>
      </c>
      <c r="AB8">
        <v>16833.544784</v>
      </c>
      <c r="AC8">
        <v>11866.423273</v>
      </c>
      <c r="AD8">
        <v>10031.666783</v>
      </c>
      <c r="AE8">
        <v>9710.6438152</v>
      </c>
      <c r="AF8">
        <v>12050.472367</v>
      </c>
      <c r="AG8">
        <v>10971.958054</v>
      </c>
      <c r="AH8">
        <v>12432.348823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4</v>
      </c>
      <c r="AP8">
        <v>8</v>
      </c>
    </row>
    <row r="9" spans="1:42" s="22" customFormat="1" ht="5.25" customHeight="1">
      <c r="A9" s="23"/>
      <c r="B9" s="30"/>
      <c r="C9" s="30"/>
      <c r="D9" s="30"/>
      <c r="E9" s="30"/>
      <c r="F9" s="30"/>
      <c r="G9" s="30"/>
      <c r="H9" s="30"/>
      <c r="I9" s="23"/>
      <c r="J9" s="31"/>
      <c r="AA9">
        <v>12582.869732</v>
      </c>
      <c r="AB9">
        <v>21207.035899</v>
      </c>
      <c r="AC9">
        <v>12923.46155</v>
      </c>
      <c r="AD9">
        <v>11130.764965</v>
      </c>
      <c r="AE9">
        <v>16437.955534</v>
      </c>
      <c r="AF9">
        <v>7146.5587236</v>
      </c>
      <c r="AG9">
        <v>10868.178313</v>
      </c>
      <c r="AH9">
        <v>11295.195277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4</v>
      </c>
      <c r="AP9">
        <v>9</v>
      </c>
    </row>
    <row r="10" spans="1:42" ht="21.75" customHeight="1">
      <c r="A10" s="32" t="s">
        <v>72</v>
      </c>
      <c r="B10" s="33">
        <f aca="true" t="shared" si="0" ref="B10:B36">+AA1</f>
        <v>666371.64553</v>
      </c>
      <c r="C10" s="33">
        <f aca="true" t="shared" si="1" ref="C10:C36">+AB1</f>
        <v>914066.53075</v>
      </c>
      <c r="D10" s="33">
        <f aca="true" t="shared" si="2" ref="D10:D36">+AC1</f>
        <v>660365.06971</v>
      </c>
      <c r="E10" s="33">
        <f aca="true" t="shared" si="3" ref="E10:E36">+AD1</f>
        <v>626159.63378</v>
      </c>
      <c r="F10" s="33">
        <f aca="true" t="shared" si="4" ref="F10:F36">+AE1</f>
        <v>706525.00467</v>
      </c>
      <c r="G10" s="33">
        <f aca="true" t="shared" si="5" ref="G10:G36">+AF1</f>
        <v>610275.94035</v>
      </c>
      <c r="H10" s="33">
        <f aca="true" t="shared" si="6" ref="H10:H36">+AG1</f>
        <v>707341.95236</v>
      </c>
      <c r="I10" s="34">
        <f aca="true" t="shared" si="7" ref="I10:I36">+AH1</f>
        <v>666904.14616</v>
      </c>
      <c r="J10" s="35" t="s">
        <v>73</v>
      </c>
      <c r="AA10">
        <v>84651.186153</v>
      </c>
      <c r="AB10">
        <v>88854.895538</v>
      </c>
      <c r="AC10">
        <v>88706.445579</v>
      </c>
      <c r="AD10">
        <v>83575.382204</v>
      </c>
      <c r="AE10">
        <v>70738.75679</v>
      </c>
      <c r="AF10">
        <v>111103.01851</v>
      </c>
      <c r="AG10">
        <v>76742.600582</v>
      </c>
      <c r="AH10">
        <v>86683.318536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4</v>
      </c>
      <c r="AP10">
        <v>10</v>
      </c>
    </row>
    <row r="11" spans="1:42" ht="21" customHeight="1">
      <c r="A11" s="38" t="s">
        <v>177</v>
      </c>
      <c r="B11" s="39">
        <f t="shared" si="0"/>
        <v>147726.85136</v>
      </c>
      <c r="C11" s="39">
        <f t="shared" si="1"/>
        <v>190803.07531</v>
      </c>
      <c r="D11" s="39">
        <f t="shared" si="2"/>
        <v>160735.53418</v>
      </c>
      <c r="E11" s="39">
        <f t="shared" si="3"/>
        <v>139403.92718</v>
      </c>
      <c r="F11" s="39">
        <f t="shared" si="4"/>
        <v>159285.14266</v>
      </c>
      <c r="G11" s="39">
        <f t="shared" si="5"/>
        <v>111672.45766</v>
      </c>
      <c r="H11" s="39">
        <f t="shared" si="6"/>
        <v>151608.3985</v>
      </c>
      <c r="I11" s="40">
        <f t="shared" si="7"/>
        <v>112449.4011</v>
      </c>
      <c r="J11" s="41" t="s">
        <v>74</v>
      </c>
      <c r="AA11">
        <v>80743.025857</v>
      </c>
      <c r="AB11">
        <v>93936.511921</v>
      </c>
      <c r="AC11">
        <v>80231.205304</v>
      </c>
      <c r="AD11">
        <v>78619.285747</v>
      </c>
      <c r="AE11">
        <v>81922.689325</v>
      </c>
      <c r="AF11">
        <v>78847.907716</v>
      </c>
      <c r="AG11">
        <v>101473.23353</v>
      </c>
      <c r="AH11">
        <v>104317.21713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4</v>
      </c>
      <c r="AP11">
        <v>11</v>
      </c>
    </row>
    <row r="12" spans="1:42" ht="21" customHeight="1">
      <c r="A12" s="38" t="s">
        <v>178</v>
      </c>
      <c r="B12" s="39">
        <f t="shared" si="0"/>
        <v>6225.102334</v>
      </c>
      <c r="C12" s="39">
        <f t="shared" si="1"/>
        <v>8440.7568656</v>
      </c>
      <c r="D12" s="39">
        <f t="shared" si="2"/>
        <v>6368.5117435</v>
      </c>
      <c r="E12" s="39">
        <f t="shared" si="3"/>
        <v>5846.7488094</v>
      </c>
      <c r="F12" s="39">
        <f t="shared" si="4"/>
        <v>6891.0036126</v>
      </c>
      <c r="G12" s="39">
        <f t="shared" si="5"/>
        <v>7730.3542928</v>
      </c>
      <c r="H12" s="39">
        <f t="shared" si="6"/>
        <v>4531.1935233</v>
      </c>
      <c r="I12" s="40">
        <f t="shared" si="7"/>
        <v>5109.1471724</v>
      </c>
      <c r="J12" s="41" t="s">
        <v>75</v>
      </c>
      <c r="AA12">
        <v>10841.208993</v>
      </c>
      <c r="AB12">
        <v>9189.069483</v>
      </c>
      <c r="AC12">
        <v>13851.504054</v>
      </c>
      <c r="AD12">
        <v>10828.383079</v>
      </c>
      <c r="AE12">
        <v>10153.286705</v>
      </c>
      <c r="AF12">
        <v>16580.55457</v>
      </c>
      <c r="AG12">
        <v>21768.846148</v>
      </c>
      <c r="AH12">
        <v>20310.61547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4</v>
      </c>
      <c r="AP12">
        <v>12</v>
      </c>
    </row>
    <row r="13" spans="1:42" ht="21" customHeight="1">
      <c r="A13" s="38" t="s">
        <v>179</v>
      </c>
      <c r="B13" s="39">
        <f t="shared" si="0"/>
        <v>5989.8305074</v>
      </c>
      <c r="C13" s="39">
        <f t="shared" si="1"/>
        <v>4391.9815049</v>
      </c>
      <c r="D13" s="39">
        <f t="shared" si="2"/>
        <v>6114.8482288</v>
      </c>
      <c r="E13" s="39">
        <f t="shared" si="3"/>
        <v>6241.0703635</v>
      </c>
      <c r="F13" s="39">
        <f t="shared" si="4"/>
        <v>7166.8324488</v>
      </c>
      <c r="G13" s="39">
        <f t="shared" si="5"/>
        <v>6903.3050007</v>
      </c>
      <c r="H13" s="39">
        <f t="shared" si="6"/>
        <v>5931.8693492</v>
      </c>
      <c r="I13" s="40">
        <f t="shared" si="7"/>
        <v>6874.8361272</v>
      </c>
      <c r="J13" s="41" t="s">
        <v>76</v>
      </c>
      <c r="AA13">
        <v>36208.393869</v>
      </c>
      <c r="AB13">
        <v>35253.66491</v>
      </c>
      <c r="AC13">
        <v>35252.732027</v>
      </c>
      <c r="AD13">
        <v>36456.004384</v>
      </c>
      <c r="AE13">
        <v>34721.811422</v>
      </c>
      <c r="AF13">
        <v>32908.615607</v>
      </c>
      <c r="AG13">
        <v>46694.740569</v>
      </c>
      <c r="AH13">
        <v>48687.202796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4</v>
      </c>
      <c r="AP13">
        <v>13</v>
      </c>
    </row>
    <row r="14" spans="1:42" ht="21" customHeight="1">
      <c r="A14" s="38" t="s">
        <v>180</v>
      </c>
      <c r="B14" s="39">
        <f t="shared" si="0"/>
        <v>23480.035803</v>
      </c>
      <c r="C14" s="39">
        <f t="shared" si="1"/>
        <v>27419.496548</v>
      </c>
      <c r="D14" s="39">
        <f t="shared" si="2"/>
        <v>19016.228401</v>
      </c>
      <c r="E14" s="39">
        <f t="shared" si="3"/>
        <v>23253.809311</v>
      </c>
      <c r="F14" s="39">
        <f t="shared" si="4"/>
        <v>31171.276893</v>
      </c>
      <c r="G14" s="39">
        <f t="shared" si="5"/>
        <v>20797.14817</v>
      </c>
      <c r="H14" s="39">
        <f t="shared" si="6"/>
        <v>29123.783076</v>
      </c>
      <c r="I14" s="40">
        <f t="shared" si="7"/>
        <v>26997.973155</v>
      </c>
      <c r="J14" s="41" t="s">
        <v>77</v>
      </c>
      <c r="AA14">
        <v>8106.6045696</v>
      </c>
      <c r="AB14">
        <v>17427.351347</v>
      </c>
      <c r="AC14">
        <v>5308.1332595</v>
      </c>
      <c r="AD14">
        <v>6836.8324164</v>
      </c>
      <c r="AE14">
        <v>10304.219697</v>
      </c>
      <c r="AF14">
        <v>5645.9996672</v>
      </c>
      <c r="AG14">
        <v>6434.7154831</v>
      </c>
      <c r="AH14">
        <v>5215.4877545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4</v>
      </c>
      <c r="AP14">
        <v>14</v>
      </c>
    </row>
    <row r="15" spans="1:42" ht="21" customHeight="1">
      <c r="A15" s="38" t="s">
        <v>181</v>
      </c>
      <c r="B15" s="39">
        <f t="shared" si="0"/>
        <v>140785.41237</v>
      </c>
      <c r="C15" s="39">
        <f t="shared" si="1"/>
        <v>249138.03604</v>
      </c>
      <c r="D15" s="39">
        <f t="shared" si="2"/>
        <v>135153.32138</v>
      </c>
      <c r="E15" s="39">
        <f t="shared" si="3"/>
        <v>123479.20173</v>
      </c>
      <c r="F15" s="39">
        <f t="shared" si="4"/>
        <v>149685.57296</v>
      </c>
      <c r="G15" s="39">
        <f t="shared" si="5"/>
        <v>105075.55308</v>
      </c>
      <c r="H15" s="39">
        <f t="shared" si="6"/>
        <v>152147.55872</v>
      </c>
      <c r="I15" s="40">
        <f t="shared" si="7"/>
        <v>148622.54631</v>
      </c>
      <c r="J15" s="41" t="s">
        <v>78</v>
      </c>
      <c r="AA15">
        <v>21096.053091</v>
      </c>
      <c r="AB15">
        <v>28157.611928</v>
      </c>
      <c r="AC15">
        <v>21287.971147</v>
      </c>
      <c r="AD15">
        <v>19915.282621</v>
      </c>
      <c r="AE15">
        <v>23240.602969</v>
      </c>
      <c r="AF15">
        <v>18431.126927</v>
      </c>
      <c r="AG15">
        <v>21275.678976</v>
      </c>
      <c r="AH15">
        <v>24296.191758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4</v>
      </c>
      <c r="AP15">
        <v>15</v>
      </c>
    </row>
    <row r="16" spans="1:42" ht="21" customHeight="1">
      <c r="A16" s="38" t="s">
        <v>182</v>
      </c>
      <c r="B16" s="39">
        <f t="shared" si="0"/>
        <v>18840.792965</v>
      </c>
      <c r="C16" s="39">
        <f t="shared" si="1"/>
        <v>21540.689212</v>
      </c>
      <c r="D16" s="39">
        <f t="shared" si="2"/>
        <v>18331.984907</v>
      </c>
      <c r="E16" s="39">
        <f t="shared" si="3"/>
        <v>18444.426779</v>
      </c>
      <c r="F16" s="39">
        <f t="shared" si="4"/>
        <v>20871.56393</v>
      </c>
      <c r="G16" s="39">
        <f t="shared" si="5"/>
        <v>21615.797198</v>
      </c>
      <c r="H16" s="39">
        <f t="shared" si="6"/>
        <v>20925.276434</v>
      </c>
      <c r="I16" s="40">
        <f t="shared" si="7"/>
        <v>21217.031702</v>
      </c>
      <c r="J16" s="41" t="s">
        <v>79</v>
      </c>
      <c r="AA16">
        <v>4490.7653347</v>
      </c>
      <c r="AB16">
        <v>3908.8142531</v>
      </c>
      <c r="AC16">
        <v>4530.8648173</v>
      </c>
      <c r="AD16">
        <v>4582.783245</v>
      </c>
      <c r="AE16">
        <v>3502.7685329</v>
      </c>
      <c r="AF16">
        <v>5281.6109449</v>
      </c>
      <c r="AG16">
        <v>5299.252355</v>
      </c>
      <c r="AH16">
        <v>5807.7193516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4</v>
      </c>
      <c r="AP16">
        <v>16</v>
      </c>
    </row>
    <row r="17" spans="1:42" ht="21" customHeight="1">
      <c r="A17" s="38" t="s">
        <v>183</v>
      </c>
      <c r="B17" s="39">
        <f t="shared" si="0"/>
        <v>11058.827584</v>
      </c>
      <c r="C17" s="39">
        <f t="shared" si="1"/>
        <v>16833.544784</v>
      </c>
      <c r="D17" s="39">
        <f t="shared" si="2"/>
        <v>11866.423273</v>
      </c>
      <c r="E17" s="39">
        <f t="shared" si="3"/>
        <v>10031.666783</v>
      </c>
      <c r="F17" s="39">
        <f t="shared" si="4"/>
        <v>9710.6438152</v>
      </c>
      <c r="G17" s="39">
        <f t="shared" si="5"/>
        <v>12050.472367</v>
      </c>
      <c r="H17" s="39">
        <f t="shared" si="6"/>
        <v>10971.958054</v>
      </c>
      <c r="I17" s="40">
        <f t="shared" si="7"/>
        <v>12432.348823</v>
      </c>
      <c r="J17" s="41" t="s">
        <v>80</v>
      </c>
      <c r="AA17">
        <v>87440.931259</v>
      </c>
      <c r="AB17">
        <v>122721.50831</v>
      </c>
      <c r="AC17">
        <v>83831.816661</v>
      </c>
      <c r="AD17">
        <v>81973.849495</v>
      </c>
      <c r="AE17">
        <v>92624.620425</v>
      </c>
      <c r="AF17">
        <v>79184.329353</v>
      </c>
      <c r="AG17">
        <v>95936.971092</v>
      </c>
      <c r="AH17">
        <v>83976.098306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4</v>
      </c>
      <c r="AP17">
        <v>17</v>
      </c>
    </row>
    <row r="18" spans="1:42" ht="21" customHeight="1">
      <c r="A18" s="38" t="s">
        <v>184</v>
      </c>
      <c r="B18" s="39">
        <f t="shared" si="0"/>
        <v>12582.869732</v>
      </c>
      <c r="C18" s="39">
        <f t="shared" si="1"/>
        <v>21207.035899</v>
      </c>
      <c r="D18" s="39">
        <f t="shared" si="2"/>
        <v>12923.46155</v>
      </c>
      <c r="E18" s="39">
        <f t="shared" si="3"/>
        <v>11130.764965</v>
      </c>
      <c r="F18" s="39">
        <f t="shared" si="4"/>
        <v>16437.955534</v>
      </c>
      <c r="G18" s="39">
        <f t="shared" si="5"/>
        <v>7146.5587236</v>
      </c>
      <c r="H18" s="39">
        <f t="shared" si="6"/>
        <v>10868.178313</v>
      </c>
      <c r="I18" s="40">
        <f t="shared" si="7"/>
        <v>11295.195277</v>
      </c>
      <c r="J18" s="41" t="s">
        <v>81</v>
      </c>
      <c r="AA18">
        <v>18058.052298</v>
      </c>
      <c r="AB18">
        <v>33354.032644</v>
      </c>
      <c r="AC18">
        <v>15029.853695</v>
      </c>
      <c r="AD18">
        <v>15826.257646</v>
      </c>
      <c r="AE18">
        <v>18890.57496</v>
      </c>
      <c r="AF18">
        <v>13238.41889</v>
      </c>
      <c r="AG18">
        <v>19774.597999</v>
      </c>
      <c r="AH18">
        <v>18459.012803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4</v>
      </c>
      <c r="AP18">
        <v>18</v>
      </c>
    </row>
    <row r="19" spans="1:42" ht="21" customHeight="1">
      <c r="A19" s="38" t="s">
        <v>185</v>
      </c>
      <c r="B19" s="39">
        <f t="shared" si="0"/>
        <v>84651.186153</v>
      </c>
      <c r="C19" s="39">
        <f t="shared" si="1"/>
        <v>88854.895538</v>
      </c>
      <c r="D19" s="39">
        <f t="shared" si="2"/>
        <v>88706.445579</v>
      </c>
      <c r="E19" s="39">
        <f t="shared" si="3"/>
        <v>83575.382204</v>
      </c>
      <c r="F19" s="39">
        <f t="shared" si="4"/>
        <v>70738.75679</v>
      </c>
      <c r="G19" s="39">
        <f t="shared" si="5"/>
        <v>111103.01851</v>
      </c>
      <c r="H19" s="39">
        <f t="shared" si="6"/>
        <v>76742.600582</v>
      </c>
      <c r="I19" s="40">
        <f t="shared" si="7"/>
        <v>86683.318536</v>
      </c>
      <c r="J19" s="41" t="s">
        <v>82</v>
      </c>
      <c r="AA19">
        <v>9172.9333831</v>
      </c>
      <c r="AB19">
        <v>13196.260014</v>
      </c>
      <c r="AC19">
        <v>8016.727463</v>
      </c>
      <c r="AD19">
        <v>8619.9349359</v>
      </c>
      <c r="AE19">
        <v>11396.696229</v>
      </c>
      <c r="AF19">
        <v>5918.0353737</v>
      </c>
      <c r="AG19">
        <v>9455.0893487</v>
      </c>
      <c r="AH19">
        <v>9029.2715791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4</v>
      </c>
      <c r="AP19">
        <v>19</v>
      </c>
    </row>
    <row r="20" spans="1:42" ht="21" customHeight="1">
      <c r="A20" s="38" t="s">
        <v>186</v>
      </c>
      <c r="B20" s="39">
        <f t="shared" si="0"/>
        <v>80743.025857</v>
      </c>
      <c r="C20" s="39">
        <f t="shared" si="1"/>
        <v>93936.511921</v>
      </c>
      <c r="D20" s="39">
        <f t="shared" si="2"/>
        <v>80231.205304</v>
      </c>
      <c r="E20" s="39">
        <f t="shared" si="3"/>
        <v>78619.285747</v>
      </c>
      <c r="F20" s="39">
        <f t="shared" si="4"/>
        <v>81922.689325</v>
      </c>
      <c r="G20" s="39">
        <f t="shared" si="5"/>
        <v>78847.907716</v>
      </c>
      <c r="H20" s="39">
        <f t="shared" si="6"/>
        <v>101473.23353</v>
      </c>
      <c r="I20" s="40">
        <f t="shared" si="7"/>
        <v>104317.21713</v>
      </c>
      <c r="J20" s="41" t="s">
        <v>83</v>
      </c>
      <c r="AA20">
        <v>4654.8935338</v>
      </c>
      <c r="AB20">
        <v>7010.332594</v>
      </c>
      <c r="AC20">
        <v>4486.2162189</v>
      </c>
      <c r="AD20">
        <v>4283.0555178</v>
      </c>
      <c r="AE20">
        <v>5028.2580415</v>
      </c>
      <c r="AF20">
        <v>3457.0756755</v>
      </c>
      <c r="AG20">
        <v>4533.9962135</v>
      </c>
      <c r="AH20">
        <v>3801.7379066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4</v>
      </c>
      <c r="AP20">
        <v>20</v>
      </c>
    </row>
    <row r="21" spans="1:42" ht="16.5" customHeight="1">
      <c r="A21" s="42" t="s">
        <v>187</v>
      </c>
      <c r="B21" s="39">
        <f t="shared" si="0"/>
        <v>10841.208993</v>
      </c>
      <c r="C21" s="39">
        <f t="shared" si="1"/>
        <v>9189.069483</v>
      </c>
      <c r="D21" s="39">
        <f t="shared" si="2"/>
        <v>13851.504054</v>
      </c>
      <c r="E21" s="39">
        <f t="shared" si="3"/>
        <v>10828.383079</v>
      </c>
      <c r="F21" s="39">
        <f t="shared" si="4"/>
        <v>10153.286705</v>
      </c>
      <c r="G21" s="39">
        <f t="shared" si="5"/>
        <v>16580.55457</v>
      </c>
      <c r="H21" s="39">
        <f t="shared" si="6"/>
        <v>21768.846148</v>
      </c>
      <c r="I21" s="40">
        <f t="shared" si="7"/>
        <v>20310.61547</v>
      </c>
      <c r="J21" s="41" t="s">
        <v>84</v>
      </c>
      <c r="AA21">
        <v>8498.6060269</v>
      </c>
      <c r="AB21">
        <v>14722.078456</v>
      </c>
      <c r="AC21">
        <v>7488.787379</v>
      </c>
      <c r="AD21">
        <v>7569.5256401</v>
      </c>
      <c r="AE21">
        <v>8393.8759042</v>
      </c>
      <c r="AF21">
        <v>7245.2464364</v>
      </c>
      <c r="AG21">
        <v>9844.842692</v>
      </c>
      <c r="AH21">
        <v>8035.2431706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4</v>
      </c>
      <c r="AP21">
        <v>21</v>
      </c>
    </row>
    <row r="22" spans="1:42" ht="16.5" customHeight="1">
      <c r="A22" s="42" t="s">
        <v>188</v>
      </c>
      <c r="B22" s="39">
        <f t="shared" si="0"/>
        <v>36208.393869</v>
      </c>
      <c r="C22" s="39">
        <f t="shared" si="1"/>
        <v>35253.66491</v>
      </c>
      <c r="D22" s="39">
        <f t="shared" si="2"/>
        <v>35252.732027</v>
      </c>
      <c r="E22" s="39">
        <f t="shared" si="3"/>
        <v>36456.004384</v>
      </c>
      <c r="F22" s="39">
        <f t="shared" si="4"/>
        <v>34721.811422</v>
      </c>
      <c r="G22" s="39">
        <f t="shared" si="5"/>
        <v>32908.615607</v>
      </c>
      <c r="H22" s="39">
        <f t="shared" si="6"/>
        <v>46694.740569</v>
      </c>
      <c r="I22" s="40">
        <f t="shared" si="7"/>
        <v>48687.202796</v>
      </c>
      <c r="J22" s="41" t="s">
        <v>85</v>
      </c>
      <c r="AA22">
        <v>47056.446017</v>
      </c>
      <c r="AB22">
        <v>54438.804605</v>
      </c>
      <c r="AC22">
        <v>48810.231905</v>
      </c>
      <c r="AD22">
        <v>45675.075756</v>
      </c>
      <c r="AE22">
        <v>48915.215291</v>
      </c>
      <c r="AF22">
        <v>49325.552977</v>
      </c>
      <c r="AG22">
        <v>52328.444839</v>
      </c>
      <c r="AH22">
        <v>44650.832846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4</v>
      </c>
      <c r="AP22">
        <v>22</v>
      </c>
    </row>
    <row r="23" spans="1:42" ht="16.5" customHeight="1">
      <c r="A23" s="42" t="s">
        <v>189</v>
      </c>
      <c r="B23" s="39">
        <f t="shared" si="0"/>
        <v>8106.6045696</v>
      </c>
      <c r="C23" s="39">
        <f t="shared" si="1"/>
        <v>17427.351347</v>
      </c>
      <c r="D23" s="39">
        <f t="shared" si="2"/>
        <v>5308.1332595</v>
      </c>
      <c r="E23" s="39">
        <f t="shared" si="3"/>
        <v>6836.8324164</v>
      </c>
      <c r="F23" s="39">
        <f t="shared" si="4"/>
        <v>10304.219697</v>
      </c>
      <c r="G23" s="39">
        <f t="shared" si="5"/>
        <v>5645.9996672</v>
      </c>
      <c r="H23" s="39">
        <f t="shared" si="6"/>
        <v>6434.7154831</v>
      </c>
      <c r="I23" s="40">
        <f t="shared" si="7"/>
        <v>5215.4877545</v>
      </c>
      <c r="J23" s="41" t="s">
        <v>86</v>
      </c>
      <c r="AA23">
        <v>46846.779603</v>
      </c>
      <c r="AB23">
        <v>68778.998811</v>
      </c>
      <c r="AC23">
        <v>37085.288496</v>
      </c>
      <c r="AD23">
        <v>44159.500406</v>
      </c>
      <c r="AE23">
        <v>60018.946277</v>
      </c>
      <c r="AF23">
        <v>48149.038278</v>
      </c>
      <c r="AG23">
        <v>47080.931178</v>
      </c>
      <c r="AH23">
        <v>46929.032522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4</v>
      </c>
      <c r="AP23">
        <v>23</v>
      </c>
    </row>
    <row r="24" spans="1:42" ht="16.5" customHeight="1">
      <c r="A24" s="42" t="s">
        <v>190</v>
      </c>
      <c r="B24" s="39">
        <f t="shared" si="0"/>
        <v>21096.053091</v>
      </c>
      <c r="C24" s="39">
        <f t="shared" si="1"/>
        <v>28157.611928</v>
      </c>
      <c r="D24" s="39">
        <f t="shared" si="2"/>
        <v>21287.971147</v>
      </c>
      <c r="E24" s="39">
        <f t="shared" si="3"/>
        <v>19915.282621</v>
      </c>
      <c r="F24" s="39">
        <f t="shared" si="4"/>
        <v>23240.602969</v>
      </c>
      <c r="G24" s="39">
        <f t="shared" si="5"/>
        <v>18431.126927</v>
      </c>
      <c r="H24" s="39">
        <f t="shared" si="6"/>
        <v>21275.678976</v>
      </c>
      <c r="I24" s="40">
        <f t="shared" si="7"/>
        <v>24296.191758</v>
      </c>
      <c r="J24" s="41" t="s">
        <v>87</v>
      </c>
      <c r="AA24">
        <v>881661.98459</v>
      </c>
      <c r="AB24">
        <v>1232396.3393</v>
      </c>
      <c r="AC24">
        <v>903647.68242</v>
      </c>
      <c r="AD24">
        <v>821836.98912</v>
      </c>
      <c r="AE24">
        <v>905166.23966</v>
      </c>
      <c r="AF24">
        <v>779157.36275</v>
      </c>
      <c r="AG24">
        <v>959743.89862</v>
      </c>
      <c r="AH24">
        <v>930760.52776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4</v>
      </c>
      <c r="AP24">
        <v>24</v>
      </c>
    </row>
    <row r="25" spans="1:42" ht="16.5" customHeight="1">
      <c r="A25" s="42" t="s">
        <v>191</v>
      </c>
      <c r="B25" s="39">
        <f t="shared" si="0"/>
        <v>4490.7653347</v>
      </c>
      <c r="C25" s="39">
        <f t="shared" si="1"/>
        <v>3908.8142531</v>
      </c>
      <c r="D25" s="39">
        <f t="shared" si="2"/>
        <v>4530.8648173</v>
      </c>
      <c r="E25" s="39">
        <f t="shared" si="3"/>
        <v>4582.783245</v>
      </c>
      <c r="F25" s="39">
        <f t="shared" si="4"/>
        <v>3502.7685329</v>
      </c>
      <c r="G25" s="39">
        <f t="shared" si="5"/>
        <v>5281.6109449</v>
      </c>
      <c r="H25" s="39">
        <f t="shared" si="6"/>
        <v>5299.252355</v>
      </c>
      <c r="I25" s="40">
        <f t="shared" si="7"/>
        <v>5807.7193516</v>
      </c>
      <c r="J25" s="41" t="s">
        <v>88</v>
      </c>
      <c r="AA25">
        <v>666371.64553</v>
      </c>
      <c r="AB25">
        <v>914066.53075</v>
      </c>
      <c r="AC25">
        <v>660365.06971</v>
      </c>
      <c r="AD25">
        <v>626159.63378</v>
      </c>
      <c r="AE25">
        <v>706525.00467</v>
      </c>
      <c r="AF25">
        <v>610275.94035</v>
      </c>
      <c r="AG25">
        <v>707341.95236</v>
      </c>
      <c r="AH25">
        <v>666904.14616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4</v>
      </c>
      <c r="AP25">
        <v>25</v>
      </c>
    </row>
    <row r="26" spans="1:42" ht="21" customHeight="1">
      <c r="A26" s="38" t="s">
        <v>192</v>
      </c>
      <c r="B26" s="39">
        <f t="shared" si="0"/>
        <v>87440.931259</v>
      </c>
      <c r="C26" s="39">
        <f t="shared" si="1"/>
        <v>122721.50831</v>
      </c>
      <c r="D26" s="39">
        <f t="shared" si="2"/>
        <v>83831.816661</v>
      </c>
      <c r="E26" s="39">
        <f t="shared" si="3"/>
        <v>81973.849495</v>
      </c>
      <c r="F26" s="39">
        <f t="shared" si="4"/>
        <v>92624.620425</v>
      </c>
      <c r="G26" s="39">
        <f t="shared" si="5"/>
        <v>79184.329353</v>
      </c>
      <c r="H26" s="39">
        <f t="shared" si="6"/>
        <v>95936.971092</v>
      </c>
      <c r="I26" s="40">
        <f t="shared" si="7"/>
        <v>83976.098306</v>
      </c>
      <c r="J26" s="41" t="s">
        <v>89</v>
      </c>
      <c r="AA26">
        <v>215290.33906</v>
      </c>
      <c r="AB26">
        <v>318329.80855</v>
      </c>
      <c r="AC26">
        <v>243282.61271</v>
      </c>
      <c r="AD26">
        <v>195677.35535</v>
      </c>
      <c r="AE26">
        <v>198641.235</v>
      </c>
      <c r="AF26">
        <v>168881.4224</v>
      </c>
      <c r="AG26">
        <v>252401.94627</v>
      </c>
      <c r="AH26">
        <v>263856.38159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4</v>
      </c>
      <c r="AP26">
        <v>26</v>
      </c>
    </row>
    <row r="27" spans="1:42" ht="16.5" customHeight="1">
      <c r="A27" s="42" t="s">
        <v>193</v>
      </c>
      <c r="B27" s="39">
        <f t="shared" si="0"/>
        <v>18058.052298</v>
      </c>
      <c r="C27" s="39">
        <f t="shared" si="1"/>
        <v>33354.032644</v>
      </c>
      <c r="D27" s="39">
        <f t="shared" si="2"/>
        <v>15029.853695</v>
      </c>
      <c r="E27" s="39">
        <f t="shared" si="3"/>
        <v>15826.257646</v>
      </c>
      <c r="F27" s="39">
        <f t="shared" si="4"/>
        <v>18890.57496</v>
      </c>
      <c r="G27" s="39">
        <f t="shared" si="5"/>
        <v>13238.41889</v>
      </c>
      <c r="H27" s="39">
        <f t="shared" si="6"/>
        <v>19774.597999</v>
      </c>
      <c r="I27" s="40">
        <f t="shared" si="7"/>
        <v>18459.012803</v>
      </c>
      <c r="J27" s="41" t="s">
        <v>90</v>
      </c>
      <c r="AA27">
        <v>1112233.2949</v>
      </c>
      <c r="AB27">
        <v>1593473.5754</v>
      </c>
      <c r="AC27">
        <v>1133840.2222</v>
      </c>
      <c r="AD27">
        <v>1030957.7134</v>
      </c>
      <c r="AE27">
        <v>1146693.2864</v>
      </c>
      <c r="AF27">
        <v>975791.03063</v>
      </c>
      <c r="AG27">
        <v>1187837.7988</v>
      </c>
      <c r="AH27">
        <v>1212349.3699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4</v>
      </c>
      <c r="AP27">
        <v>27</v>
      </c>
    </row>
    <row r="28" spans="1:42" ht="16.5" customHeight="1">
      <c r="A28" s="42" t="s">
        <v>194</v>
      </c>
      <c r="B28" s="39">
        <f t="shared" si="0"/>
        <v>9172.9333831</v>
      </c>
      <c r="C28" s="39">
        <f t="shared" si="1"/>
        <v>13196.260014</v>
      </c>
      <c r="D28" s="39">
        <f t="shared" si="2"/>
        <v>8016.727463</v>
      </c>
      <c r="E28" s="39">
        <f t="shared" si="3"/>
        <v>8619.9349359</v>
      </c>
      <c r="F28" s="39">
        <f t="shared" si="4"/>
        <v>11396.696229</v>
      </c>
      <c r="G28" s="39">
        <f t="shared" si="5"/>
        <v>5918.0353737</v>
      </c>
      <c r="H28" s="39">
        <f t="shared" si="6"/>
        <v>9455.0893487</v>
      </c>
      <c r="I28" s="40">
        <f t="shared" si="7"/>
        <v>9029.2715791</v>
      </c>
      <c r="J28" s="41" t="s">
        <v>91</v>
      </c>
      <c r="AA28">
        <v>595921.67661</v>
      </c>
      <c r="AB28">
        <v>629541.90812</v>
      </c>
      <c r="AC28">
        <v>598416.1838</v>
      </c>
      <c r="AD28">
        <v>532984.73475</v>
      </c>
      <c r="AE28">
        <v>497344.76502</v>
      </c>
      <c r="AF28">
        <v>517286.69848</v>
      </c>
      <c r="AG28">
        <v>533672.00469</v>
      </c>
      <c r="AH28">
        <v>491958.76084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5</v>
      </c>
      <c r="AP28">
        <v>1</v>
      </c>
    </row>
    <row r="29" spans="1:42" ht="16.5" customHeight="1">
      <c r="A29" s="42" t="s">
        <v>195</v>
      </c>
      <c r="B29" s="39">
        <f t="shared" si="0"/>
        <v>4654.8935338</v>
      </c>
      <c r="C29" s="39">
        <f t="shared" si="1"/>
        <v>7010.332594</v>
      </c>
      <c r="D29" s="39">
        <f t="shared" si="2"/>
        <v>4486.2162189</v>
      </c>
      <c r="E29" s="39">
        <f t="shared" si="3"/>
        <v>4283.0555178</v>
      </c>
      <c r="F29" s="39">
        <f t="shared" si="4"/>
        <v>5028.2580415</v>
      </c>
      <c r="G29" s="39">
        <f t="shared" si="5"/>
        <v>3457.0756755</v>
      </c>
      <c r="H29" s="39">
        <f t="shared" si="6"/>
        <v>4533.9962135</v>
      </c>
      <c r="I29" s="40">
        <f t="shared" si="7"/>
        <v>3801.7379066</v>
      </c>
      <c r="J29" s="41" t="s">
        <v>92</v>
      </c>
      <c r="AA29">
        <v>107141.01456</v>
      </c>
      <c r="AB29">
        <v>133770.36789</v>
      </c>
      <c r="AC29">
        <v>150417.42327</v>
      </c>
      <c r="AD29">
        <v>118989.65113</v>
      </c>
      <c r="AE29">
        <v>115398.14521</v>
      </c>
      <c r="AF29">
        <v>136414.01141</v>
      </c>
      <c r="AG29">
        <v>125723.44199</v>
      </c>
      <c r="AH29">
        <v>112498.21798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5</v>
      </c>
      <c r="AP29">
        <v>2</v>
      </c>
    </row>
    <row r="30" spans="1:42" ht="16.5" customHeight="1">
      <c r="A30" s="42" t="s">
        <v>196</v>
      </c>
      <c r="B30" s="39">
        <f t="shared" si="0"/>
        <v>8498.6060269</v>
      </c>
      <c r="C30" s="39">
        <f t="shared" si="1"/>
        <v>14722.078456</v>
      </c>
      <c r="D30" s="39">
        <f t="shared" si="2"/>
        <v>7488.787379</v>
      </c>
      <c r="E30" s="39">
        <f t="shared" si="3"/>
        <v>7569.5256401</v>
      </c>
      <c r="F30" s="39">
        <f t="shared" si="4"/>
        <v>8393.8759042</v>
      </c>
      <c r="G30" s="39">
        <f t="shared" si="5"/>
        <v>7245.2464364</v>
      </c>
      <c r="H30" s="39">
        <f t="shared" si="6"/>
        <v>9844.842692</v>
      </c>
      <c r="I30" s="40">
        <f t="shared" si="7"/>
        <v>8035.2431706</v>
      </c>
      <c r="J30" s="41" t="s">
        <v>93</v>
      </c>
      <c r="AA30">
        <v>6708.6290012</v>
      </c>
      <c r="AB30">
        <v>6493.0042255</v>
      </c>
      <c r="AC30">
        <v>6730.2181013</v>
      </c>
      <c r="AD30">
        <v>5993.4275432</v>
      </c>
      <c r="AE30">
        <v>4239.1928015</v>
      </c>
      <c r="AF30">
        <v>4864.1358046</v>
      </c>
      <c r="AG30">
        <v>5112.081169</v>
      </c>
      <c r="AH30">
        <v>4748.2635817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5</v>
      </c>
      <c r="AP30">
        <v>3</v>
      </c>
    </row>
    <row r="31" spans="1:42" ht="16.5" customHeight="1">
      <c r="A31" s="42" t="s">
        <v>197</v>
      </c>
      <c r="B31" s="39">
        <f t="shared" si="0"/>
        <v>47056.446017</v>
      </c>
      <c r="C31" s="39">
        <f t="shared" si="1"/>
        <v>54438.804605</v>
      </c>
      <c r="D31" s="39">
        <f t="shared" si="2"/>
        <v>48810.231905</v>
      </c>
      <c r="E31" s="39">
        <f t="shared" si="3"/>
        <v>45675.075756</v>
      </c>
      <c r="F31" s="39">
        <f t="shared" si="4"/>
        <v>48915.215291</v>
      </c>
      <c r="G31" s="39">
        <f t="shared" si="5"/>
        <v>49325.552977</v>
      </c>
      <c r="H31" s="39">
        <f t="shared" si="6"/>
        <v>52328.444839</v>
      </c>
      <c r="I31" s="40">
        <f t="shared" si="7"/>
        <v>44650.832846</v>
      </c>
      <c r="J31" s="41" t="s">
        <v>94</v>
      </c>
      <c r="AA31">
        <v>8317.8510584</v>
      </c>
      <c r="AB31">
        <v>6208.9994812</v>
      </c>
      <c r="AC31">
        <v>5568.4230048</v>
      </c>
      <c r="AD31">
        <v>7363.8659935</v>
      </c>
      <c r="AE31">
        <v>6519.6425631</v>
      </c>
      <c r="AF31">
        <v>6497.5053415</v>
      </c>
      <c r="AG31">
        <v>5518.5076971</v>
      </c>
      <c r="AH31">
        <v>6377.0673854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5</v>
      </c>
      <c r="AP31">
        <v>4</v>
      </c>
    </row>
    <row r="32" spans="1:42" ht="18.75" customHeight="1">
      <c r="A32" s="38" t="s">
        <v>198</v>
      </c>
      <c r="B32" s="39">
        <f t="shared" si="0"/>
        <v>46846.779603</v>
      </c>
      <c r="C32" s="39">
        <f t="shared" si="1"/>
        <v>68778.998811</v>
      </c>
      <c r="D32" s="39">
        <f t="shared" si="2"/>
        <v>37085.288496</v>
      </c>
      <c r="E32" s="39">
        <f t="shared" si="3"/>
        <v>44159.500406</v>
      </c>
      <c r="F32" s="39">
        <f t="shared" si="4"/>
        <v>60018.946277</v>
      </c>
      <c r="G32" s="39">
        <f t="shared" si="5"/>
        <v>48149.038278</v>
      </c>
      <c r="H32" s="39">
        <f t="shared" si="6"/>
        <v>47080.931178</v>
      </c>
      <c r="I32" s="40">
        <f t="shared" si="7"/>
        <v>46929.032522</v>
      </c>
      <c r="J32" s="41" t="s">
        <v>95</v>
      </c>
      <c r="AA32">
        <v>24592.900554</v>
      </c>
      <c r="AB32">
        <v>25793.597926</v>
      </c>
      <c r="AC32">
        <v>20284.681449</v>
      </c>
      <c r="AD32">
        <v>16449.681947</v>
      </c>
      <c r="AE32">
        <v>17870.533144</v>
      </c>
      <c r="AF32">
        <v>16576.627066</v>
      </c>
      <c r="AG32">
        <v>15923.352343</v>
      </c>
      <c r="AH32">
        <v>15231.996335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5</v>
      </c>
      <c r="AP32">
        <v>5</v>
      </c>
    </row>
    <row r="33" spans="1:42" ht="21.75" customHeight="1">
      <c r="A33" s="32" t="s">
        <v>96</v>
      </c>
      <c r="B33" s="33">
        <f t="shared" si="0"/>
        <v>881661.98459</v>
      </c>
      <c r="C33" s="33">
        <f t="shared" si="1"/>
        <v>1232396.3393</v>
      </c>
      <c r="D33" s="33">
        <f t="shared" si="2"/>
        <v>903647.68242</v>
      </c>
      <c r="E33" s="33">
        <f t="shared" si="3"/>
        <v>821836.98912</v>
      </c>
      <c r="F33" s="33">
        <f t="shared" si="4"/>
        <v>905166.23966</v>
      </c>
      <c r="G33" s="33">
        <f t="shared" si="5"/>
        <v>779157.36275</v>
      </c>
      <c r="H33" s="33">
        <f t="shared" si="6"/>
        <v>959743.89862</v>
      </c>
      <c r="I33" s="34">
        <f t="shared" si="7"/>
        <v>930760.52776</v>
      </c>
      <c r="J33" s="35" t="s">
        <v>97</v>
      </c>
      <c r="AA33">
        <v>107965.26119</v>
      </c>
      <c r="AB33">
        <v>112840.74882</v>
      </c>
      <c r="AC33">
        <v>107116.14864</v>
      </c>
      <c r="AD33">
        <v>100138.44316</v>
      </c>
      <c r="AE33">
        <v>83371.249087</v>
      </c>
      <c r="AF33">
        <v>84541.678304</v>
      </c>
      <c r="AG33">
        <v>96170.609135</v>
      </c>
      <c r="AH33">
        <v>94850.098392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5</v>
      </c>
      <c r="AP33">
        <v>6</v>
      </c>
    </row>
    <row r="34" spans="1:42" ht="19.5" customHeight="1">
      <c r="A34" s="32" t="s">
        <v>98</v>
      </c>
      <c r="B34" s="33">
        <f t="shared" si="0"/>
        <v>666371.64553</v>
      </c>
      <c r="C34" s="33">
        <f t="shared" si="1"/>
        <v>914066.53075</v>
      </c>
      <c r="D34" s="33">
        <f t="shared" si="2"/>
        <v>660365.06971</v>
      </c>
      <c r="E34" s="33">
        <f t="shared" si="3"/>
        <v>626159.63378</v>
      </c>
      <c r="F34" s="33">
        <f t="shared" si="4"/>
        <v>706525.00467</v>
      </c>
      <c r="G34" s="33">
        <f t="shared" si="5"/>
        <v>610275.94035</v>
      </c>
      <c r="H34" s="33">
        <f t="shared" si="6"/>
        <v>707341.95236</v>
      </c>
      <c r="I34" s="34">
        <f t="shared" si="7"/>
        <v>666904.14616</v>
      </c>
      <c r="J34" s="35" t="s">
        <v>99</v>
      </c>
      <c r="AA34">
        <v>18046.799409</v>
      </c>
      <c r="AB34">
        <v>15812.37792</v>
      </c>
      <c r="AC34">
        <v>17891.923528</v>
      </c>
      <c r="AD34">
        <v>15310.794202</v>
      </c>
      <c r="AE34">
        <v>16573.492776</v>
      </c>
      <c r="AF34">
        <v>15204.875266</v>
      </c>
      <c r="AG34">
        <v>17274.702348</v>
      </c>
      <c r="AH34">
        <v>16730.386409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5</v>
      </c>
      <c r="AP34">
        <v>7</v>
      </c>
    </row>
    <row r="35" spans="1:42" ht="19.5" customHeight="1">
      <c r="A35" s="32" t="s">
        <v>100</v>
      </c>
      <c r="B35" s="33">
        <f t="shared" si="0"/>
        <v>215290.33906</v>
      </c>
      <c r="C35" s="33">
        <f t="shared" si="1"/>
        <v>318329.80855</v>
      </c>
      <c r="D35" s="33">
        <f t="shared" si="2"/>
        <v>243282.61271</v>
      </c>
      <c r="E35" s="33">
        <f t="shared" si="3"/>
        <v>195677.35535</v>
      </c>
      <c r="F35" s="33">
        <f t="shared" si="4"/>
        <v>198641.235</v>
      </c>
      <c r="G35" s="33">
        <f t="shared" si="5"/>
        <v>168881.4224</v>
      </c>
      <c r="H35" s="33">
        <f t="shared" si="6"/>
        <v>252401.94627</v>
      </c>
      <c r="I35" s="34">
        <f t="shared" si="7"/>
        <v>263856.38159</v>
      </c>
      <c r="J35" s="35" t="s">
        <v>101</v>
      </c>
      <c r="AA35">
        <v>12351.807975</v>
      </c>
      <c r="AB35">
        <v>10788.193229</v>
      </c>
      <c r="AC35">
        <v>9991.3741614</v>
      </c>
      <c r="AD35">
        <v>7756.8378875</v>
      </c>
      <c r="AE35">
        <v>9051.4306168</v>
      </c>
      <c r="AF35">
        <v>10219.893295</v>
      </c>
      <c r="AG35">
        <v>7916.1423745</v>
      </c>
      <c r="AH35">
        <v>6582.8437821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5</v>
      </c>
      <c r="AP35">
        <v>8</v>
      </c>
    </row>
    <row r="36" spans="1:42" ht="19.5" customHeight="1">
      <c r="A36" s="32" t="s">
        <v>102</v>
      </c>
      <c r="B36" s="63">
        <f t="shared" si="0"/>
        <v>1112233.2949</v>
      </c>
      <c r="C36" s="63">
        <f t="shared" si="1"/>
        <v>1593473.5754</v>
      </c>
      <c r="D36" s="63">
        <f t="shared" si="2"/>
        <v>1133840.2222</v>
      </c>
      <c r="E36" s="63">
        <f t="shared" si="3"/>
        <v>1030957.7134</v>
      </c>
      <c r="F36" s="63">
        <f t="shared" si="4"/>
        <v>1146693.2864</v>
      </c>
      <c r="G36" s="63">
        <f t="shared" si="5"/>
        <v>975791.03063</v>
      </c>
      <c r="H36" s="63">
        <f t="shared" si="6"/>
        <v>1187837.7988</v>
      </c>
      <c r="I36" s="34">
        <f t="shared" si="7"/>
        <v>1212349.3699</v>
      </c>
      <c r="J36" s="64" t="s">
        <v>103</v>
      </c>
      <c r="AA36">
        <v>6301.3409588</v>
      </c>
      <c r="AB36">
        <v>8869.1705884</v>
      </c>
      <c r="AC36">
        <v>8496.2325662</v>
      </c>
      <c r="AD36">
        <v>5117.4663398</v>
      </c>
      <c r="AE36">
        <v>7620.5491603</v>
      </c>
      <c r="AF36">
        <v>5498.7922428</v>
      </c>
      <c r="AG36">
        <v>6123.4593951</v>
      </c>
      <c r="AH36">
        <v>6590.9592312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5</v>
      </c>
      <c r="AP36">
        <v>9</v>
      </c>
    </row>
    <row r="37" spans="1:42" ht="5.25" customHeight="1" thickBot="1">
      <c r="A37" s="44"/>
      <c r="B37" s="65"/>
      <c r="C37" s="65"/>
      <c r="D37" s="65"/>
      <c r="E37" s="65"/>
      <c r="F37" s="65"/>
      <c r="G37" s="65"/>
      <c r="H37" s="65"/>
      <c r="I37" s="65"/>
      <c r="J37" s="66"/>
      <c r="AA37">
        <v>99242.188069</v>
      </c>
      <c r="AB37">
        <v>97853.233221</v>
      </c>
      <c r="AC37">
        <v>82274.873833</v>
      </c>
      <c r="AD37">
        <v>88117.226542</v>
      </c>
      <c r="AE37">
        <v>82337.242244</v>
      </c>
      <c r="AF37">
        <v>84597.630228</v>
      </c>
      <c r="AG37">
        <v>93294.191724</v>
      </c>
      <c r="AH37">
        <v>82097.628264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5</v>
      </c>
      <c r="AP37">
        <v>10</v>
      </c>
    </row>
    <row r="38" spans="2:42" ht="16.5" thickTop="1">
      <c r="B38" s="67"/>
      <c r="C38" s="67"/>
      <c r="D38" s="67"/>
      <c r="E38" s="67"/>
      <c r="F38" s="67"/>
      <c r="G38" s="67"/>
      <c r="H38" s="67"/>
      <c r="I38" s="67"/>
      <c r="J38" s="4"/>
      <c r="AA38">
        <v>86655.816343</v>
      </c>
      <c r="AB38">
        <v>87036.43912</v>
      </c>
      <c r="AC38">
        <v>73744.656021</v>
      </c>
      <c r="AD38">
        <v>68670.680088</v>
      </c>
      <c r="AE38">
        <v>52779.169697</v>
      </c>
      <c r="AF38">
        <v>67898.775441</v>
      </c>
      <c r="AG38">
        <v>67971.808965</v>
      </c>
      <c r="AH38">
        <v>61466.249277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5</v>
      </c>
      <c r="AP38">
        <v>11</v>
      </c>
    </row>
    <row r="39" spans="2:42" ht="15.75">
      <c r="B39" s="67"/>
      <c r="C39" s="67"/>
      <c r="D39" s="67"/>
      <c r="E39" s="67"/>
      <c r="F39" s="67"/>
      <c r="G39" s="67"/>
      <c r="H39" s="67"/>
      <c r="I39" s="67"/>
      <c r="J39" s="4"/>
      <c r="AA39">
        <v>13081.067075</v>
      </c>
      <c r="AB39">
        <v>8951.6350922</v>
      </c>
      <c r="AC39">
        <v>9518.1976385</v>
      </c>
      <c r="AD39">
        <v>9047.5121652</v>
      </c>
      <c r="AE39">
        <v>5986.0991561</v>
      </c>
      <c r="AF39">
        <v>12635.798788</v>
      </c>
      <c r="AG39">
        <v>7595.0773458</v>
      </c>
      <c r="AH39">
        <v>7763.6657834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5</v>
      </c>
      <c r="AP39">
        <v>12</v>
      </c>
    </row>
    <row r="40" spans="2:42" ht="15.75">
      <c r="B40" s="67"/>
      <c r="C40" s="67"/>
      <c r="D40" s="67"/>
      <c r="E40" s="67"/>
      <c r="F40" s="67"/>
      <c r="G40" s="67"/>
      <c r="H40" s="67"/>
      <c r="I40" s="67"/>
      <c r="J40" s="4"/>
      <c r="AA40">
        <v>40390.043284</v>
      </c>
      <c r="AB40">
        <v>43915.122382</v>
      </c>
      <c r="AC40">
        <v>33746.272155</v>
      </c>
      <c r="AD40">
        <v>33136.350033</v>
      </c>
      <c r="AE40">
        <v>25355.597798</v>
      </c>
      <c r="AF40">
        <v>32588.529322</v>
      </c>
      <c r="AG40">
        <v>35182.893436</v>
      </c>
      <c r="AH40">
        <v>30061.782482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5</v>
      </c>
      <c r="AP40">
        <v>13</v>
      </c>
    </row>
    <row r="41" spans="2:42" ht="15.75">
      <c r="B41" s="67"/>
      <c r="C41" s="67"/>
      <c r="D41" s="67"/>
      <c r="E41" s="67"/>
      <c r="F41" s="67"/>
      <c r="G41" s="67"/>
      <c r="H41" s="67"/>
      <c r="I41" s="67"/>
      <c r="J41" s="4"/>
      <c r="AA41">
        <v>7073.8607445</v>
      </c>
      <c r="AB41">
        <v>6536.7934868</v>
      </c>
      <c r="AC41">
        <v>6450.2440328</v>
      </c>
      <c r="AD41">
        <v>4709.8590186</v>
      </c>
      <c r="AE41">
        <v>4967.7675912</v>
      </c>
      <c r="AF41">
        <v>5110.4340285</v>
      </c>
      <c r="AG41">
        <v>4394.4639486</v>
      </c>
      <c r="AH41">
        <v>3681.0589206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5</v>
      </c>
      <c r="AP41">
        <v>14</v>
      </c>
    </row>
    <row r="42" spans="2:42" ht="15.75">
      <c r="B42" s="67"/>
      <c r="C42" s="67"/>
      <c r="D42" s="67"/>
      <c r="E42" s="67"/>
      <c r="F42" s="67"/>
      <c r="G42" s="67"/>
      <c r="H42" s="67"/>
      <c r="I42" s="67"/>
      <c r="J42" s="4"/>
      <c r="AA42">
        <v>21120.784824</v>
      </c>
      <c r="AB42">
        <v>22015.244352</v>
      </c>
      <c r="AC42">
        <v>18393.239151</v>
      </c>
      <c r="AD42">
        <v>18236.530047</v>
      </c>
      <c r="AE42">
        <v>13541.418473</v>
      </c>
      <c r="AF42">
        <v>13412.174472</v>
      </c>
      <c r="AG42">
        <v>15935.773841</v>
      </c>
      <c r="AH42">
        <v>15570.57284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5</v>
      </c>
      <c r="AP42">
        <v>15</v>
      </c>
    </row>
    <row r="43" spans="2:42" ht="15.75">
      <c r="B43" s="67"/>
      <c r="C43" s="67"/>
      <c r="D43" s="67"/>
      <c r="E43" s="67"/>
      <c r="F43" s="67"/>
      <c r="G43" s="67"/>
      <c r="H43" s="67"/>
      <c r="I43" s="67"/>
      <c r="AA43">
        <v>4990.0604151</v>
      </c>
      <c r="AB43">
        <v>5617.6438067</v>
      </c>
      <c r="AC43">
        <v>5636.7030437</v>
      </c>
      <c r="AD43">
        <v>3540.4288243</v>
      </c>
      <c r="AE43">
        <v>2928.2866783</v>
      </c>
      <c r="AF43">
        <v>4151.8388302</v>
      </c>
      <c r="AG43">
        <v>4863.600394</v>
      </c>
      <c r="AH43">
        <v>4389.1692517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5</v>
      </c>
      <c r="AP43">
        <v>16</v>
      </c>
    </row>
    <row r="44" spans="2:42" ht="15.75">
      <c r="B44" s="67"/>
      <c r="C44" s="67"/>
      <c r="D44" s="67"/>
      <c r="E44" s="67"/>
      <c r="F44" s="67"/>
      <c r="G44" s="67"/>
      <c r="H44" s="67"/>
      <c r="I44" s="67"/>
      <c r="AA44">
        <v>76650.69167</v>
      </c>
      <c r="AB44">
        <v>89331.464492</v>
      </c>
      <c r="AC44">
        <v>82110.649811</v>
      </c>
      <c r="AD44">
        <v>65463.504059</v>
      </c>
      <c r="AE44">
        <v>57235.021501</v>
      </c>
      <c r="AF44">
        <v>58378.845721</v>
      </c>
      <c r="AG44">
        <v>59081.562702</v>
      </c>
      <c r="AH44">
        <v>59431.157385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5</v>
      </c>
      <c r="AP44">
        <v>17</v>
      </c>
    </row>
    <row r="45" spans="2:42" ht="15.75">
      <c r="B45" s="67"/>
      <c r="C45" s="67"/>
      <c r="D45" s="67"/>
      <c r="E45" s="67"/>
      <c r="F45" s="67"/>
      <c r="G45" s="67"/>
      <c r="H45" s="67"/>
      <c r="I45" s="67"/>
      <c r="AA45">
        <v>14662.046322</v>
      </c>
      <c r="AB45">
        <v>16397.663774</v>
      </c>
      <c r="AC45">
        <v>15127.861252</v>
      </c>
      <c r="AD45">
        <v>14919.746954</v>
      </c>
      <c r="AE45">
        <v>10124.021526</v>
      </c>
      <c r="AF45">
        <v>7431.6768811</v>
      </c>
      <c r="AG45">
        <v>8611.9422889</v>
      </c>
      <c r="AH45">
        <v>9349.313069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5</v>
      </c>
      <c r="AP45">
        <v>18</v>
      </c>
    </row>
    <row r="46" spans="27:42" ht="15.75">
      <c r="AA46">
        <v>8431.9592166</v>
      </c>
      <c r="AB46">
        <v>10444.433392</v>
      </c>
      <c r="AC46">
        <v>6839.8492218</v>
      </c>
      <c r="AD46">
        <v>5940.341202</v>
      </c>
      <c r="AE46">
        <v>5405.5804308</v>
      </c>
      <c r="AF46">
        <v>5100.7635544</v>
      </c>
      <c r="AG46">
        <v>5850.4141489</v>
      </c>
      <c r="AH46">
        <v>5886.9607899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5</v>
      </c>
      <c r="AP46">
        <v>19</v>
      </c>
    </row>
    <row r="47" spans="27:42" ht="15.75">
      <c r="AA47">
        <v>4244.6524916</v>
      </c>
      <c r="AB47">
        <v>5447.4113484</v>
      </c>
      <c r="AC47">
        <v>3734.354199</v>
      </c>
      <c r="AD47">
        <v>3778.348985</v>
      </c>
      <c r="AE47">
        <v>3273.0173311</v>
      </c>
      <c r="AF47">
        <v>3307.8623674</v>
      </c>
      <c r="AG47">
        <v>3035.8889966</v>
      </c>
      <c r="AH47">
        <v>2645.3898345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5</v>
      </c>
      <c r="AP47">
        <v>20</v>
      </c>
    </row>
    <row r="48" spans="27:42" ht="15.75">
      <c r="AA48">
        <v>10958.2376</v>
      </c>
      <c r="AB48">
        <v>8545.1116563</v>
      </c>
      <c r="AC48">
        <v>6255.4366929</v>
      </c>
      <c r="AD48">
        <v>5468.8033193</v>
      </c>
      <c r="AE48">
        <v>4281.5281559</v>
      </c>
      <c r="AF48">
        <v>4616.3302027</v>
      </c>
      <c r="AG48">
        <v>4950.8945531</v>
      </c>
      <c r="AH48">
        <v>4709.6168342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5</v>
      </c>
      <c r="AP48">
        <v>21</v>
      </c>
    </row>
    <row r="49" spans="27:42" ht="15.75">
      <c r="AA49">
        <v>38353.79604</v>
      </c>
      <c r="AB49">
        <v>48496.844321</v>
      </c>
      <c r="AC49">
        <v>50153.148446</v>
      </c>
      <c r="AD49">
        <v>35356.263598</v>
      </c>
      <c r="AE49">
        <v>34150.874058</v>
      </c>
      <c r="AF49">
        <v>37922.212715</v>
      </c>
      <c r="AG49">
        <v>36632.422715</v>
      </c>
      <c r="AH49">
        <v>36839.876858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5</v>
      </c>
      <c r="AP49">
        <v>22</v>
      </c>
    </row>
    <row r="50" spans="27:42" ht="15.75">
      <c r="AA50">
        <v>41947.375818</v>
      </c>
      <c r="AB50">
        <v>34744.311205</v>
      </c>
      <c r="AC50">
        <v>33789.579416</v>
      </c>
      <c r="AD50">
        <v>33613.155865</v>
      </c>
      <c r="AE50">
        <v>44349.096219</v>
      </c>
      <c r="AF50">
        <v>26593.928363</v>
      </c>
      <c r="AG50">
        <v>33562.144848</v>
      </c>
      <c r="AH50">
        <v>25353.892813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5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1">
      <selection activeCell="A4" sqref="A4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199</v>
      </c>
      <c r="F1" s="3"/>
      <c r="J1" s="5" t="s">
        <v>200</v>
      </c>
      <c r="AA1">
        <v>595921.67661</v>
      </c>
      <c r="AB1">
        <v>629541.90812</v>
      </c>
      <c r="AC1">
        <v>598416.1838</v>
      </c>
      <c r="AD1">
        <v>532984.73475</v>
      </c>
      <c r="AE1">
        <v>497344.76502</v>
      </c>
      <c r="AF1">
        <v>517286.69848</v>
      </c>
      <c r="AG1">
        <v>533672.00469</v>
      </c>
      <c r="AH1">
        <v>491958.76084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5</v>
      </c>
      <c r="AP1">
        <v>1</v>
      </c>
    </row>
    <row r="2" spans="6:42" ht="16.5" customHeight="1">
      <c r="F2" s="4"/>
      <c r="J2" s="4"/>
      <c r="AA2">
        <v>107141.01456</v>
      </c>
      <c r="AB2">
        <v>133770.36789</v>
      </c>
      <c r="AC2">
        <v>150417.42327</v>
      </c>
      <c r="AD2">
        <v>118989.65113</v>
      </c>
      <c r="AE2">
        <v>115398.14521</v>
      </c>
      <c r="AF2">
        <v>136414.01141</v>
      </c>
      <c r="AG2">
        <v>125723.44199</v>
      </c>
      <c r="AH2">
        <v>112498.21798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5</v>
      </c>
      <c r="AP2">
        <v>2</v>
      </c>
    </row>
    <row r="3" spans="1:42" ht="16.5" customHeight="1">
      <c r="A3" s="6" t="s">
        <v>229</v>
      </c>
      <c r="B3" s="7"/>
      <c r="C3" s="7"/>
      <c r="D3" s="7"/>
      <c r="E3" s="7"/>
      <c r="F3" s="8" t="s">
        <v>201</v>
      </c>
      <c r="G3" s="7"/>
      <c r="H3" s="7"/>
      <c r="I3" s="7"/>
      <c r="J3" s="7"/>
      <c r="AA3">
        <v>6708.6290012</v>
      </c>
      <c r="AB3">
        <v>6493.0042255</v>
      </c>
      <c r="AC3">
        <v>6730.2181013</v>
      </c>
      <c r="AD3">
        <v>5993.4275432</v>
      </c>
      <c r="AE3">
        <v>4239.1928015</v>
      </c>
      <c r="AF3">
        <v>4864.1358046</v>
      </c>
      <c r="AG3">
        <v>5112.081169</v>
      </c>
      <c r="AH3">
        <v>4748.2635817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5</v>
      </c>
      <c r="AP3">
        <v>3</v>
      </c>
    </row>
    <row r="4" spans="1:42" ht="16.5" customHeight="1">
      <c r="A4" s="9"/>
      <c r="F4" s="4"/>
      <c r="J4" s="4"/>
      <c r="AA4">
        <v>8317.8510584</v>
      </c>
      <c r="AB4">
        <v>6208.9994812</v>
      </c>
      <c r="AC4">
        <v>5568.4230048</v>
      </c>
      <c r="AD4">
        <v>7363.8659935</v>
      </c>
      <c r="AE4">
        <v>6519.6425631</v>
      </c>
      <c r="AF4">
        <v>6497.5053415</v>
      </c>
      <c r="AG4">
        <v>5518.5076971</v>
      </c>
      <c r="AH4">
        <v>6377.0673854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5</v>
      </c>
      <c r="AP4">
        <v>4</v>
      </c>
    </row>
    <row r="5" spans="1:42" s="14" customFormat="1" ht="16.5" customHeight="1" thickBot="1">
      <c r="A5" s="10" t="s">
        <v>202</v>
      </c>
      <c r="B5" s="11"/>
      <c r="C5" s="11"/>
      <c r="D5" s="11"/>
      <c r="E5" s="11"/>
      <c r="F5" s="12" t="s">
        <v>203</v>
      </c>
      <c r="G5" s="11"/>
      <c r="H5" s="11"/>
      <c r="I5" s="11"/>
      <c r="J5" s="13"/>
      <c r="AA5">
        <v>24592.900554</v>
      </c>
      <c r="AB5">
        <v>25793.597926</v>
      </c>
      <c r="AC5">
        <v>20284.681449</v>
      </c>
      <c r="AD5">
        <v>16449.681947</v>
      </c>
      <c r="AE5">
        <v>17870.533144</v>
      </c>
      <c r="AF5">
        <v>16576.627066</v>
      </c>
      <c r="AG5">
        <v>15923.352343</v>
      </c>
      <c r="AH5">
        <v>15231.996335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5</v>
      </c>
      <c r="AP5">
        <v>5</v>
      </c>
    </row>
    <row r="6" spans="1:42" ht="19.5" customHeight="1" thickTop="1">
      <c r="A6" s="42"/>
      <c r="B6" s="49" t="s">
        <v>48</v>
      </c>
      <c r="C6" s="50"/>
      <c r="D6" s="50"/>
      <c r="E6" s="50"/>
      <c r="F6" s="51" t="s">
        <v>144</v>
      </c>
      <c r="G6" s="52"/>
      <c r="H6" s="52"/>
      <c r="I6" s="53"/>
      <c r="J6" s="68"/>
      <c r="AA6">
        <v>107965.26119</v>
      </c>
      <c r="AB6">
        <v>112840.74882</v>
      </c>
      <c r="AC6">
        <v>107116.14864</v>
      </c>
      <c r="AD6">
        <v>100138.44316</v>
      </c>
      <c r="AE6">
        <v>83371.249087</v>
      </c>
      <c r="AF6">
        <v>84541.678304</v>
      </c>
      <c r="AG6">
        <v>96170.609135</v>
      </c>
      <c r="AH6">
        <v>94850.098392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5</v>
      </c>
      <c r="AP6">
        <v>6</v>
      </c>
    </row>
    <row r="7" spans="1:42" s="22" customFormat="1" ht="18.75" customHeight="1">
      <c r="A7" s="23"/>
      <c r="B7" s="16" t="s">
        <v>49</v>
      </c>
      <c r="C7" s="16" t="s">
        <v>50</v>
      </c>
      <c r="D7" s="16" t="s">
        <v>51</v>
      </c>
      <c r="E7" s="16" t="s">
        <v>52</v>
      </c>
      <c r="F7" s="16" t="s">
        <v>53</v>
      </c>
      <c r="G7" s="16" t="s">
        <v>54</v>
      </c>
      <c r="H7" s="16" t="s">
        <v>55</v>
      </c>
      <c r="I7" s="16" t="s">
        <v>56</v>
      </c>
      <c r="J7" s="25"/>
      <c r="AA7">
        <v>18046.799409</v>
      </c>
      <c r="AB7">
        <v>15812.37792</v>
      </c>
      <c r="AC7">
        <v>17891.923528</v>
      </c>
      <c r="AD7">
        <v>15310.794202</v>
      </c>
      <c r="AE7">
        <v>16573.492776</v>
      </c>
      <c r="AF7">
        <v>15204.875266</v>
      </c>
      <c r="AG7">
        <v>17274.702348</v>
      </c>
      <c r="AH7">
        <v>16730.386409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5</v>
      </c>
      <c r="AP7">
        <v>7</v>
      </c>
    </row>
    <row r="8" spans="1:42" s="22" customFormat="1" ht="19.5" customHeight="1">
      <c r="A8" s="26"/>
      <c r="B8" s="28" t="s">
        <v>204</v>
      </c>
      <c r="C8" s="28" t="s">
        <v>205</v>
      </c>
      <c r="D8" s="28" t="s">
        <v>206</v>
      </c>
      <c r="E8" s="28" t="s">
        <v>207</v>
      </c>
      <c r="F8" s="28" t="s">
        <v>208</v>
      </c>
      <c r="G8" s="28" t="s">
        <v>209</v>
      </c>
      <c r="H8" s="28" t="s">
        <v>210</v>
      </c>
      <c r="I8" s="55" t="s">
        <v>211</v>
      </c>
      <c r="J8" s="69"/>
      <c r="AA8">
        <v>12351.807975</v>
      </c>
      <c r="AB8">
        <v>10788.193229</v>
      </c>
      <c r="AC8">
        <v>9991.3741614</v>
      </c>
      <c r="AD8">
        <v>7756.8378875</v>
      </c>
      <c r="AE8">
        <v>9051.4306168</v>
      </c>
      <c r="AF8">
        <v>10219.893295</v>
      </c>
      <c r="AG8">
        <v>7916.1423745</v>
      </c>
      <c r="AH8">
        <v>6582.8437821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5</v>
      </c>
      <c r="AP8">
        <v>8</v>
      </c>
    </row>
    <row r="9" spans="1:42" s="22" customFormat="1" ht="5.25" customHeight="1">
      <c r="A9" s="23"/>
      <c r="B9" s="30"/>
      <c r="C9" s="30"/>
      <c r="D9" s="30"/>
      <c r="E9" s="30"/>
      <c r="F9" s="30"/>
      <c r="G9" s="30"/>
      <c r="H9" s="30"/>
      <c r="I9" s="56"/>
      <c r="J9" s="70"/>
      <c r="AA9">
        <v>6301.3409588</v>
      </c>
      <c r="AB9">
        <v>8869.1705884</v>
      </c>
      <c r="AC9">
        <v>8496.2325662</v>
      </c>
      <c r="AD9">
        <v>5117.4663398</v>
      </c>
      <c r="AE9">
        <v>7620.5491603</v>
      </c>
      <c r="AF9">
        <v>5498.7922428</v>
      </c>
      <c r="AG9">
        <v>6123.4593951</v>
      </c>
      <c r="AH9">
        <v>6590.9592312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5</v>
      </c>
      <c r="AP9">
        <v>9</v>
      </c>
    </row>
    <row r="10" spans="1:42" ht="21.75" customHeight="1">
      <c r="A10" s="32" t="s">
        <v>72</v>
      </c>
      <c r="B10" s="63">
        <f aca="true" t="shared" si="0" ref="B10:B36">+AA1</f>
        <v>595921.67661</v>
      </c>
      <c r="C10" s="63">
        <f aca="true" t="shared" si="1" ref="C10:C36">+AB1</f>
        <v>629541.90812</v>
      </c>
      <c r="D10" s="63">
        <f aca="true" t="shared" si="2" ref="D10:D36">+AC1</f>
        <v>598416.1838</v>
      </c>
      <c r="E10" s="63">
        <f aca="true" t="shared" si="3" ref="E10:E36">+AD1</f>
        <v>532984.73475</v>
      </c>
      <c r="F10" s="63">
        <f aca="true" t="shared" si="4" ref="F10:F36">+AE1</f>
        <v>497344.76502</v>
      </c>
      <c r="G10" s="63">
        <f aca="true" t="shared" si="5" ref="G10:G36">+AF1</f>
        <v>517286.69848</v>
      </c>
      <c r="H10" s="63">
        <f aca="true" t="shared" si="6" ref="H10:H36">+AG1</f>
        <v>533672.00469</v>
      </c>
      <c r="I10" s="34">
        <f aca="true" t="shared" si="7" ref="I10:I36">+AH1</f>
        <v>491958.76084</v>
      </c>
      <c r="J10" s="35" t="s">
        <v>73</v>
      </c>
      <c r="AA10">
        <v>99242.188069</v>
      </c>
      <c r="AB10">
        <v>97853.233221</v>
      </c>
      <c r="AC10">
        <v>82274.873833</v>
      </c>
      <c r="AD10">
        <v>88117.226542</v>
      </c>
      <c r="AE10">
        <v>82337.242244</v>
      </c>
      <c r="AF10">
        <v>84597.630228</v>
      </c>
      <c r="AG10">
        <v>93294.191724</v>
      </c>
      <c r="AH10">
        <v>82097.628264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5</v>
      </c>
      <c r="AP10">
        <v>10</v>
      </c>
    </row>
    <row r="11" spans="1:42" ht="21" customHeight="1">
      <c r="A11" s="38" t="s">
        <v>177</v>
      </c>
      <c r="B11" s="71">
        <f t="shared" si="0"/>
        <v>107141.01456</v>
      </c>
      <c r="C11" s="71">
        <f t="shared" si="1"/>
        <v>133770.36789</v>
      </c>
      <c r="D11" s="71">
        <f t="shared" si="2"/>
        <v>150417.42327</v>
      </c>
      <c r="E11" s="71">
        <f t="shared" si="3"/>
        <v>118989.65113</v>
      </c>
      <c r="F11" s="71">
        <f t="shared" si="4"/>
        <v>115398.14521</v>
      </c>
      <c r="G11" s="71">
        <f t="shared" si="5"/>
        <v>136414.01141</v>
      </c>
      <c r="H11" s="71">
        <f t="shared" si="6"/>
        <v>125723.44199</v>
      </c>
      <c r="I11" s="40">
        <f t="shared" si="7"/>
        <v>112498.21798</v>
      </c>
      <c r="J11" s="41" t="s">
        <v>74</v>
      </c>
      <c r="AA11">
        <v>86655.816343</v>
      </c>
      <c r="AB11">
        <v>87036.43912</v>
      </c>
      <c r="AC11">
        <v>73744.656021</v>
      </c>
      <c r="AD11">
        <v>68670.680088</v>
      </c>
      <c r="AE11">
        <v>52779.169697</v>
      </c>
      <c r="AF11">
        <v>67898.775441</v>
      </c>
      <c r="AG11">
        <v>67971.808965</v>
      </c>
      <c r="AH11">
        <v>61466.249277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5</v>
      </c>
      <c r="AP11">
        <v>11</v>
      </c>
    </row>
    <row r="12" spans="1:42" ht="21" customHeight="1">
      <c r="A12" s="38" t="s">
        <v>178</v>
      </c>
      <c r="B12" s="71">
        <f t="shared" si="0"/>
        <v>6708.6290012</v>
      </c>
      <c r="C12" s="71">
        <f t="shared" si="1"/>
        <v>6493.0042255</v>
      </c>
      <c r="D12" s="71">
        <f t="shared" si="2"/>
        <v>6730.2181013</v>
      </c>
      <c r="E12" s="71">
        <f t="shared" si="3"/>
        <v>5993.4275432</v>
      </c>
      <c r="F12" s="71">
        <f t="shared" si="4"/>
        <v>4239.1928015</v>
      </c>
      <c r="G12" s="71">
        <f t="shared" si="5"/>
        <v>4864.1358046</v>
      </c>
      <c r="H12" s="71">
        <f t="shared" si="6"/>
        <v>5112.081169</v>
      </c>
      <c r="I12" s="40">
        <f t="shared" si="7"/>
        <v>4748.2635817</v>
      </c>
      <c r="J12" s="41" t="s">
        <v>75</v>
      </c>
      <c r="AA12">
        <v>13081.067075</v>
      </c>
      <c r="AB12">
        <v>8951.6350922</v>
      </c>
      <c r="AC12">
        <v>9518.1976385</v>
      </c>
      <c r="AD12">
        <v>9047.5121652</v>
      </c>
      <c r="AE12">
        <v>5986.0991561</v>
      </c>
      <c r="AF12">
        <v>12635.798788</v>
      </c>
      <c r="AG12">
        <v>7595.0773458</v>
      </c>
      <c r="AH12">
        <v>7763.6657834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5</v>
      </c>
      <c r="AP12">
        <v>12</v>
      </c>
    </row>
    <row r="13" spans="1:42" ht="21" customHeight="1">
      <c r="A13" s="38" t="s">
        <v>179</v>
      </c>
      <c r="B13" s="71">
        <f t="shared" si="0"/>
        <v>8317.8510584</v>
      </c>
      <c r="C13" s="71">
        <f t="shared" si="1"/>
        <v>6208.9994812</v>
      </c>
      <c r="D13" s="71">
        <f t="shared" si="2"/>
        <v>5568.4230048</v>
      </c>
      <c r="E13" s="71">
        <f t="shared" si="3"/>
        <v>7363.8659935</v>
      </c>
      <c r="F13" s="71">
        <f t="shared" si="4"/>
        <v>6519.6425631</v>
      </c>
      <c r="G13" s="71">
        <f t="shared" si="5"/>
        <v>6497.5053415</v>
      </c>
      <c r="H13" s="71">
        <f t="shared" si="6"/>
        <v>5518.5076971</v>
      </c>
      <c r="I13" s="40">
        <f t="shared" si="7"/>
        <v>6377.0673854</v>
      </c>
      <c r="J13" s="41" t="s">
        <v>76</v>
      </c>
      <c r="AA13">
        <v>40390.043284</v>
      </c>
      <c r="AB13">
        <v>43915.122382</v>
      </c>
      <c r="AC13">
        <v>33746.272155</v>
      </c>
      <c r="AD13">
        <v>33136.350033</v>
      </c>
      <c r="AE13">
        <v>25355.597798</v>
      </c>
      <c r="AF13">
        <v>32588.529322</v>
      </c>
      <c r="AG13">
        <v>35182.893436</v>
      </c>
      <c r="AH13">
        <v>30061.782482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5</v>
      </c>
      <c r="AP13">
        <v>13</v>
      </c>
    </row>
    <row r="14" spans="1:42" ht="21" customHeight="1">
      <c r="A14" s="38" t="s">
        <v>180</v>
      </c>
      <c r="B14" s="71">
        <f t="shared" si="0"/>
        <v>24592.900554</v>
      </c>
      <c r="C14" s="71">
        <f t="shared" si="1"/>
        <v>25793.597926</v>
      </c>
      <c r="D14" s="71">
        <f t="shared" si="2"/>
        <v>20284.681449</v>
      </c>
      <c r="E14" s="71">
        <f t="shared" si="3"/>
        <v>16449.681947</v>
      </c>
      <c r="F14" s="71">
        <f t="shared" si="4"/>
        <v>17870.533144</v>
      </c>
      <c r="G14" s="71">
        <f t="shared" si="5"/>
        <v>16576.627066</v>
      </c>
      <c r="H14" s="71">
        <f t="shared" si="6"/>
        <v>15923.352343</v>
      </c>
      <c r="I14" s="40">
        <f t="shared" si="7"/>
        <v>15231.996335</v>
      </c>
      <c r="J14" s="41" t="s">
        <v>77</v>
      </c>
      <c r="AA14">
        <v>7073.8607445</v>
      </c>
      <c r="AB14">
        <v>6536.7934868</v>
      </c>
      <c r="AC14">
        <v>6450.2440328</v>
      </c>
      <c r="AD14">
        <v>4709.8590186</v>
      </c>
      <c r="AE14">
        <v>4967.7675912</v>
      </c>
      <c r="AF14">
        <v>5110.4340285</v>
      </c>
      <c r="AG14">
        <v>4394.4639486</v>
      </c>
      <c r="AH14">
        <v>3681.0589206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5</v>
      </c>
      <c r="AP14">
        <v>14</v>
      </c>
    </row>
    <row r="15" spans="1:42" ht="21" customHeight="1">
      <c r="A15" s="38" t="s">
        <v>181</v>
      </c>
      <c r="B15" s="71">
        <f t="shared" si="0"/>
        <v>107965.26119</v>
      </c>
      <c r="C15" s="71">
        <f t="shared" si="1"/>
        <v>112840.74882</v>
      </c>
      <c r="D15" s="71">
        <f t="shared" si="2"/>
        <v>107116.14864</v>
      </c>
      <c r="E15" s="71">
        <f t="shared" si="3"/>
        <v>100138.44316</v>
      </c>
      <c r="F15" s="71">
        <f t="shared" si="4"/>
        <v>83371.249087</v>
      </c>
      <c r="G15" s="71">
        <f t="shared" si="5"/>
        <v>84541.678304</v>
      </c>
      <c r="H15" s="71">
        <f t="shared" si="6"/>
        <v>96170.609135</v>
      </c>
      <c r="I15" s="40">
        <f t="shared" si="7"/>
        <v>94850.098392</v>
      </c>
      <c r="J15" s="41" t="s">
        <v>78</v>
      </c>
      <c r="AA15">
        <v>21120.784824</v>
      </c>
      <c r="AB15">
        <v>22015.244352</v>
      </c>
      <c r="AC15">
        <v>18393.239151</v>
      </c>
      <c r="AD15">
        <v>18236.530047</v>
      </c>
      <c r="AE15">
        <v>13541.418473</v>
      </c>
      <c r="AF15">
        <v>13412.174472</v>
      </c>
      <c r="AG15">
        <v>15935.773841</v>
      </c>
      <c r="AH15">
        <v>15570.57284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5</v>
      </c>
      <c r="AP15">
        <v>15</v>
      </c>
    </row>
    <row r="16" spans="1:42" ht="21" customHeight="1">
      <c r="A16" s="38" t="s">
        <v>182</v>
      </c>
      <c r="B16" s="71">
        <f t="shared" si="0"/>
        <v>18046.799409</v>
      </c>
      <c r="C16" s="71">
        <f t="shared" si="1"/>
        <v>15812.37792</v>
      </c>
      <c r="D16" s="71">
        <f t="shared" si="2"/>
        <v>17891.923528</v>
      </c>
      <c r="E16" s="71">
        <f t="shared" si="3"/>
        <v>15310.794202</v>
      </c>
      <c r="F16" s="71">
        <f t="shared" si="4"/>
        <v>16573.492776</v>
      </c>
      <c r="G16" s="71">
        <f t="shared" si="5"/>
        <v>15204.875266</v>
      </c>
      <c r="H16" s="71">
        <f t="shared" si="6"/>
        <v>17274.702348</v>
      </c>
      <c r="I16" s="40">
        <f t="shared" si="7"/>
        <v>16730.386409</v>
      </c>
      <c r="J16" s="41" t="s">
        <v>79</v>
      </c>
      <c r="AA16">
        <v>4990.0604151</v>
      </c>
      <c r="AB16">
        <v>5617.6438067</v>
      </c>
      <c r="AC16">
        <v>5636.7030437</v>
      </c>
      <c r="AD16">
        <v>3540.4288243</v>
      </c>
      <c r="AE16">
        <v>2928.2866783</v>
      </c>
      <c r="AF16">
        <v>4151.8388302</v>
      </c>
      <c r="AG16">
        <v>4863.600394</v>
      </c>
      <c r="AH16">
        <v>4389.1692517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5</v>
      </c>
      <c r="AP16">
        <v>16</v>
      </c>
    </row>
    <row r="17" spans="1:42" ht="21" customHeight="1">
      <c r="A17" s="38" t="s">
        <v>183</v>
      </c>
      <c r="B17" s="71">
        <f t="shared" si="0"/>
        <v>12351.807975</v>
      </c>
      <c r="C17" s="71">
        <f t="shared" si="1"/>
        <v>10788.193229</v>
      </c>
      <c r="D17" s="71">
        <f t="shared" si="2"/>
        <v>9991.3741614</v>
      </c>
      <c r="E17" s="71">
        <f t="shared" si="3"/>
        <v>7756.8378875</v>
      </c>
      <c r="F17" s="71">
        <f t="shared" si="4"/>
        <v>9051.4306168</v>
      </c>
      <c r="G17" s="71">
        <f t="shared" si="5"/>
        <v>10219.893295</v>
      </c>
      <c r="H17" s="71">
        <f t="shared" si="6"/>
        <v>7916.1423745</v>
      </c>
      <c r="I17" s="40">
        <f t="shared" si="7"/>
        <v>6582.8437821</v>
      </c>
      <c r="J17" s="41" t="s">
        <v>80</v>
      </c>
      <c r="AA17">
        <v>76650.69167</v>
      </c>
      <c r="AB17">
        <v>89331.464492</v>
      </c>
      <c r="AC17">
        <v>82110.649811</v>
      </c>
      <c r="AD17">
        <v>65463.504059</v>
      </c>
      <c r="AE17">
        <v>57235.021501</v>
      </c>
      <c r="AF17">
        <v>58378.845721</v>
      </c>
      <c r="AG17">
        <v>59081.562702</v>
      </c>
      <c r="AH17">
        <v>59431.157385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5</v>
      </c>
      <c r="AP17">
        <v>17</v>
      </c>
    </row>
    <row r="18" spans="1:42" ht="21" customHeight="1">
      <c r="A18" s="38" t="s">
        <v>184</v>
      </c>
      <c r="B18" s="71">
        <f t="shared" si="0"/>
        <v>6301.3409588</v>
      </c>
      <c r="C18" s="71">
        <f t="shared" si="1"/>
        <v>8869.1705884</v>
      </c>
      <c r="D18" s="71">
        <f t="shared" si="2"/>
        <v>8496.2325662</v>
      </c>
      <c r="E18" s="71">
        <f t="shared" si="3"/>
        <v>5117.4663398</v>
      </c>
      <c r="F18" s="71">
        <f t="shared" si="4"/>
        <v>7620.5491603</v>
      </c>
      <c r="G18" s="71">
        <f t="shared" si="5"/>
        <v>5498.7922428</v>
      </c>
      <c r="H18" s="71">
        <f t="shared" si="6"/>
        <v>6123.4593951</v>
      </c>
      <c r="I18" s="40">
        <f t="shared" si="7"/>
        <v>6590.9592312</v>
      </c>
      <c r="J18" s="41" t="s">
        <v>81</v>
      </c>
      <c r="AA18">
        <v>14662.046322</v>
      </c>
      <c r="AB18">
        <v>16397.663774</v>
      </c>
      <c r="AC18">
        <v>15127.861252</v>
      </c>
      <c r="AD18">
        <v>14919.746954</v>
      </c>
      <c r="AE18">
        <v>10124.021526</v>
      </c>
      <c r="AF18">
        <v>7431.6768811</v>
      </c>
      <c r="AG18">
        <v>8611.9422889</v>
      </c>
      <c r="AH18">
        <v>9349.313069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5</v>
      </c>
      <c r="AP18">
        <v>18</v>
      </c>
    </row>
    <row r="19" spans="1:42" ht="21" customHeight="1">
      <c r="A19" s="38" t="s">
        <v>212</v>
      </c>
      <c r="B19" s="71">
        <f t="shared" si="0"/>
        <v>99242.188069</v>
      </c>
      <c r="C19" s="71">
        <f t="shared" si="1"/>
        <v>97853.233221</v>
      </c>
      <c r="D19" s="71">
        <f t="shared" si="2"/>
        <v>82274.873833</v>
      </c>
      <c r="E19" s="71">
        <f t="shared" si="3"/>
        <v>88117.226542</v>
      </c>
      <c r="F19" s="71">
        <f t="shared" si="4"/>
        <v>82337.242244</v>
      </c>
      <c r="G19" s="71">
        <f t="shared" si="5"/>
        <v>84597.630228</v>
      </c>
      <c r="H19" s="71">
        <f t="shared" si="6"/>
        <v>93294.191724</v>
      </c>
      <c r="I19" s="40">
        <f t="shared" si="7"/>
        <v>82097.628264</v>
      </c>
      <c r="J19" s="41" t="s">
        <v>82</v>
      </c>
      <c r="AA19">
        <v>8431.9592166</v>
      </c>
      <c r="AB19">
        <v>10444.433392</v>
      </c>
      <c r="AC19">
        <v>6839.8492218</v>
      </c>
      <c r="AD19">
        <v>5940.341202</v>
      </c>
      <c r="AE19">
        <v>5405.5804308</v>
      </c>
      <c r="AF19">
        <v>5100.7635544</v>
      </c>
      <c r="AG19">
        <v>5850.4141489</v>
      </c>
      <c r="AH19">
        <v>5886.9607899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5</v>
      </c>
      <c r="AP19">
        <v>19</v>
      </c>
    </row>
    <row r="20" spans="1:42" ht="21" customHeight="1">
      <c r="A20" s="38" t="s">
        <v>213</v>
      </c>
      <c r="B20" s="71">
        <f t="shared" si="0"/>
        <v>86655.816343</v>
      </c>
      <c r="C20" s="71">
        <f t="shared" si="1"/>
        <v>87036.43912</v>
      </c>
      <c r="D20" s="71">
        <f t="shared" si="2"/>
        <v>73744.656021</v>
      </c>
      <c r="E20" s="71">
        <f t="shared" si="3"/>
        <v>68670.680088</v>
      </c>
      <c r="F20" s="71">
        <f t="shared" si="4"/>
        <v>52779.169697</v>
      </c>
      <c r="G20" s="71">
        <f t="shared" si="5"/>
        <v>67898.775441</v>
      </c>
      <c r="H20" s="71">
        <f t="shared" si="6"/>
        <v>67971.808965</v>
      </c>
      <c r="I20" s="40">
        <f t="shared" si="7"/>
        <v>61466.249277</v>
      </c>
      <c r="J20" s="41" t="s">
        <v>83</v>
      </c>
      <c r="AA20">
        <v>4244.6524916</v>
      </c>
      <c r="AB20">
        <v>5447.4113484</v>
      </c>
      <c r="AC20">
        <v>3734.354199</v>
      </c>
      <c r="AD20">
        <v>3778.348985</v>
      </c>
      <c r="AE20">
        <v>3273.0173311</v>
      </c>
      <c r="AF20">
        <v>3307.8623674</v>
      </c>
      <c r="AG20">
        <v>3035.8889966</v>
      </c>
      <c r="AH20">
        <v>2645.3898345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5</v>
      </c>
      <c r="AP20">
        <v>20</v>
      </c>
    </row>
    <row r="21" spans="1:42" ht="16.5" customHeight="1">
      <c r="A21" s="42" t="s">
        <v>187</v>
      </c>
      <c r="B21" s="71">
        <f t="shared" si="0"/>
        <v>13081.067075</v>
      </c>
      <c r="C21" s="71">
        <f t="shared" si="1"/>
        <v>8951.6350922</v>
      </c>
      <c r="D21" s="71">
        <f t="shared" si="2"/>
        <v>9518.1976385</v>
      </c>
      <c r="E21" s="71">
        <f t="shared" si="3"/>
        <v>9047.5121652</v>
      </c>
      <c r="F21" s="71">
        <f t="shared" si="4"/>
        <v>5986.0991561</v>
      </c>
      <c r="G21" s="71">
        <f t="shared" si="5"/>
        <v>12635.798788</v>
      </c>
      <c r="H21" s="71">
        <f t="shared" si="6"/>
        <v>7595.0773458</v>
      </c>
      <c r="I21" s="40">
        <f t="shared" si="7"/>
        <v>7763.6657834</v>
      </c>
      <c r="J21" s="41" t="s">
        <v>84</v>
      </c>
      <c r="AA21">
        <v>10958.2376</v>
      </c>
      <c r="AB21">
        <v>8545.1116563</v>
      </c>
      <c r="AC21">
        <v>6255.4366929</v>
      </c>
      <c r="AD21">
        <v>5468.8033193</v>
      </c>
      <c r="AE21">
        <v>4281.5281559</v>
      </c>
      <c r="AF21">
        <v>4616.3302027</v>
      </c>
      <c r="AG21">
        <v>4950.8945531</v>
      </c>
      <c r="AH21">
        <v>4709.6168342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5</v>
      </c>
      <c r="AP21">
        <v>21</v>
      </c>
    </row>
    <row r="22" spans="1:42" ht="16.5" customHeight="1">
      <c r="A22" s="42" t="s">
        <v>188</v>
      </c>
      <c r="B22" s="71">
        <f t="shared" si="0"/>
        <v>40390.043284</v>
      </c>
      <c r="C22" s="71">
        <f t="shared" si="1"/>
        <v>43915.122382</v>
      </c>
      <c r="D22" s="71">
        <f t="shared" si="2"/>
        <v>33746.272155</v>
      </c>
      <c r="E22" s="71">
        <f t="shared" si="3"/>
        <v>33136.350033</v>
      </c>
      <c r="F22" s="71">
        <f t="shared" si="4"/>
        <v>25355.597798</v>
      </c>
      <c r="G22" s="71">
        <f t="shared" si="5"/>
        <v>32588.529322</v>
      </c>
      <c r="H22" s="71">
        <f t="shared" si="6"/>
        <v>35182.893436</v>
      </c>
      <c r="I22" s="40">
        <f t="shared" si="7"/>
        <v>30061.782482</v>
      </c>
      <c r="J22" s="41" t="s">
        <v>85</v>
      </c>
      <c r="AA22">
        <v>38353.79604</v>
      </c>
      <c r="AB22">
        <v>48496.844321</v>
      </c>
      <c r="AC22">
        <v>50153.148446</v>
      </c>
      <c r="AD22">
        <v>35356.263598</v>
      </c>
      <c r="AE22">
        <v>34150.874058</v>
      </c>
      <c r="AF22">
        <v>37922.212715</v>
      </c>
      <c r="AG22">
        <v>36632.422715</v>
      </c>
      <c r="AH22">
        <v>36839.876858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5</v>
      </c>
      <c r="AP22">
        <v>22</v>
      </c>
    </row>
    <row r="23" spans="1:42" ht="16.5" customHeight="1">
      <c r="A23" s="42" t="s">
        <v>189</v>
      </c>
      <c r="B23" s="71">
        <f t="shared" si="0"/>
        <v>7073.8607445</v>
      </c>
      <c r="C23" s="71">
        <f t="shared" si="1"/>
        <v>6536.7934868</v>
      </c>
      <c r="D23" s="71">
        <f t="shared" si="2"/>
        <v>6450.2440328</v>
      </c>
      <c r="E23" s="71">
        <f t="shared" si="3"/>
        <v>4709.8590186</v>
      </c>
      <c r="F23" s="71">
        <f t="shared" si="4"/>
        <v>4967.7675912</v>
      </c>
      <c r="G23" s="71">
        <f t="shared" si="5"/>
        <v>5110.4340285</v>
      </c>
      <c r="H23" s="71">
        <f t="shared" si="6"/>
        <v>4394.4639486</v>
      </c>
      <c r="I23" s="40">
        <f t="shared" si="7"/>
        <v>3681.0589206</v>
      </c>
      <c r="J23" s="41" t="s">
        <v>86</v>
      </c>
      <c r="AA23">
        <v>41947.375818</v>
      </c>
      <c r="AB23">
        <v>34744.311205</v>
      </c>
      <c r="AC23">
        <v>33789.579416</v>
      </c>
      <c r="AD23">
        <v>33613.155865</v>
      </c>
      <c r="AE23">
        <v>44349.096219</v>
      </c>
      <c r="AF23">
        <v>26593.928363</v>
      </c>
      <c r="AG23">
        <v>33562.144848</v>
      </c>
      <c r="AH23">
        <v>25353.892813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5</v>
      </c>
      <c r="AP23">
        <v>23</v>
      </c>
    </row>
    <row r="24" spans="1:42" ht="16.5" customHeight="1">
      <c r="A24" s="42" t="s">
        <v>190</v>
      </c>
      <c r="B24" s="71">
        <f t="shared" si="0"/>
        <v>21120.784824</v>
      </c>
      <c r="C24" s="71">
        <f t="shared" si="1"/>
        <v>22015.244352</v>
      </c>
      <c r="D24" s="71">
        <f t="shared" si="2"/>
        <v>18393.239151</v>
      </c>
      <c r="E24" s="71">
        <f t="shared" si="3"/>
        <v>18236.530047</v>
      </c>
      <c r="F24" s="71">
        <f t="shared" si="4"/>
        <v>13541.418473</v>
      </c>
      <c r="G24" s="71">
        <f t="shared" si="5"/>
        <v>13412.174472</v>
      </c>
      <c r="H24" s="71">
        <f t="shared" si="6"/>
        <v>15935.773841</v>
      </c>
      <c r="I24" s="40">
        <f t="shared" si="7"/>
        <v>15570.57284</v>
      </c>
      <c r="J24" s="41" t="s">
        <v>87</v>
      </c>
      <c r="AA24">
        <v>778214.99737</v>
      </c>
      <c r="AB24">
        <v>775617.10863</v>
      </c>
      <c r="AC24">
        <v>816066.08986</v>
      </c>
      <c r="AD24">
        <v>681544.30316</v>
      </c>
      <c r="AE24">
        <v>673605.92353</v>
      </c>
      <c r="AF24">
        <v>615942.55617</v>
      </c>
      <c r="AG24">
        <v>741752.42435</v>
      </c>
      <c r="AH24">
        <v>667188.72511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5</v>
      </c>
      <c r="AP24">
        <v>24</v>
      </c>
    </row>
    <row r="25" spans="1:42" ht="16.5" customHeight="1">
      <c r="A25" s="42" t="s">
        <v>191</v>
      </c>
      <c r="B25" s="71">
        <f t="shared" si="0"/>
        <v>4990.0604151</v>
      </c>
      <c r="C25" s="71">
        <f t="shared" si="1"/>
        <v>5617.6438067</v>
      </c>
      <c r="D25" s="71">
        <f t="shared" si="2"/>
        <v>5636.7030437</v>
      </c>
      <c r="E25" s="71">
        <f t="shared" si="3"/>
        <v>3540.4288243</v>
      </c>
      <c r="F25" s="71">
        <f t="shared" si="4"/>
        <v>2928.2866783</v>
      </c>
      <c r="G25" s="71">
        <f t="shared" si="5"/>
        <v>4151.8388302</v>
      </c>
      <c r="H25" s="71">
        <f t="shared" si="6"/>
        <v>4863.600394</v>
      </c>
      <c r="I25" s="40">
        <f t="shared" si="7"/>
        <v>4389.1692517</v>
      </c>
      <c r="J25" s="41" t="s">
        <v>88</v>
      </c>
      <c r="AA25">
        <v>595921.67661</v>
      </c>
      <c r="AB25">
        <v>629541.90812</v>
      </c>
      <c r="AC25">
        <v>598416.1838</v>
      </c>
      <c r="AD25">
        <v>532984.73475</v>
      </c>
      <c r="AE25">
        <v>497344.76502</v>
      </c>
      <c r="AF25">
        <v>517286.69848</v>
      </c>
      <c r="AG25">
        <v>533672.00469</v>
      </c>
      <c r="AH25">
        <v>491958.76084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5</v>
      </c>
      <c r="AP25">
        <v>25</v>
      </c>
    </row>
    <row r="26" spans="1:42" ht="21" customHeight="1">
      <c r="A26" s="38" t="s">
        <v>192</v>
      </c>
      <c r="B26" s="71">
        <f t="shared" si="0"/>
        <v>76650.69167</v>
      </c>
      <c r="C26" s="71">
        <f t="shared" si="1"/>
        <v>89331.464492</v>
      </c>
      <c r="D26" s="71">
        <f t="shared" si="2"/>
        <v>82110.649811</v>
      </c>
      <c r="E26" s="71">
        <f t="shared" si="3"/>
        <v>65463.504059</v>
      </c>
      <c r="F26" s="71">
        <f t="shared" si="4"/>
        <v>57235.021501</v>
      </c>
      <c r="G26" s="71">
        <f t="shared" si="5"/>
        <v>58378.845721</v>
      </c>
      <c r="H26" s="71">
        <f t="shared" si="6"/>
        <v>59081.562702</v>
      </c>
      <c r="I26" s="40">
        <f t="shared" si="7"/>
        <v>59431.157385</v>
      </c>
      <c r="J26" s="41" t="s">
        <v>89</v>
      </c>
      <c r="AA26">
        <v>182293.32076</v>
      </c>
      <c r="AB26">
        <v>146075.20051</v>
      </c>
      <c r="AC26">
        <v>217649.90605</v>
      </c>
      <c r="AD26">
        <v>148559.5684</v>
      </c>
      <c r="AE26">
        <v>176261.15851</v>
      </c>
      <c r="AF26">
        <v>98655.85769</v>
      </c>
      <c r="AG26">
        <v>208080.41966</v>
      </c>
      <c r="AH26">
        <v>175229.96427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5</v>
      </c>
      <c r="AP26">
        <v>26</v>
      </c>
    </row>
    <row r="27" spans="1:42" ht="16.5" customHeight="1">
      <c r="A27" s="42" t="s">
        <v>193</v>
      </c>
      <c r="B27" s="71">
        <f t="shared" si="0"/>
        <v>14662.046322</v>
      </c>
      <c r="C27" s="71">
        <f t="shared" si="1"/>
        <v>16397.663774</v>
      </c>
      <c r="D27" s="71">
        <f t="shared" si="2"/>
        <v>15127.861252</v>
      </c>
      <c r="E27" s="71">
        <f t="shared" si="3"/>
        <v>14919.746954</v>
      </c>
      <c r="F27" s="71">
        <f t="shared" si="4"/>
        <v>10124.021526</v>
      </c>
      <c r="G27" s="71">
        <f t="shared" si="5"/>
        <v>7431.6768811</v>
      </c>
      <c r="H27" s="71">
        <f t="shared" si="6"/>
        <v>8611.9422889</v>
      </c>
      <c r="I27" s="40">
        <f t="shared" si="7"/>
        <v>9349.313069</v>
      </c>
      <c r="J27" s="41" t="s">
        <v>90</v>
      </c>
      <c r="AA27">
        <v>984694.7545</v>
      </c>
      <c r="AB27">
        <v>968423.12923</v>
      </c>
      <c r="AC27">
        <v>988431.48606</v>
      </c>
      <c r="AD27">
        <v>849702.82272</v>
      </c>
      <c r="AE27">
        <v>834746.99324</v>
      </c>
      <c r="AF27">
        <v>768856.55057</v>
      </c>
      <c r="AG27">
        <v>915140.16397</v>
      </c>
      <c r="AH27">
        <v>851447.84962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5</v>
      </c>
      <c r="AP27">
        <v>27</v>
      </c>
    </row>
    <row r="28" spans="1:42" ht="16.5" customHeight="1">
      <c r="A28" s="42" t="s">
        <v>194</v>
      </c>
      <c r="B28" s="71">
        <f t="shared" si="0"/>
        <v>8431.9592166</v>
      </c>
      <c r="C28" s="71">
        <f t="shared" si="1"/>
        <v>10444.433392</v>
      </c>
      <c r="D28" s="71">
        <f t="shared" si="2"/>
        <v>6839.8492218</v>
      </c>
      <c r="E28" s="71">
        <f t="shared" si="3"/>
        <v>5940.341202</v>
      </c>
      <c r="F28" s="71">
        <f t="shared" si="4"/>
        <v>5405.5804308</v>
      </c>
      <c r="G28" s="71">
        <f t="shared" si="5"/>
        <v>5100.7635544</v>
      </c>
      <c r="H28" s="71">
        <f t="shared" si="6"/>
        <v>5850.4141489</v>
      </c>
      <c r="I28" s="40">
        <f t="shared" si="7"/>
        <v>5886.9607899</v>
      </c>
      <c r="J28" s="41" t="s">
        <v>91</v>
      </c>
      <c r="AA28">
        <v>532473.30197</v>
      </c>
      <c r="AB28">
        <v>402235.66572</v>
      </c>
      <c r="AC28">
        <v>547557.91135</v>
      </c>
      <c r="AD28">
        <v>453132.17756</v>
      </c>
      <c r="AE28">
        <v>630492.55584</v>
      </c>
      <c r="AF28">
        <v>844370.10911</v>
      </c>
      <c r="AG28">
        <v>728221.46375</v>
      </c>
      <c r="AH28">
        <v>599717.37772</v>
      </c>
      <c r="AI28">
        <v>653103.29275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6</v>
      </c>
      <c r="AP28">
        <v>1</v>
      </c>
    </row>
    <row r="29" spans="1:42" ht="16.5" customHeight="1">
      <c r="A29" s="42" t="s">
        <v>195</v>
      </c>
      <c r="B29" s="71">
        <f t="shared" si="0"/>
        <v>4244.6524916</v>
      </c>
      <c r="C29" s="71">
        <f t="shared" si="1"/>
        <v>5447.4113484</v>
      </c>
      <c r="D29" s="71">
        <f t="shared" si="2"/>
        <v>3734.354199</v>
      </c>
      <c r="E29" s="71">
        <f t="shared" si="3"/>
        <v>3778.348985</v>
      </c>
      <c r="F29" s="71">
        <f t="shared" si="4"/>
        <v>3273.0173311</v>
      </c>
      <c r="G29" s="71">
        <f t="shared" si="5"/>
        <v>3307.8623674</v>
      </c>
      <c r="H29" s="71">
        <f t="shared" si="6"/>
        <v>3035.8889966</v>
      </c>
      <c r="I29" s="40">
        <f t="shared" si="7"/>
        <v>2645.3898345</v>
      </c>
      <c r="J29" s="41" t="s">
        <v>92</v>
      </c>
      <c r="AA29">
        <v>116835.6534</v>
      </c>
      <c r="AB29">
        <v>82477.559899</v>
      </c>
      <c r="AC29">
        <v>108611.06396</v>
      </c>
      <c r="AD29">
        <v>100512.14876</v>
      </c>
      <c r="AE29">
        <v>154159.09651</v>
      </c>
      <c r="AF29">
        <v>170491.23527</v>
      </c>
      <c r="AG29">
        <v>163231.75537</v>
      </c>
      <c r="AH29">
        <v>150365.56026</v>
      </c>
      <c r="AI29">
        <v>155771.24934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6</v>
      </c>
      <c r="AP29">
        <v>2</v>
      </c>
    </row>
    <row r="30" spans="1:42" ht="16.5" customHeight="1">
      <c r="A30" s="42" t="s">
        <v>196</v>
      </c>
      <c r="B30" s="71">
        <f t="shared" si="0"/>
        <v>10958.2376</v>
      </c>
      <c r="C30" s="71">
        <f t="shared" si="1"/>
        <v>8545.1116563</v>
      </c>
      <c r="D30" s="71">
        <f t="shared" si="2"/>
        <v>6255.4366929</v>
      </c>
      <c r="E30" s="71">
        <f t="shared" si="3"/>
        <v>5468.8033193</v>
      </c>
      <c r="F30" s="71">
        <f t="shared" si="4"/>
        <v>4281.5281559</v>
      </c>
      <c r="G30" s="71">
        <f t="shared" si="5"/>
        <v>4616.3302027</v>
      </c>
      <c r="H30" s="71">
        <f t="shared" si="6"/>
        <v>4950.8945531</v>
      </c>
      <c r="I30" s="40">
        <f t="shared" si="7"/>
        <v>4709.6168342</v>
      </c>
      <c r="J30" s="41" t="s">
        <v>93</v>
      </c>
      <c r="AA30">
        <v>5683.1375951</v>
      </c>
      <c r="AB30">
        <v>4761.3947184</v>
      </c>
      <c r="AC30">
        <v>5944.4005856</v>
      </c>
      <c r="AD30">
        <v>7209.7121336</v>
      </c>
      <c r="AE30">
        <v>5983.9214279</v>
      </c>
      <c r="AF30">
        <v>5877.7885334</v>
      </c>
      <c r="AG30">
        <v>6288.0488124</v>
      </c>
      <c r="AH30">
        <v>5106.9065005</v>
      </c>
      <c r="AI30">
        <v>4653.6429951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6</v>
      </c>
      <c r="AP30">
        <v>3</v>
      </c>
    </row>
    <row r="31" spans="1:42" ht="16.5" customHeight="1">
      <c r="A31" s="42" t="s">
        <v>197</v>
      </c>
      <c r="B31" s="71">
        <f t="shared" si="0"/>
        <v>38353.79604</v>
      </c>
      <c r="C31" s="71">
        <f t="shared" si="1"/>
        <v>48496.844321</v>
      </c>
      <c r="D31" s="71">
        <f t="shared" si="2"/>
        <v>50153.148446</v>
      </c>
      <c r="E31" s="71">
        <f t="shared" si="3"/>
        <v>35356.263598</v>
      </c>
      <c r="F31" s="71">
        <f t="shared" si="4"/>
        <v>34150.874058</v>
      </c>
      <c r="G31" s="71">
        <f t="shared" si="5"/>
        <v>37922.212715</v>
      </c>
      <c r="H31" s="71">
        <f t="shared" si="6"/>
        <v>36632.422715</v>
      </c>
      <c r="I31" s="40">
        <f t="shared" si="7"/>
        <v>36839.876858</v>
      </c>
      <c r="J31" s="41" t="s">
        <v>94</v>
      </c>
      <c r="AA31">
        <v>5718.9251843</v>
      </c>
      <c r="AB31">
        <v>6492.5468925</v>
      </c>
      <c r="AC31">
        <v>4795.3167893</v>
      </c>
      <c r="AD31">
        <v>6048.1577623</v>
      </c>
      <c r="AE31">
        <v>6154.2429705</v>
      </c>
      <c r="AF31">
        <v>5432.3692267</v>
      </c>
      <c r="AG31">
        <v>5127.251475</v>
      </c>
      <c r="AH31">
        <v>5433.5294457</v>
      </c>
      <c r="AI31">
        <v>4323.0578695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6</v>
      </c>
      <c r="AP31">
        <v>4</v>
      </c>
    </row>
    <row r="32" spans="1:42" ht="18.75" customHeight="1">
      <c r="A32" s="38" t="s">
        <v>198</v>
      </c>
      <c r="B32" s="71">
        <f t="shared" si="0"/>
        <v>41947.375818</v>
      </c>
      <c r="C32" s="71">
        <f t="shared" si="1"/>
        <v>34744.311205</v>
      </c>
      <c r="D32" s="71">
        <f t="shared" si="2"/>
        <v>33789.579416</v>
      </c>
      <c r="E32" s="71">
        <f t="shared" si="3"/>
        <v>33613.155865</v>
      </c>
      <c r="F32" s="71">
        <f t="shared" si="4"/>
        <v>44349.096219</v>
      </c>
      <c r="G32" s="71">
        <f t="shared" si="5"/>
        <v>26593.928363</v>
      </c>
      <c r="H32" s="71">
        <f t="shared" si="6"/>
        <v>33562.144848</v>
      </c>
      <c r="I32" s="40">
        <f t="shared" si="7"/>
        <v>25353.892813</v>
      </c>
      <c r="J32" s="41" t="s">
        <v>95</v>
      </c>
      <c r="AA32">
        <v>13741.62752</v>
      </c>
      <c r="AB32">
        <v>12910.876752</v>
      </c>
      <c r="AC32">
        <v>15816.699234</v>
      </c>
      <c r="AD32">
        <v>19470.868584</v>
      </c>
      <c r="AE32">
        <v>25437.471507</v>
      </c>
      <c r="AF32">
        <v>29329.731312</v>
      </c>
      <c r="AG32">
        <v>22141.894096</v>
      </c>
      <c r="AH32">
        <v>20391.666172</v>
      </c>
      <c r="AI32">
        <v>20730.875349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6</v>
      </c>
      <c r="AP32">
        <v>5</v>
      </c>
    </row>
    <row r="33" spans="1:42" ht="21.75" customHeight="1">
      <c r="A33" s="32" t="s">
        <v>96</v>
      </c>
      <c r="B33" s="63">
        <f t="shared" si="0"/>
        <v>778214.99737</v>
      </c>
      <c r="C33" s="63">
        <f t="shared" si="1"/>
        <v>775617.10863</v>
      </c>
      <c r="D33" s="63">
        <f t="shared" si="2"/>
        <v>816066.08986</v>
      </c>
      <c r="E33" s="63">
        <f t="shared" si="3"/>
        <v>681544.30316</v>
      </c>
      <c r="F33" s="63">
        <f t="shared" si="4"/>
        <v>673605.92353</v>
      </c>
      <c r="G33" s="63">
        <f t="shared" si="5"/>
        <v>615942.55617</v>
      </c>
      <c r="H33" s="63">
        <f t="shared" si="6"/>
        <v>741752.42435</v>
      </c>
      <c r="I33" s="34">
        <f t="shared" si="7"/>
        <v>667188.72511</v>
      </c>
      <c r="J33" s="35" t="s">
        <v>97</v>
      </c>
      <c r="AA33">
        <v>81078.724714</v>
      </c>
      <c r="AB33">
        <v>79948.872098</v>
      </c>
      <c r="AC33">
        <v>102779.33995</v>
      </c>
      <c r="AD33">
        <v>72142.538976</v>
      </c>
      <c r="AE33">
        <v>114905.95844</v>
      </c>
      <c r="AF33">
        <v>176028.64562</v>
      </c>
      <c r="AG33">
        <v>162838.21101</v>
      </c>
      <c r="AH33">
        <v>121069.88237</v>
      </c>
      <c r="AI33">
        <v>134901.75845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6</v>
      </c>
      <c r="AP33">
        <v>6</v>
      </c>
    </row>
    <row r="34" spans="1:42" ht="19.5" customHeight="1">
      <c r="A34" s="32" t="s">
        <v>98</v>
      </c>
      <c r="B34" s="63">
        <f t="shared" si="0"/>
        <v>595921.67661</v>
      </c>
      <c r="C34" s="63">
        <f t="shared" si="1"/>
        <v>629541.90812</v>
      </c>
      <c r="D34" s="63">
        <f t="shared" si="2"/>
        <v>598416.1838</v>
      </c>
      <c r="E34" s="63">
        <f t="shared" si="3"/>
        <v>532984.73475</v>
      </c>
      <c r="F34" s="63">
        <f t="shared" si="4"/>
        <v>497344.76502</v>
      </c>
      <c r="G34" s="63">
        <f t="shared" si="5"/>
        <v>517286.69848</v>
      </c>
      <c r="H34" s="63">
        <f t="shared" si="6"/>
        <v>533672.00469</v>
      </c>
      <c r="I34" s="34">
        <f t="shared" si="7"/>
        <v>491958.76084</v>
      </c>
      <c r="J34" s="35" t="s">
        <v>99</v>
      </c>
      <c r="AA34">
        <v>14073.390844</v>
      </c>
      <c r="AB34">
        <v>14108.512652</v>
      </c>
      <c r="AC34">
        <v>17852.433419</v>
      </c>
      <c r="AD34">
        <v>18087.679886</v>
      </c>
      <c r="AE34">
        <v>18634.628994</v>
      </c>
      <c r="AF34">
        <v>18527.371978</v>
      </c>
      <c r="AG34">
        <v>18373.075087</v>
      </c>
      <c r="AH34">
        <v>19622.871482</v>
      </c>
      <c r="AI34">
        <v>18993.153877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6</v>
      </c>
      <c r="AP34">
        <v>7</v>
      </c>
    </row>
    <row r="35" spans="1:42" ht="19.5" customHeight="1">
      <c r="A35" s="32" t="s">
        <v>100</v>
      </c>
      <c r="B35" s="63">
        <f t="shared" si="0"/>
        <v>182293.32076</v>
      </c>
      <c r="C35" s="63">
        <f t="shared" si="1"/>
        <v>146075.20051</v>
      </c>
      <c r="D35" s="63">
        <f t="shared" si="2"/>
        <v>217649.90605</v>
      </c>
      <c r="E35" s="63">
        <f t="shared" si="3"/>
        <v>148559.5684</v>
      </c>
      <c r="F35" s="63">
        <f t="shared" si="4"/>
        <v>176261.15851</v>
      </c>
      <c r="G35" s="63">
        <f t="shared" si="5"/>
        <v>98655.85769</v>
      </c>
      <c r="H35" s="63">
        <f t="shared" si="6"/>
        <v>208080.41966</v>
      </c>
      <c r="I35" s="34">
        <f t="shared" si="7"/>
        <v>175229.96427</v>
      </c>
      <c r="J35" s="35" t="s">
        <v>101</v>
      </c>
      <c r="AA35">
        <v>9907.3382843</v>
      </c>
      <c r="AB35">
        <v>5081.978287</v>
      </c>
      <c r="AC35">
        <v>10741.843353</v>
      </c>
      <c r="AD35">
        <v>9421.4651672</v>
      </c>
      <c r="AE35">
        <v>11742.529745</v>
      </c>
      <c r="AF35">
        <v>20719.291931</v>
      </c>
      <c r="AG35">
        <v>9881.8137446</v>
      </c>
      <c r="AH35">
        <v>8741.2152317</v>
      </c>
      <c r="AI35">
        <v>10922.085077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6</v>
      </c>
      <c r="AP35">
        <v>8</v>
      </c>
    </row>
    <row r="36" spans="1:42" ht="19.5" customHeight="1">
      <c r="A36" s="32" t="s">
        <v>102</v>
      </c>
      <c r="B36" s="63">
        <f t="shared" si="0"/>
        <v>984694.7545</v>
      </c>
      <c r="C36" s="63">
        <f t="shared" si="1"/>
        <v>968423.12923</v>
      </c>
      <c r="D36" s="63">
        <f t="shared" si="2"/>
        <v>988431.48606</v>
      </c>
      <c r="E36" s="63">
        <f t="shared" si="3"/>
        <v>849702.82272</v>
      </c>
      <c r="F36" s="63">
        <f t="shared" si="4"/>
        <v>834746.99324</v>
      </c>
      <c r="G36" s="63">
        <f t="shared" si="5"/>
        <v>768856.55057</v>
      </c>
      <c r="H36" s="63">
        <f t="shared" si="6"/>
        <v>915140.16397</v>
      </c>
      <c r="I36" s="34">
        <f t="shared" si="7"/>
        <v>851447.84962</v>
      </c>
      <c r="J36" s="64" t="s">
        <v>103</v>
      </c>
      <c r="AA36">
        <v>7937.7813021</v>
      </c>
      <c r="AB36">
        <v>7279.6774531</v>
      </c>
      <c r="AC36">
        <v>5473.2948033</v>
      </c>
      <c r="AD36">
        <v>6402.3481381</v>
      </c>
      <c r="AE36">
        <v>13940.009938</v>
      </c>
      <c r="AF36">
        <v>20452.389971</v>
      </c>
      <c r="AG36">
        <v>19377.418086</v>
      </c>
      <c r="AH36">
        <v>13106.508463</v>
      </c>
      <c r="AI36">
        <v>12418.873343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6</v>
      </c>
      <c r="AP36">
        <v>9</v>
      </c>
    </row>
    <row r="37" spans="1:42" ht="5.25" customHeight="1" thickBot="1">
      <c r="A37" s="44"/>
      <c r="B37" s="45"/>
      <c r="C37" s="45"/>
      <c r="D37" s="45"/>
      <c r="E37" s="45"/>
      <c r="F37" s="45"/>
      <c r="G37" s="46"/>
      <c r="H37" s="46"/>
      <c r="I37" s="46"/>
      <c r="J37" s="66"/>
      <c r="AA37">
        <v>76480.384401</v>
      </c>
      <c r="AB37">
        <v>76031.987433</v>
      </c>
      <c r="AC37">
        <v>95279.329209</v>
      </c>
      <c r="AD37">
        <v>67904.760078</v>
      </c>
      <c r="AE37">
        <v>98440.756449</v>
      </c>
      <c r="AF37">
        <v>112386.19758</v>
      </c>
      <c r="AG37">
        <v>80019.748351</v>
      </c>
      <c r="AH37">
        <v>70332.862338</v>
      </c>
      <c r="AI37">
        <v>92911.7791</v>
      </c>
      <c r="AJ37">
        <v>0</v>
      </c>
      <c r="AK37">
        <v>0</v>
      </c>
      <c r="AL37" t="s">
        <v>0</v>
      </c>
      <c r="AM37" t="s">
        <v>1</v>
      </c>
      <c r="AN37">
        <v>3</v>
      </c>
      <c r="AO37">
        <v>6</v>
      </c>
      <c r="AP37">
        <v>10</v>
      </c>
    </row>
    <row r="38" spans="10:42" ht="16.5" thickTop="1">
      <c r="J38" s="4"/>
      <c r="AA38">
        <v>65673.785069</v>
      </c>
      <c r="AB38">
        <v>47734.031766</v>
      </c>
      <c r="AC38">
        <v>83555.708183</v>
      </c>
      <c r="AD38">
        <v>55165.035142</v>
      </c>
      <c r="AE38">
        <v>65501.52821</v>
      </c>
      <c r="AF38">
        <v>118183.47</v>
      </c>
      <c r="AG38">
        <v>87258.464756</v>
      </c>
      <c r="AH38">
        <v>61168.599665</v>
      </c>
      <c r="AI38">
        <v>68177.716103</v>
      </c>
      <c r="AJ38">
        <v>0</v>
      </c>
      <c r="AK38">
        <v>0</v>
      </c>
      <c r="AL38" t="s">
        <v>0</v>
      </c>
      <c r="AM38" t="s">
        <v>1</v>
      </c>
      <c r="AN38">
        <v>3</v>
      </c>
      <c r="AO38">
        <v>6</v>
      </c>
      <c r="AP38">
        <v>11</v>
      </c>
    </row>
    <row r="39" spans="10:42" ht="15.75">
      <c r="J39" s="4"/>
      <c r="AA39">
        <v>4640.1744123</v>
      </c>
      <c r="AB39">
        <v>3201.4862359</v>
      </c>
      <c r="AC39">
        <v>21864.992797</v>
      </c>
      <c r="AD39">
        <v>2188.1566382</v>
      </c>
      <c r="AE39">
        <v>2822.7453955</v>
      </c>
      <c r="AF39">
        <v>29082.953466</v>
      </c>
      <c r="AG39">
        <v>8077.2641056</v>
      </c>
      <c r="AH39">
        <v>8527.7099323</v>
      </c>
      <c r="AI39">
        <v>3277.3805865</v>
      </c>
      <c r="AJ39">
        <v>0</v>
      </c>
      <c r="AK39">
        <v>0</v>
      </c>
      <c r="AL39" t="s">
        <v>0</v>
      </c>
      <c r="AM39" t="s">
        <v>1</v>
      </c>
      <c r="AN39">
        <v>3</v>
      </c>
      <c r="AO39">
        <v>6</v>
      </c>
      <c r="AP39">
        <v>12</v>
      </c>
    </row>
    <row r="40" spans="10:42" ht="15.75">
      <c r="J40" s="4"/>
      <c r="AA40">
        <v>32550.20887</v>
      </c>
      <c r="AB40">
        <v>21199.906049</v>
      </c>
      <c r="AC40">
        <v>31593.673084</v>
      </c>
      <c r="AD40">
        <v>20248.880371</v>
      </c>
      <c r="AE40">
        <v>28155.38687</v>
      </c>
      <c r="AF40">
        <v>51800.140304</v>
      </c>
      <c r="AG40">
        <v>42325.947507</v>
      </c>
      <c r="AH40">
        <v>29572.487194</v>
      </c>
      <c r="AI40">
        <v>36886.5726</v>
      </c>
      <c r="AJ40">
        <v>0</v>
      </c>
      <c r="AK40">
        <v>0</v>
      </c>
      <c r="AL40" t="s">
        <v>0</v>
      </c>
      <c r="AM40" t="s">
        <v>1</v>
      </c>
      <c r="AN40">
        <v>3</v>
      </c>
      <c r="AO40">
        <v>6</v>
      </c>
      <c r="AP40">
        <v>13</v>
      </c>
    </row>
    <row r="41" spans="10:42" ht="15.75">
      <c r="J41" s="4"/>
      <c r="AA41">
        <v>8948.8345043</v>
      </c>
      <c r="AB41">
        <v>5167.3669812</v>
      </c>
      <c r="AC41">
        <v>5377.8623406</v>
      </c>
      <c r="AD41">
        <v>11019.486624</v>
      </c>
      <c r="AE41">
        <v>12994.64504</v>
      </c>
      <c r="AF41">
        <v>4097.066113</v>
      </c>
      <c r="AG41">
        <v>5576.1622242</v>
      </c>
      <c r="AH41">
        <v>3746.0949889</v>
      </c>
      <c r="AI41">
        <v>4583.9707566</v>
      </c>
      <c r="AJ41">
        <v>0</v>
      </c>
      <c r="AK41">
        <v>0</v>
      </c>
      <c r="AL41" t="s">
        <v>0</v>
      </c>
      <c r="AM41" t="s">
        <v>1</v>
      </c>
      <c r="AN41">
        <v>3</v>
      </c>
      <c r="AO41">
        <v>6</v>
      </c>
      <c r="AP41">
        <v>14</v>
      </c>
    </row>
    <row r="42" spans="10:42" ht="15.75">
      <c r="J42" s="4"/>
      <c r="AA42">
        <v>15218.453198</v>
      </c>
      <c r="AB42">
        <v>15280.237052</v>
      </c>
      <c r="AC42">
        <v>19642.669142</v>
      </c>
      <c r="AD42">
        <v>19831.970315</v>
      </c>
      <c r="AE42">
        <v>18491.887929</v>
      </c>
      <c r="AF42">
        <v>26184.199093</v>
      </c>
      <c r="AG42">
        <v>25598.750874</v>
      </c>
      <c r="AH42">
        <v>14610.644053</v>
      </c>
      <c r="AI42">
        <v>18242.351927</v>
      </c>
      <c r="AJ42">
        <v>0</v>
      </c>
      <c r="AK42">
        <v>0</v>
      </c>
      <c r="AL42" t="s">
        <v>0</v>
      </c>
      <c r="AM42" t="s">
        <v>1</v>
      </c>
      <c r="AN42">
        <v>3</v>
      </c>
      <c r="AO42">
        <v>6</v>
      </c>
      <c r="AP42">
        <v>15</v>
      </c>
    </row>
    <row r="43" spans="27:42" ht="15.75">
      <c r="AA43">
        <v>4316.1140837</v>
      </c>
      <c r="AB43">
        <v>2885.0354477</v>
      </c>
      <c r="AC43">
        <v>5076.5108186</v>
      </c>
      <c r="AD43">
        <v>1876.5411947</v>
      </c>
      <c r="AE43">
        <v>3036.8629762</v>
      </c>
      <c r="AF43">
        <v>7019.1110227</v>
      </c>
      <c r="AG43">
        <v>5680.3400452</v>
      </c>
      <c r="AH43">
        <v>4711.6634974</v>
      </c>
      <c r="AI43">
        <v>5187.4402328</v>
      </c>
      <c r="AJ43">
        <v>0</v>
      </c>
      <c r="AK43">
        <v>0</v>
      </c>
      <c r="AL43" t="s">
        <v>0</v>
      </c>
      <c r="AM43" t="s">
        <v>1</v>
      </c>
      <c r="AN43">
        <v>3</v>
      </c>
      <c r="AO43">
        <v>6</v>
      </c>
      <c r="AP43">
        <v>16</v>
      </c>
    </row>
    <row r="44" spans="27:42" ht="15.75">
      <c r="AA44">
        <v>76147.851069</v>
      </c>
      <c r="AB44">
        <v>41799.818987</v>
      </c>
      <c r="AC44">
        <v>64449.467944</v>
      </c>
      <c r="AD44">
        <v>56226.03445</v>
      </c>
      <c r="AE44">
        <v>70793.148044</v>
      </c>
      <c r="AF44">
        <v>127311.24398</v>
      </c>
      <c r="AG44">
        <v>100780.14192</v>
      </c>
      <c r="AH44">
        <v>87021.843809</v>
      </c>
      <c r="AI44">
        <v>90202.725873</v>
      </c>
      <c r="AJ44">
        <v>0</v>
      </c>
      <c r="AK44">
        <v>0</v>
      </c>
      <c r="AL44" t="s">
        <v>0</v>
      </c>
      <c r="AM44" t="s">
        <v>1</v>
      </c>
      <c r="AN44">
        <v>3</v>
      </c>
      <c r="AO44">
        <v>6</v>
      </c>
      <c r="AP44">
        <v>17</v>
      </c>
    </row>
    <row r="45" spans="27:42" ht="15.75">
      <c r="AA45">
        <v>16915.141863</v>
      </c>
      <c r="AB45">
        <v>6689.0627034</v>
      </c>
      <c r="AC45">
        <v>14639.608956</v>
      </c>
      <c r="AD45">
        <v>13730.216236</v>
      </c>
      <c r="AE45">
        <v>12955.322167</v>
      </c>
      <c r="AF45">
        <v>26832.913864</v>
      </c>
      <c r="AG45">
        <v>20619.727794</v>
      </c>
      <c r="AH45">
        <v>19843.435334</v>
      </c>
      <c r="AI45">
        <v>14613.747311</v>
      </c>
      <c r="AJ45">
        <v>0</v>
      </c>
      <c r="AK45">
        <v>0</v>
      </c>
      <c r="AL45" t="s">
        <v>0</v>
      </c>
      <c r="AM45" t="s">
        <v>1</v>
      </c>
      <c r="AN45">
        <v>3</v>
      </c>
      <c r="AO45">
        <v>6</v>
      </c>
      <c r="AP45">
        <v>18</v>
      </c>
    </row>
    <row r="46" spans="27:42" ht="15.75">
      <c r="AA46">
        <v>7647.4537135</v>
      </c>
      <c r="AB46">
        <v>5011.0846206</v>
      </c>
      <c r="AC46">
        <v>5580.0353879</v>
      </c>
      <c r="AD46">
        <v>6602.6787175</v>
      </c>
      <c r="AE46">
        <v>8994.6629824</v>
      </c>
      <c r="AF46">
        <v>10742.442032</v>
      </c>
      <c r="AG46">
        <v>10234.334774</v>
      </c>
      <c r="AH46">
        <v>8206.5172526</v>
      </c>
      <c r="AI46">
        <v>9156.7970977</v>
      </c>
      <c r="AJ46">
        <v>0</v>
      </c>
      <c r="AK46">
        <v>0</v>
      </c>
      <c r="AL46" t="s">
        <v>0</v>
      </c>
      <c r="AM46" t="s">
        <v>1</v>
      </c>
      <c r="AN46">
        <v>3</v>
      </c>
      <c r="AO46">
        <v>6</v>
      </c>
      <c r="AP46">
        <v>19</v>
      </c>
    </row>
    <row r="47" spans="27:42" ht="15.75">
      <c r="AA47">
        <v>4979.2557535</v>
      </c>
      <c r="AB47">
        <v>2514.0301468</v>
      </c>
      <c r="AC47">
        <v>3636.3701797</v>
      </c>
      <c r="AD47">
        <v>2377.0509436</v>
      </c>
      <c r="AE47">
        <v>4092.0298324</v>
      </c>
      <c r="AF47">
        <v>6895.4640371</v>
      </c>
      <c r="AG47">
        <v>4864.4934972</v>
      </c>
      <c r="AH47">
        <v>3771.371818</v>
      </c>
      <c r="AI47">
        <v>4240.1634167</v>
      </c>
      <c r="AJ47">
        <v>0</v>
      </c>
      <c r="AK47">
        <v>0</v>
      </c>
      <c r="AL47" t="s">
        <v>0</v>
      </c>
      <c r="AM47" t="s">
        <v>1</v>
      </c>
      <c r="AN47">
        <v>3</v>
      </c>
      <c r="AO47">
        <v>6</v>
      </c>
      <c r="AP47">
        <v>20</v>
      </c>
    </row>
    <row r="48" spans="27:42" ht="15.75">
      <c r="AA48">
        <v>8360.1036511</v>
      </c>
      <c r="AB48">
        <v>4784.9579003</v>
      </c>
      <c r="AC48">
        <v>6589.5766773</v>
      </c>
      <c r="AD48">
        <v>5248.6293425</v>
      </c>
      <c r="AE48">
        <v>8268.2508964</v>
      </c>
      <c r="AF48">
        <v>18452.090059</v>
      </c>
      <c r="AG48">
        <v>7785.2112399</v>
      </c>
      <c r="AH48">
        <v>5536.0340197</v>
      </c>
      <c r="AI48">
        <v>5989.2858822</v>
      </c>
      <c r="AJ48">
        <v>0</v>
      </c>
      <c r="AK48">
        <v>0</v>
      </c>
      <c r="AL48" t="s">
        <v>0</v>
      </c>
      <c r="AM48" t="s">
        <v>1</v>
      </c>
      <c r="AN48">
        <v>3</v>
      </c>
      <c r="AO48">
        <v>6</v>
      </c>
      <c r="AP48">
        <v>21</v>
      </c>
    </row>
    <row r="49" spans="27:42" ht="15.75">
      <c r="AA49">
        <v>38245.896088</v>
      </c>
      <c r="AB49">
        <v>22800.683616</v>
      </c>
      <c r="AC49">
        <v>34003.876743</v>
      </c>
      <c r="AD49">
        <v>28267.459211</v>
      </c>
      <c r="AE49">
        <v>36482.882165</v>
      </c>
      <c r="AF49">
        <v>64388.333987</v>
      </c>
      <c r="AG49">
        <v>57276.374612</v>
      </c>
      <c r="AH49">
        <v>49664.485385</v>
      </c>
      <c r="AI49">
        <v>56202.732165</v>
      </c>
      <c r="AJ49">
        <v>0</v>
      </c>
      <c r="AK49">
        <v>0</v>
      </c>
      <c r="AL49" t="s">
        <v>0</v>
      </c>
      <c r="AM49" t="s">
        <v>1</v>
      </c>
      <c r="AN49">
        <v>3</v>
      </c>
      <c r="AO49">
        <v>6</v>
      </c>
      <c r="AP49">
        <v>22</v>
      </c>
    </row>
    <row r="50" spans="27:42" ht="15.75">
      <c r="AA50">
        <v>59194.70258</v>
      </c>
      <c r="AB50">
        <v>23608.408777</v>
      </c>
      <c r="AC50">
        <v>32259.013928</v>
      </c>
      <c r="AD50">
        <v>34541.428479</v>
      </c>
      <c r="AE50">
        <v>44799.263605</v>
      </c>
      <c r="AF50">
        <v>39630.373711</v>
      </c>
      <c r="AG50">
        <v>52903.64104</v>
      </c>
      <c r="AH50">
        <v>37355.931979</v>
      </c>
      <c r="AI50">
        <v>39096.375368</v>
      </c>
      <c r="AJ50">
        <v>0</v>
      </c>
      <c r="AK50">
        <v>0</v>
      </c>
      <c r="AL50" t="s">
        <v>0</v>
      </c>
      <c r="AM50" t="s">
        <v>1</v>
      </c>
      <c r="AN50">
        <v>3</v>
      </c>
      <c r="AO50">
        <v>6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6" sqref="A6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0.625" style="2" customWidth="1"/>
    <col min="8" max="10" width="10.625" style="4" customWidth="1"/>
    <col min="11" max="11" width="32.50390625" style="47" customWidth="1"/>
    <col min="12" max="16384" width="9.00390625" style="4" customWidth="1"/>
  </cols>
  <sheetData>
    <row r="1" spans="1:42" ht="15.75" customHeight="1">
      <c r="A1" s="1" t="s">
        <v>214</v>
      </c>
      <c r="G1" s="3"/>
      <c r="K1" s="5" t="s">
        <v>215</v>
      </c>
      <c r="AA1">
        <v>532473.30197</v>
      </c>
      <c r="AB1">
        <v>402235.66572</v>
      </c>
      <c r="AC1">
        <v>547557.91135</v>
      </c>
      <c r="AD1">
        <v>453132.17756</v>
      </c>
      <c r="AE1">
        <v>630492.55584</v>
      </c>
      <c r="AF1">
        <v>844370.10911</v>
      </c>
      <c r="AG1">
        <v>728221.46375</v>
      </c>
      <c r="AH1">
        <v>599717.37772</v>
      </c>
      <c r="AI1">
        <v>653103.29275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6</v>
      </c>
      <c r="AP1">
        <v>1</v>
      </c>
    </row>
    <row r="2" spans="7:42" ht="16.5" customHeight="1">
      <c r="G2" s="4"/>
      <c r="K2" s="4"/>
      <c r="AA2">
        <v>116835.6534</v>
      </c>
      <c r="AB2">
        <v>82477.559899</v>
      </c>
      <c r="AC2">
        <v>108611.06396</v>
      </c>
      <c r="AD2">
        <v>100512.14876</v>
      </c>
      <c r="AE2">
        <v>154159.09651</v>
      </c>
      <c r="AF2">
        <v>170491.23527</v>
      </c>
      <c r="AG2">
        <v>163231.75537</v>
      </c>
      <c r="AH2">
        <v>150365.56026</v>
      </c>
      <c r="AI2">
        <v>155771.24934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6</v>
      </c>
      <c r="AP2">
        <v>2</v>
      </c>
    </row>
    <row r="3" spans="1:42" ht="16.5" customHeight="1">
      <c r="A3" s="6" t="s">
        <v>230</v>
      </c>
      <c r="B3" s="7"/>
      <c r="C3" s="7"/>
      <c r="D3" s="7"/>
      <c r="E3" s="7"/>
      <c r="F3" s="7"/>
      <c r="G3" s="73" t="s">
        <v>216</v>
      </c>
      <c r="H3" s="73"/>
      <c r="I3" s="73"/>
      <c r="J3" s="73"/>
      <c r="K3" s="73"/>
      <c r="AA3">
        <v>5683.1375951</v>
      </c>
      <c r="AB3">
        <v>4761.3947184</v>
      </c>
      <c r="AC3">
        <v>5944.4005856</v>
      </c>
      <c r="AD3">
        <v>7209.7121336</v>
      </c>
      <c r="AE3">
        <v>5983.9214279</v>
      </c>
      <c r="AF3">
        <v>5877.7885334</v>
      </c>
      <c r="AG3">
        <v>6288.0488124</v>
      </c>
      <c r="AH3">
        <v>5106.9065005</v>
      </c>
      <c r="AI3">
        <v>4653.6429951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6</v>
      </c>
      <c r="AP3">
        <v>3</v>
      </c>
    </row>
    <row r="4" spans="1:42" ht="16.5" customHeight="1">
      <c r="A4" s="9"/>
      <c r="G4" s="4"/>
      <c r="K4" s="4"/>
      <c r="AA4">
        <v>5718.9251843</v>
      </c>
      <c r="AB4">
        <v>6492.5468925</v>
      </c>
      <c r="AC4">
        <v>4795.3167893</v>
      </c>
      <c r="AD4">
        <v>6048.1577623</v>
      </c>
      <c r="AE4">
        <v>6154.2429705</v>
      </c>
      <c r="AF4">
        <v>5432.3692267</v>
      </c>
      <c r="AG4">
        <v>5127.251475</v>
      </c>
      <c r="AH4">
        <v>5433.5294457</v>
      </c>
      <c r="AI4">
        <v>4323.0578695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6</v>
      </c>
      <c r="AP4">
        <v>4</v>
      </c>
    </row>
    <row r="5" spans="1:42" s="14" customFormat="1" ht="16.5" customHeight="1" thickBot="1">
      <c r="A5" s="10" t="s">
        <v>217</v>
      </c>
      <c r="B5" s="11"/>
      <c r="C5" s="11"/>
      <c r="D5" s="11"/>
      <c r="E5" s="11"/>
      <c r="F5" s="11"/>
      <c r="G5" s="12" t="s">
        <v>218</v>
      </c>
      <c r="H5" s="11"/>
      <c r="I5" s="11"/>
      <c r="J5" s="11"/>
      <c r="K5" s="13"/>
      <c r="AA5">
        <v>13741.62752</v>
      </c>
      <c r="AB5">
        <v>12910.876752</v>
      </c>
      <c r="AC5">
        <v>15816.699234</v>
      </c>
      <c r="AD5">
        <v>19470.868584</v>
      </c>
      <c r="AE5">
        <v>25437.471507</v>
      </c>
      <c r="AF5">
        <v>29329.731312</v>
      </c>
      <c r="AG5">
        <v>22141.894096</v>
      </c>
      <c r="AH5">
        <v>20391.666172</v>
      </c>
      <c r="AI5">
        <v>20730.875349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6</v>
      </c>
      <c r="AP5">
        <v>5</v>
      </c>
    </row>
    <row r="6" spans="1:42" ht="19.5" customHeight="1" thickTop="1">
      <c r="A6" s="42"/>
      <c r="B6" s="49" t="s">
        <v>48</v>
      </c>
      <c r="C6" s="57"/>
      <c r="D6" s="57"/>
      <c r="E6" s="57"/>
      <c r="F6" s="57"/>
      <c r="G6" s="51" t="s">
        <v>160</v>
      </c>
      <c r="H6" s="51"/>
      <c r="I6" s="51"/>
      <c r="J6" s="58"/>
      <c r="K6" s="68"/>
      <c r="AA6">
        <v>81078.724714</v>
      </c>
      <c r="AB6">
        <v>79948.872098</v>
      </c>
      <c r="AC6">
        <v>102779.33995</v>
      </c>
      <c r="AD6">
        <v>72142.538976</v>
      </c>
      <c r="AE6">
        <v>114905.95844</v>
      </c>
      <c r="AF6">
        <v>176028.64562</v>
      </c>
      <c r="AG6">
        <v>162838.21101</v>
      </c>
      <c r="AH6">
        <v>121069.88237</v>
      </c>
      <c r="AI6">
        <v>134901.75845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6</v>
      </c>
      <c r="AP6">
        <v>6</v>
      </c>
    </row>
    <row r="7" spans="1:42" s="22" customFormat="1" ht="18.75" customHeight="1">
      <c r="A7" s="15"/>
      <c r="B7" s="16" t="s">
        <v>57</v>
      </c>
      <c r="C7" s="16" t="s">
        <v>58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63</v>
      </c>
      <c r="I7" s="16" t="s">
        <v>64</v>
      </c>
      <c r="J7" s="16" t="s">
        <v>65</v>
      </c>
      <c r="K7" s="59"/>
      <c r="AA7">
        <v>14073.390844</v>
      </c>
      <c r="AB7">
        <v>14108.512652</v>
      </c>
      <c r="AC7">
        <v>17852.433419</v>
      </c>
      <c r="AD7">
        <v>18087.679886</v>
      </c>
      <c r="AE7">
        <v>18634.628994</v>
      </c>
      <c r="AF7">
        <v>18527.371978</v>
      </c>
      <c r="AG7">
        <v>18373.075087</v>
      </c>
      <c r="AH7">
        <v>19622.871482</v>
      </c>
      <c r="AI7">
        <v>18993.153877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6</v>
      </c>
      <c r="AP7">
        <v>7</v>
      </c>
    </row>
    <row r="8" spans="1:42" s="22" customFormat="1" ht="19.5" customHeight="1">
      <c r="A8" s="26"/>
      <c r="B8" s="55" t="s">
        <v>219</v>
      </c>
      <c r="C8" s="60" t="s">
        <v>220</v>
      </c>
      <c r="D8" s="61" t="s">
        <v>221</v>
      </c>
      <c r="E8" s="60" t="s">
        <v>222</v>
      </c>
      <c r="F8" s="28" t="s">
        <v>66</v>
      </c>
      <c r="G8" s="28" t="s">
        <v>67</v>
      </c>
      <c r="H8" s="28" t="s">
        <v>68</v>
      </c>
      <c r="I8" s="28" t="s">
        <v>69</v>
      </c>
      <c r="J8" s="28" t="s">
        <v>70</v>
      </c>
      <c r="K8" s="69"/>
      <c r="AA8">
        <v>9907.3382843</v>
      </c>
      <c r="AB8">
        <v>5081.978287</v>
      </c>
      <c r="AC8">
        <v>10741.843353</v>
      </c>
      <c r="AD8">
        <v>9421.4651672</v>
      </c>
      <c r="AE8">
        <v>11742.529745</v>
      </c>
      <c r="AF8">
        <v>20719.291931</v>
      </c>
      <c r="AG8">
        <v>9881.8137446</v>
      </c>
      <c r="AH8">
        <v>8741.2152317</v>
      </c>
      <c r="AI8">
        <v>10922.085077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6</v>
      </c>
      <c r="AP8">
        <v>8</v>
      </c>
    </row>
    <row r="9" spans="1:42" s="22" customFormat="1" ht="5.25" customHeight="1">
      <c r="A9" s="23"/>
      <c r="B9" s="62"/>
      <c r="C9" s="30"/>
      <c r="D9" s="30"/>
      <c r="E9" s="30"/>
      <c r="F9" s="30"/>
      <c r="G9" s="30"/>
      <c r="H9" s="30"/>
      <c r="I9" s="30"/>
      <c r="J9" s="56"/>
      <c r="K9" s="70"/>
      <c r="AA9">
        <v>7937.7813021</v>
      </c>
      <c r="AB9">
        <v>7279.6774531</v>
      </c>
      <c r="AC9">
        <v>5473.2948033</v>
      </c>
      <c r="AD9">
        <v>6402.3481381</v>
      </c>
      <c r="AE9">
        <v>13940.009938</v>
      </c>
      <c r="AF9">
        <v>20452.389971</v>
      </c>
      <c r="AG9">
        <v>19377.418086</v>
      </c>
      <c r="AH9">
        <v>13106.508463</v>
      </c>
      <c r="AI9">
        <v>12418.873343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6</v>
      </c>
      <c r="AP9">
        <v>9</v>
      </c>
    </row>
    <row r="10" spans="1:42" ht="21.75" customHeight="1">
      <c r="A10" s="32" t="s">
        <v>72</v>
      </c>
      <c r="B10" s="63">
        <f aca="true" t="shared" si="0" ref="B10:B36">+AA1</f>
        <v>532473.30197</v>
      </c>
      <c r="C10" s="63">
        <f aca="true" t="shared" si="1" ref="C10:C36">+AB1</f>
        <v>402235.66572</v>
      </c>
      <c r="D10" s="63">
        <f aca="true" t="shared" si="2" ref="D10:D36">+AC1</f>
        <v>547557.91135</v>
      </c>
      <c r="E10" s="63">
        <f aca="true" t="shared" si="3" ref="E10:E36">+AD1</f>
        <v>453132.17756</v>
      </c>
      <c r="F10" s="63">
        <f aca="true" t="shared" si="4" ref="F10:F36">+AE1</f>
        <v>630492.55584</v>
      </c>
      <c r="G10" s="63">
        <f aca="true" t="shared" si="5" ref="G10:G36">+AF1</f>
        <v>844370.10911</v>
      </c>
      <c r="H10" s="63">
        <f aca="true" t="shared" si="6" ref="H10:H36">+AG1</f>
        <v>728221.46375</v>
      </c>
      <c r="I10" s="63">
        <f aca="true" t="shared" si="7" ref="I10:I36">+AH1</f>
        <v>599717.37772</v>
      </c>
      <c r="J10" s="34">
        <f aca="true" t="shared" si="8" ref="J10:J36">+AI1</f>
        <v>653103.29275</v>
      </c>
      <c r="K10" s="35" t="s">
        <v>73</v>
      </c>
      <c r="AA10">
        <v>76480.384401</v>
      </c>
      <c r="AB10">
        <v>76031.987433</v>
      </c>
      <c r="AC10">
        <v>95279.329209</v>
      </c>
      <c r="AD10">
        <v>67904.760078</v>
      </c>
      <c r="AE10">
        <v>98440.756449</v>
      </c>
      <c r="AF10">
        <v>112386.19758</v>
      </c>
      <c r="AG10">
        <v>80019.748351</v>
      </c>
      <c r="AH10">
        <v>70332.862338</v>
      </c>
      <c r="AI10">
        <v>92911.7791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6</v>
      </c>
      <c r="AP10">
        <v>10</v>
      </c>
    </row>
    <row r="11" spans="1:42" ht="21" customHeight="1">
      <c r="A11" s="38" t="s">
        <v>177</v>
      </c>
      <c r="B11" s="71">
        <f t="shared" si="0"/>
        <v>116835.6534</v>
      </c>
      <c r="C11" s="71">
        <f t="shared" si="1"/>
        <v>82477.559899</v>
      </c>
      <c r="D11" s="71">
        <f t="shared" si="2"/>
        <v>108611.06396</v>
      </c>
      <c r="E11" s="71">
        <f t="shared" si="3"/>
        <v>100512.14876</v>
      </c>
      <c r="F11" s="71">
        <f t="shared" si="4"/>
        <v>154159.09651</v>
      </c>
      <c r="G11" s="71">
        <f t="shared" si="5"/>
        <v>170491.23527</v>
      </c>
      <c r="H11" s="71">
        <f t="shared" si="6"/>
        <v>163231.75537</v>
      </c>
      <c r="I11" s="71">
        <f t="shared" si="7"/>
        <v>150365.56026</v>
      </c>
      <c r="J11" s="40">
        <f t="shared" si="8"/>
        <v>155771.24934</v>
      </c>
      <c r="K11" s="41" t="s">
        <v>74</v>
      </c>
      <c r="AA11">
        <v>65673.785069</v>
      </c>
      <c r="AB11">
        <v>47734.031766</v>
      </c>
      <c r="AC11">
        <v>83555.708183</v>
      </c>
      <c r="AD11">
        <v>55165.035142</v>
      </c>
      <c r="AE11">
        <v>65501.52821</v>
      </c>
      <c r="AF11">
        <v>118183.47</v>
      </c>
      <c r="AG11">
        <v>87258.464756</v>
      </c>
      <c r="AH11">
        <v>61168.599665</v>
      </c>
      <c r="AI11">
        <v>68177.716103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6</v>
      </c>
      <c r="AP11">
        <v>11</v>
      </c>
    </row>
    <row r="12" spans="1:42" ht="21" customHeight="1">
      <c r="A12" s="38" t="s">
        <v>178</v>
      </c>
      <c r="B12" s="71">
        <f t="shared" si="0"/>
        <v>5683.1375951</v>
      </c>
      <c r="C12" s="71">
        <f t="shared" si="1"/>
        <v>4761.3947184</v>
      </c>
      <c r="D12" s="71">
        <f t="shared" si="2"/>
        <v>5944.4005856</v>
      </c>
      <c r="E12" s="71">
        <f t="shared" si="3"/>
        <v>7209.7121336</v>
      </c>
      <c r="F12" s="71">
        <f t="shared" si="4"/>
        <v>5983.9214279</v>
      </c>
      <c r="G12" s="71">
        <f t="shared" si="5"/>
        <v>5877.7885334</v>
      </c>
      <c r="H12" s="71">
        <f t="shared" si="6"/>
        <v>6288.0488124</v>
      </c>
      <c r="I12" s="71">
        <f t="shared" si="7"/>
        <v>5106.9065005</v>
      </c>
      <c r="J12" s="40">
        <f t="shared" si="8"/>
        <v>4653.6429951</v>
      </c>
      <c r="K12" s="41" t="s">
        <v>75</v>
      </c>
      <c r="AA12">
        <v>4640.1744123</v>
      </c>
      <c r="AB12">
        <v>3201.4862359</v>
      </c>
      <c r="AC12">
        <v>21864.992797</v>
      </c>
      <c r="AD12">
        <v>2188.1566382</v>
      </c>
      <c r="AE12">
        <v>2822.7453955</v>
      </c>
      <c r="AF12">
        <v>29082.953466</v>
      </c>
      <c r="AG12">
        <v>8077.2641056</v>
      </c>
      <c r="AH12">
        <v>8527.7099323</v>
      </c>
      <c r="AI12">
        <v>3277.3805865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6</v>
      </c>
      <c r="AP12">
        <v>12</v>
      </c>
    </row>
    <row r="13" spans="1:42" ht="21" customHeight="1">
      <c r="A13" s="38" t="s">
        <v>179</v>
      </c>
      <c r="B13" s="71">
        <f t="shared" si="0"/>
        <v>5718.9251843</v>
      </c>
      <c r="C13" s="71">
        <f t="shared" si="1"/>
        <v>6492.5468925</v>
      </c>
      <c r="D13" s="71">
        <f t="shared" si="2"/>
        <v>4795.3167893</v>
      </c>
      <c r="E13" s="71">
        <f t="shared" si="3"/>
        <v>6048.1577623</v>
      </c>
      <c r="F13" s="71">
        <f t="shared" si="4"/>
        <v>6154.2429705</v>
      </c>
      <c r="G13" s="71">
        <f t="shared" si="5"/>
        <v>5432.3692267</v>
      </c>
      <c r="H13" s="71">
        <f t="shared" si="6"/>
        <v>5127.251475</v>
      </c>
      <c r="I13" s="71">
        <f t="shared" si="7"/>
        <v>5433.5294457</v>
      </c>
      <c r="J13" s="40">
        <f t="shared" si="8"/>
        <v>4323.0578695</v>
      </c>
      <c r="K13" s="41" t="s">
        <v>76</v>
      </c>
      <c r="AA13">
        <v>32550.20887</v>
      </c>
      <c r="AB13">
        <v>21199.906049</v>
      </c>
      <c r="AC13">
        <v>31593.673084</v>
      </c>
      <c r="AD13">
        <v>20248.880371</v>
      </c>
      <c r="AE13">
        <v>28155.38687</v>
      </c>
      <c r="AF13">
        <v>51800.140304</v>
      </c>
      <c r="AG13">
        <v>42325.947507</v>
      </c>
      <c r="AH13">
        <v>29572.487194</v>
      </c>
      <c r="AI13">
        <v>36886.5726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6</v>
      </c>
      <c r="AP13">
        <v>13</v>
      </c>
    </row>
    <row r="14" spans="1:42" ht="21" customHeight="1">
      <c r="A14" s="38" t="s">
        <v>180</v>
      </c>
      <c r="B14" s="71">
        <f t="shared" si="0"/>
        <v>13741.62752</v>
      </c>
      <c r="C14" s="71">
        <f t="shared" si="1"/>
        <v>12910.876752</v>
      </c>
      <c r="D14" s="71">
        <f t="shared" si="2"/>
        <v>15816.699234</v>
      </c>
      <c r="E14" s="71">
        <f t="shared" si="3"/>
        <v>19470.868584</v>
      </c>
      <c r="F14" s="71">
        <f t="shared" si="4"/>
        <v>25437.471507</v>
      </c>
      <c r="G14" s="71">
        <f t="shared" si="5"/>
        <v>29329.731312</v>
      </c>
      <c r="H14" s="71">
        <f t="shared" si="6"/>
        <v>22141.894096</v>
      </c>
      <c r="I14" s="71">
        <f t="shared" si="7"/>
        <v>20391.666172</v>
      </c>
      <c r="J14" s="40">
        <f t="shared" si="8"/>
        <v>20730.875349</v>
      </c>
      <c r="K14" s="41" t="s">
        <v>77</v>
      </c>
      <c r="AA14">
        <v>8948.8345043</v>
      </c>
      <c r="AB14">
        <v>5167.3669812</v>
      </c>
      <c r="AC14">
        <v>5377.8623406</v>
      </c>
      <c r="AD14">
        <v>11019.486624</v>
      </c>
      <c r="AE14">
        <v>12994.64504</v>
      </c>
      <c r="AF14">
        <v>4097.066113</v>
      </c>
      <c r="AG14">
        <v>5576.1622242</v>
      </c>
      <c r="AH14">
        <v>3746.0949889</v>
      </c>
      <c r="AI14">
        <v>4583.9707566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6</v>
      </c>
      <c r="AP14">
        <v>14</v>
      </c>
    </row>
    <row r="15" spans="1:42" ht="21" customHeight="1">
      <c r="A15" s="38" t="s">
        <v>181</v>
      </c>
      <c r="B15" s="71">
        <f t="shared" si="0"/>
        <v>81078.724714</v>
      </c>
      <c r="C15" s="71">
        <f t="shared" si="1"/>
        <v>79948.872098</v>
      </c>
      <c r="D15" s="71">
        <f t="shared" si="2"/>
        <v>102779.33995</v>
      </c>
      <c r="E15" s="71">
        <f t="shared" si="3"/>
        <v>72142.538976</v>
      </c>
      <c r="F15" s="71">
        <f t="shared" si="4"/>
        <v>114905.95844</v>
      </c>
      <c r="G15" s="71">
        <f t="shared" si="5"/>
        <v>176028.64562</v>
      </c>
      <c r="H15" s="71">
        <f t="shared" si="6"/>
        <v>162838.21101</v>
      </c>
      <c r="I15" s="71">
        <f t="shared" si="7"/>
        <v>121069.88237</v>
      </c>
      <c r="J15" s="40">
        <f t="shared" si="8"/>
        <v>134901.75845</v>
      </c>
      <c r="K15" s="41" t="s">
        <v>78</v>
      </c>
      <c r="AA15">
        <v>15218.453198</v>
      </c>
      <c r="AB15">
        <v>15280.237052</v>
      </c>
      <c r="AC15">
        <v>19642.669142</v>
      </c>
      <c r="AD15">
        <v>19831.970315</v>
      </c>
      <c r="AE15">
        <v>18491.887929</v>
      </c>
      <c r="AF15">
        <v>26184.199093</v>
      </c>
      <c r="AG15">
        <v>25598.750874</v>
      </c>
      <c r="AH15">
        <v>14610.644053</v>
      </c>
      <c r="AI15">
        <v>18242.351927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6</v>
      </c>
      <c r="AP15">
        <v>15</v>
      </c>
    </row>
    <row r="16" spans="1:42" ht="21" customHeight="1">
      <c r="A16" s="38" t="s">
        <v>182</v>
      </c>
      <c r="B16" s="71">
        <f t="shared" si="0"/>
        <v>14073.390844</v>
      </c>
      <c r="C16" s="71">
        <f t="shared" si="1"/>
        <v>14108.512652</v>
      </c>
      <c r="D16" s="71">
        <f t="shared" si="2"/>
        <v>17852.433419</v>
      </c>
      <c r="E16" s="71">
        <f t="shared" si="3"/>
        <v>18087.679886</v>
      </c>
      <c r="F16" s="71">
        <f t="shared" si="4"/>
        <v>18634.628994</v>
      </c>
      <c r="G16" s="71">
        <f t="shared" si="5"/>
        <v>18527.371978</v>
      </c>
      <c r="H16" s="71">
        <f t="shared" si="6"/>
        <v>18373.075087</v>
      </c>
      <c r="I16" s="71">
        <f t="shared" si="7"/>
        <v>19622.871482</v>
      </c>
      <c r="J16" s="40">
        <f t="shared" si="8"/>
        <v>18993.153877</v>
      </c>
      <c r="K16" s="41" t="s">
        <v>79</v>
      </c>
      <c r="AA16">
        <v>4316.1140837</v>
      </c>
      <c r="AB16">
        <v>2885.0354477</v>
      </c>
      <c r="AC16">
        <v>5076.5108186</v>
      </c>
      <c r="AD16">
        <v>1876.5411947</v>
      </c>
      <c r="AE16">
        <v>3036.8629762</v>
      </c>
      <c r="AF16">
        <v>7019.1110227</v>
      </c>
      <c r="AG16">
        <v>5680.3400452</v>
      </c>
      <c r="AH16">
        <v>4711.6634974</v>
      </c>
      <c r="AI16">
        <v>5187.4402328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6</v>
      </c>
      <c r="AP16">
        <v>16</v>
      </c>
    </row>
    <row r="17" spans="1:42" ht="21" customHeight="1">
      <c r="A17" s="38" t="s">
        <v>183</v>
      </c>
      <c r="B17" s="71">
        <f t="shared" si="0"/>
        <v>9907.3382843</v>
      </c>
      <c r="C17" s="71">
        <f t="shared" si="1"/>
        <v>5081.978287</v>
      </c>
      <c r="D17" s="71">
        <f t="shared" si="2"/>
        <v>10741.843353</v>
      </c>
      <c r="E17" s="71">
        <f t="shared" si="3"/>
        <v>9421.4651672</v>
      </c>
      <c r="F17" s="71">
        <f t="shared" si="4"/>
        <v>11742.529745</v>
      </c>
      <c r="G17" s="71">
        <f t="shared" si="5"/>
        <v>20719.291931</v>
      </c>
      <c r="H17" s="71">
        <f t="shared" si="6"/>
        <v>9881.8137446</v>
      </c>
      <c r="I17" s="71">
        <f t="shared" si="7"/>
        <v>8741.2152317</v>
      </c>
      <c r="J17" s="40">
        <f t="shared" si="8"/>
        <v>10922.085077</v>
      </c>
      <c r="K17" s="41" t="s">
        <v>80</v>
      </c>
      <c r="AA17">
        <v>76147.851069</v>
      </c>
      <c r="AB17">
        <v>41799.818987</v>
      </c>
      <c r="AC17">
        <v>64449.467944</v>
      </c>
      <c r="AD17">
        <v>56226.03445</v>
      </c>
      <c r="AE17">
        <v>70793.148044</v>
      </c>
      <c r="AF17">
        <v>127311.24398</v>
      </c>
      <c r="AG17">
        <v>100780.14192</v>
      </c>
      <c r="AH17">
        <v>87021.843809</v>
      </c>
      <c r="AI17">
        <v>90202.725873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6</v>
      </c>
      <c r="AP17">
        <v>17</v>
      </c>
    </row>
    <row r="18" spans="1:42" ht="21" customHeight="1">
      <c r="A18" s="38" t="s">
        <v>184</v>
      </c>
      <c r="B18" s="71">
        <f t="shared" si="0"/>
        <v>7937.7813021</v>
      </c>
      <c r="C18" s="71">
        <f t="shared" si="1"/>
        <v>7279.6774531</v>
      </c>
      <c r="D18" s="71">
        <f t="shared" si="2"/>
        <v>5473.2948033</v>
      </c>
      <c r="E18" s="71">
        <f t="shared" si="3"/>
        <v>6402.3481381</v>
      </c>
      <c r="F18" s="71">
        <f t="shared" si="4"/>
        <v>13940.009938</v>
      </c>
      <c r="G18" s="71">
        <f t="shared" si="5"/>
        <v>20452.389971</v>
      </c>
      <c r="H18" s="71">
        <f t="shared" si="6"/>
        <v>19377.418086</v>
      </c>
      <c r="I18" s="71">
        <f t="shared" si="7"/>
        <v>13106.508463</v>
      </c>
      <c r="J18" s="40">
        <f t="shared" si="8"/>
        <v>12418.873343</v>
      </c>
      <c r="K18" s="41" t="s">
        <v>81</v>
      </c>
      <c r="AA18">
        <v>16915.141863</v>
      </c>
      <c r="AB18">
        <v>6689.0627034</v>
      </c>
      <c r="AC18">
        <v>14639.608956</v>
      </c>
      <c r="AD18">
        <v>13730.216236</v>
      </c>
      <c r="AE18">
        <v>12955.322167</v>
      </c>
      <c r="AF18">
        <v>26832.913864</v>
      </c>
      <c r="AG18">
        <v>20619.727794</v>
      </c>
      <c r="AH18">
        <v>19843.435334</v>
      </c>
      <c r="AI18">
        <v>14613.747311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6</v>
      </c>
      <c r="AP18">
        <v>18</v>
      </c>
    </row>
    <row r="19" spans="1:42" ht="21" customHeight="1">
      <c r="A19" s="38" t="s">
        <v>223</v>
      </c>
      <c r="B19" s="71">
        <f t="shared" si="0"/>
        <v>76480.384401</v>
      </c>
      <c r="C19" s="71">
        <f t="shared" si="1"/>
        <v>76031.987433</v>
      </c>
      <c r="D19" s="71">
        <f t="shared" si="2"/>
        <v>95279.329209</v>
      </c>
      <c r="E19" s="71">
        <f t="shared" si="3"/>
        <v>67904.760078</v>
      </c>
      <c r="F19" s="71">
        <f t="shared" si="4"/>
        <v>98440.756449</v>
      </c>
      <c r="G19" s="71">
        <f t="shared" si="5"/>
        <v>112386.19758</v>
      </c>
      <c r="H19" s="71">
        <f t="shared" si="6"/>
        <v>80019.748351</v>
      </c>
      <c r="I19" s="71">
        <f t="shared" si="7"/>
        <v>70332.862338</v>
      </c>
      <c r="J19" s="40">
        <f t="shared" si="8"/>
        <v>92911.7791</v>
      </c>
      <c r="K19" s="41" t="s">
        <v>82</v>
      </c>
      <c r="AA19">
        <v>7647.4537135</v>
      </c>
      <c r="AB19">
        <v>5011.0846206</v>
      </c>
      <c r="AC19">
        <v>5580.0353879</v>
      </c>
      <c r="AD19">
        <v>6602.6787175</v>
      </c>
      <c r="AE19">
        <v>8994.6629824</v>
      </c>
      <c r="AF19">
        <v>10742.442032</v>
      </c>
      <c r="AG19">
        <v>10234.334774</v>
      </c>
      <c r="AH19">
        <v>8206.5172526</v>
      </c>
      <c r="AI19">
        <v>9156.7970977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6</v>
      </c>
      <c r="AP19">
        <v>19</v>
      </c>
    </row>
    <row r="20" spans="1:42" ht="21" customHeight="1">
      <c r="A20" s="38" t="s">
        <v>224</v>
      </c>
      <c r="B20" s="71">
        <f t="shared" si="0"/>
        <v>65673.785069</v>
      </c>
      <c r="C20" s="71">
        <f t="shared" si="1"/>
        <v>47734.031766</v>
      </c>
      <c r="D20" s="71">
        <f t="shared" si="2"/>
        <v>83555.708183</v>
      </c>
      <c r="E20" s="71">
        <f t="shared" si="3"/>
        <v>55165.035142</v>
      </c>
      <c r="F20" s="71">
        <f t="shared" si="4"/>
        <v>65501.52821</v>
      </c>
      <c r="G20" s="71">
        <f t="shared" si="5"/>
        <v>118183.47</v>
      </c>
      <c r="H20" s="71">
        <f t="shared" si="6"/>
        <v>87258.464756</v>
      </c>
      <c r="I20" s="71">
        <f t="shared" si="7"/>
        <v>61168.599665</v>
      </c>
      <c r="J20" s="40">
        <f t="shared" si="8"/>
        <v>68177.716103</v>
      </c>
      <c r="K20" s="41" t="s">
        <v>83</v>
      </c>
      <c r="AA20">
        <v>4979.2557535</v>
      </c>
      <c r="AB20">
        <v>2514.0301468</v>
      </c>
      <c r="AC20">
        <v>3636.3701797</v>
      </c>
      <c r="AD20">
        <v>2377.0509436</v>
      </c>
      <c r="AE20">
        <v>4092.0298324</v>
      </c>
      <c r="AF20">
        <v>6895.4640371</v>
      </c>
      <c r="AG20">
        <v>4864.4934972</v>
      </c>
      <c r="AH20">
        <v>3771.371818</v>
      </c>
      <c r="AI20">
        <v>4240.1634167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6</v>
      </c>
      <c r="AP20">
        <v>20</v>
      </c>
    </row>
    <row r="21" spans="1:42" ht="16.5" customHeight="1">
      <c r="A21" s="42" t="s">
        <v>187</v>
      </c>
      <c r="B21" s="71">
        <f t="shared" si="0"/>
        <v>4640.1744123</v>
      </c>
      <c r="C21" s="71">
        <f t="shared" si="1"/>
        <v>3201.4862359</v>
      </c>
      <c r="D21" s="71">
        <f t="shared" si="2"/>
        <v>21864.992797</v>
      </c>
      <c r="E21" s="71">
        <f t="shared" si="3"/>
        <v>2188.1566382</v>
      </c>
      <c r="F21" s="71">
        <f t="shared" si="4"/>
        <v>2822.7453955</v>
      </c>
      <c r="G21" s="71">
        <f t="shared" si="5"/>
        <v>29082.953466</v>
      </c>
      <c r="H21" s="71">
        <f t="shared" si="6"/>
        <v>8077.2641056</v>
      </c>
      <c r="I21" s="71">
        <f t="shared" si="7"/>
        <v>8527.7099323</v>
      </c>
      <c r="J21" s="40">
        <f t="shared" si="8"/>
        <v>3277.3805865</v>
      </c>
      <c r="K21" s="41" t="s">
        <v>84</v>
      </c>
      <c r="AA21">
        <v>8360.1036511</v>
      </c>
      <c r="AB21">
        <v>4784.9579003</v>
      </c>
      <c r="AC21">
        <v>6589.5766773</v>
      </c>
      <c r="AD21">
        <v>5248.6293425</v>
      </c>
      <c r="AE21">
        <v>8268.2508964</v>
      </c>
      <c r="AF21">
        <v>18452.090059</v>
      </c>
      <c r="AG21">
        <v>7785.2112399</v>
      </c>
      <c r="AH21">
        <v>5536.0340197</v>
      </c>
      <c r="AI21">
        <v>5989.2858822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6</v>
      </c>
      <c r="AP21">
        <v>21</v>
      </c>
    </row>
    <row r="22" spans="1:42" ht="16.5" customHeight="1">
      <c r="A22" s="42" t="s">
        <v>188</v>
      </c>
      <c r="B22" s="71">
        <f t="shared" si="0"/>
        <v>32550.20887</v>
      </c>
      <c r="C22" s="71">
        <f t="shared" si="1"/>
        <v>21199.906049</v>
      </c>
      <c r="D22" s="71">
        <f t="shared" si="2"/>
        <v>31593.673084</v>
      </c>
      <c r="E22" s="71">
        <f t="shared" si="3"/>
        <v>20248.880371</v>
      </c>
      <c r="F22" s="71">
        <f t="shared" si="4"/>
        <v>28155.38687</v>
      </c>
      <c r="G22" s="71">
        <f t="shared" si="5"/>
        <v>51800.140304</v>
      </c>
      <c r="H22" s="71">
        <f t="shared" si="6"/>
        <v>42325.947507</v>
      </c>
      <c r="I22" s="71">
        <f t="shared" si="7"/>
        <v>29572.487194</v>
      </c>
      <c r="J22" s="40">
        <f t="shared" si="8"/>
        <v>36886.5726</v>
      </c>
      <c r="K22" s="41" t="s">
        <v>85</v>
      </c>
      <c r="AA22">
        <v>38245.896088</v>
      </c>
      <c r="AB22">
        <v>22800.683616</v>
      </c>
      <c r="AC22">
        <v>34003.876743</v>
      </c>
      <c r="AD22">
        <v>28267.459211</v>
      </c>
      <c r="AE22">
        <v>36482.882165</v>
      </c>
      <c r="AF22">
        <v>64388.333987</v>
      </c>
      <c r="AG22">
        <v>57276.374612</v>
      </c>
      <c r="AH22">
        <v>49664.485385</v>
      </c>
      <c r="AI22">
        <v>56202.732165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6</v>
      </c>
      <c r="AP22">
        <v>22</v>
      </c>
    </row>
    <row r="23" spans="1:42" ht="16.5" customHeight="1">
      <c r="A23" s="42" t="s">
        <v>189</v>
      </c>
      <c r="B23" s="71">
        <f t="shared" si="0"/>
        <v>8948.8345043</v>
      </c>
      <c r="C23" s="71">
        <f t="shared" si="1"/>
        <v>5167.3669812</v>
      </c>
      <c r="D23" s="71">
        <f t="shared" si="2"/>
        <v>5377.8623406</v>
      </c>
      <c r="E23" s="71">
        <f t="shared" si="3"/>
        <v>11019.486624</v>
      </c>
      <c r="F23" s="71">
        <f t="shared" si="4"/>
        <v>12994.64504</v>
      </c>
      <c r="G23" s="71">
        <f t="shared" si="5"/>
        <v>4097.066113</v>
      </c>
      <c r="H23" s="71">
        <f t="shared" si="6"/>
        <v>5576.1622242</v>
      </c>
      <c r="I23" s="71">
        <f t="shared" si="7"/>
        <v>3746.0949889</v>
      </c>
      <c r="J23" s="40">
        <f t="shared" si="8"/>
        <v>4583.9707566</v>
      </c>
      <c r="K23" s="41" t="s">
        <v>86</v>
      </c>
      <c r="AA23">
        <v>59194.70258</v>
      </c>
      <c r="AB23">
        <v>23608.408777</v>
      </c>
      <c r="AC23">
        <v>32259.013928</v>
      </c>
      <c r="AD23">
        <v>34541.428479</v>
      </c>
      <c r="AE23">
        <v>44799.263605</v>
      </c>
      <c r="AF23">
        <v>39630.373711</v>
      </c>
      <c r="AG23">
        <v>52903.64104</v>
      </c>
      <c r="AH23">
        <v>37355.931979</v>
      </c>
      <c r="AI23">
        <v>39096.375368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6</v>
      </c>
      <c r="AP23">
        <v>23</v>
      </c>
    </row>
    <row r="24" spans="1:42" ht="16.5" customHeight="1">
      <c r="A24" s="42" t="s">
        <v>190</v>
      </c>
      <c r="B24" s="71">
        <f t="shared" si="0"/>
        <v>15218.453198</v>
      </c>
      <c r="C24" s="71">
        <f t="shared" si="1"/>
        <v>15280.237052</v>
      </c>
      <c r="D24" s="71">
        <f t="shared" si="2"/>
        <v>19642.669142</v>
      </c>
      <c r="E24" s="71">
        <f t="shared" si="3"/>
        <v>19831.970315</v>
      </c>
      <c r="F24" s="71">
        <f t="shared" si="4"/>
        <v>18491.887929</v>
      </c>
      <c r="G24" s="71">
        <f t="shared" si="5"/>
        <v>26184.199093</v>
      </c>
      <c r="H24" s="71">
        <f t="shared" si="6"/>
        <v>25598.750874</v>
      </c>
      <c r="I24" s="71">
        <f t="shared" si="7"/>
        <v>14610.644053</v>
      </c>
      <c r="J24" s="40">
        <f t="shared" si="8"/>
        <v>18242.351927</v>
      </c>
      <c r="K24" s="41" t="s">
        <v>87</v>
      </c>
      <c r="AA24">
        <v>757713.68984</v>
      </c>
      <c r="AB24">
        <v>619787.06766</v>
      </c>
      <c r="AC24">
        <v>730766.94041</v>
      </c>
      <c r="AD24">
        <v>588047.60813</v>
      </c>
      <c r="AE24">
        <v>726013.40909</v>
      </c>
      <c r="AF24">
        <v>1078255.1499</v>
      </c>
      <c r="AG24">
        <v>957995.60722</v>
      </c>
      <c r="AH24">
        <v>772203.02465</v>
      </c>
      <c r="AI24">
        <v>849733.16393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6</v>
      </c>
      <c r="AP24">
        <v>24</v>
      </c>
    </row>
    <row r="25" spans="1:42" ht="16.5" customHeight="1">
      <c r="A25" s="42" t="s">
        <v>191</v>
      </c>
      <c r="B25" s="71">
        <f t="shared" si="0"/>
        <v>4316.1140837</v>
      </c>
      <c r="C25" s="71">
        <f t="shared" si="1"/>
        <v>2885.0354477</v>
      </c>
      <c r="D25" s="71">
        <f t="shared" si="2"/>
        <v>5076.5108186</v>
      </c>
      <c r="E25" s="71">
        <f t="shared" si="3"/>
        <v>1876.5411947</v>
      </c>
      <c r="F25" s="71">
        <f t="shared" si="4"/>
        <v>3036.8629762</v>
      </c>
      <c r="G25" s="71">
        <f t="shared" si="5"/>
        <v>7019.1110227</v>
      </c>
      <c r="H25" s="71">
        <f t="shared" si="6"/>
        <v>5680.3400452</v>
      </c>
      <c r="I25" s="71">
        <f t="shared" si="7"/>
        <v>4711.6634974</v>
      </c>
      <c r="J25" s="40">
        <f t="shared" si="8"/>
        <v>5187.4402328</v>
      </c>
      <c r="K25" s="41" t="s">
        <v>88</v>
      </c>
      <c r="AA25">
        <v>532473.30197</v>
      </c>
      <c r="AB25">
        <v>402235.66572</v>
      </c>
      <c r="AC25">
        <v>547557.91135</v>
      </c>
      <c r="AD25">
        <v>453132.17756</v>
      </c>
      <c r="AE25">
        <v>630492.55584</v>
      </c>
      <c r="AF25">
        <v>844370.10911</v>
      </c>
      <c r="AG25">
        <v>728221.46375</v>
      </c>
      <c r="AH25">
        <v>599717.37772</v>
      </c>
      <c r="AI25">
        <v>653103.29275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6</v>
      </c>
      <c r="AP25">
        <v>25</v>
      </c>
    </row>
    <row r="26" spans="1:42" ht="18.75" customHeight="1">
      <c r="A26" s="38" t="s">
        <v>192</v>
      </c>
      <c r="B26" s="71">
        <f t="shared" si="0"/>
        <v>76147.851069</v>
      </c>
      <c r="C26" s="71">
        <f t="shared" si="1"/>
        <v>41799.818987</v>
      </c>
      <c r="D26" s="71">
        <f t="shared" si="2"/>
        <v>64449.467944</v>
      </c>
      <c r="E26" s="71">
        <f t="shared" si="3"/>
        <v>56226.03445</v>
      </c>
      <c r="F26" s="71">
        <f t="shared" si="4"/>
        <v>70793.148044</v>
      </c>
      <c r="G26" s="71">
        <f t="shared" si="5"/>
        <v>127311.24398</v>
      </c>
      <c r="H26" s="71">
        <f t="shared" si="6"/>
        <v>100780.14192</v>
      </c>
      <c r="I26" s="71">
        <f t="shared" si="7"/>
        <v>87021.843809</v>
      </c>
      <c r="J26" s="40">
        <f t="shared" si="8"/>
        <v>90202.725873</v>
      </c>
      <c r="K26" s="41" t="s">
        <v>89</v>
      </c>
      <c r="AA26">
        <v>225240.38788</v>
      </c>
      <c r="AB26">
        <v>217551.40195</v>
      </c>
      <c r="AC26">
        <v>183209.02906</v>
      </c>
      <c r="AD26">
        <v>134915.43057</v>
      </c>
      <c r="AE26">
        <v>95520.853247</v>
      </c>
      <c r="AF26">
        <v>233885.04079</v>
      </c>
      <c r="AG26">
        <v>229774.14347</v>
      </c>
      <c r="AH26">
        <v>172485.64693</v>
      </c>
      <c r="AI26">
        <v>196629.87118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6</v>
      </c>
      <c r="AP26">
        <v>26</v>
      </c>
    </row>
    <row r="27" spans="1:42" ht="16.5" customHeight="1">
      <c r="A27" s="42" t="s">
        <v>193</v>
      </c>
      <c r="B27" s="71">
        <f t="shared" si="0"/>
        <v>16915.141863</v>
      </c>
      <c r="C27" s="71">
        <f t="shared" si="1"/>
        <v>6689.0627034</v>
      </c>
      <c r="D27" s="71">
        <f t="shared" si="2"/>
        <v>14639.608956</v>
      </c>
      <c r="E27" s="71">
        <f t="shared" si="3"/>
        <v>13730.216236</v>
      </c>
      <c r="F27" s="71">
        <f t="shared" si="4"/>
        <v>12955.322167</v>
      </c>
      <c r="G27" s="71">
        <f t="shared" si="5"/>
        <v>26832.913864</v>
      </c>
      <c r="H27" s="71">
        <f t="shared" si="6"/>
        <v>20619.727794</v>
      </c>
      <c r="I27" s="71">
        <f t="shared" si="7"/>
        <v>19843.435334</v>
      </c>
      <c r="J27" s="40">
        <f t="shared" si="8"/>
        <v>14613.747311</v>
      </c>
      <c r="K27" s="41" t="s">
        <v>90</v>
      </c>
      <c r="AA27">
        <v>959790.18281</v>
      </c>
      <c r="AB27">
        <v>770845.77779</v>
      </c>
      <c r="AC27">
        <v>902613.08534</v>
      </c>
      <c r="AD27">
        <v>769627.66585</v>
      </c>
      <c r="AE27">
        <v>927584.94683</v>
      </c>
      <c r="AF27">
        <v>1403579.1451</v>
      </c>
      <c r="AG27">
        <v>1200291.3556</v>
      </c>
      <c r="AH27">
        <v>974597.96999</v>
      </c>
      <c r="AI27">
        <v>1047444.2148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6</v>
      </c>
      <c r="AP27">
        <v>27</v>
      </c>
    </row>
    <row r="28" spans="1:42" ht="16.5" customHeight="1">
      <c r="A28" s="42" t="s">
        <v>194</v>
      </c>
      <c r="B28" s="71">
        <f t="shared" si="0"/>
        <v>7647.4537135</v>
      </c>
      <c r="C28" s="71">
        <f t="shared" si="1"/>
        <v>5011.0846206</v>
      </c>
      <c r="D28" s="71">
        <f t="shared" si="2"/>
        <v>5580.0353879</v>
      </c>
      <c r="E28" s="71">
        <f t="shared" si="3"/>
        <v>6602.6787175</v>
      </c>
      <c r="F28" s="71">
        <f t="shared" si="4"/>
        <v>8994.6629824</v>
      </c>
      <c r="G28" s="71">
        <f t="shared" si="5"/>
        <v>10742.442032</v>
      </c>
      <c r="H28" s="71">
        <f t="shared" si="6"/>
        <v>10234.334774</v>
      </c>
      <c r="I28" s="71">
        <f t="shared" si="7"/>
        <v>8206.5172526</v>
      </c>
      <c r="J28" s="40">
        <f t="shared" si="8"/>
        <v>9156.7970977</v>
      </c>
      <c r="K28" s="41" t="s">
        <v>91</v>
      </c>
      <c r="AA28">
        <v>6961560</v>
      </c>
      <c r="AB28">
        <v>636241.21729</v>
      </c>
      <c r="AC28">
        <v>6325318.7827</v>
      </c>
      <c r="AD28">
        <v>5618648</v>
      </c>
      <c r="AE28">
        <v>1132398</v>
      </c>
      <c r="AF28">
        <v>210514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104</v>
      </c>
      <c r="AN28">
        <v>3</v>
      </c>
      <c r="AO28">
        <v>1</v>
      </c>
      <c r="AP28">
        <v>1</v>
      </c>
    </row>
    <row r="29" spans="1:42" ht="16.5" customHeight="1">
      <c r="A29" s="42" t="s">
        <v>195</v>
      </c>
      <c r="B29" s="71">
        <f t="shared" si="0"/>
        <v>4979.2557535</v>
      </c>
      <c r="C29" s="71">
        <f t="shared" si="1"/>
        <v>2514.0301468</v>
      </c>
      <c r="D29" s="71">
        <f t="shared" si="2"/>
        <v>3636.3701797</v>
      </c>
      <c r="E29" s="71">
        <f t="shared" si="3"/>
        <v>2377.0509436</v>
      </c>
      <c r="F29" s="71">
        <f t="shared" si="4"/>
        <v>4092.0298324</v>
      </c>
      <c r="G29" s="71">
        <f t="shared" si="5"/>
        <v>6895.4640371</v>
      </c>
      <c r="H29" s="71">
        <f t="shared" si="6"/>
        <v>4864.4934972</v>
      </c>
      <c r="I29" s="71">
        <f t="shared" si="7"/>
        <v>3771.371818</v>
      </c>
      <c r="J29" s="40">
        <f t="shared" si="8"/>
        <v>4240.1634167</v>
      </c>
      <c r="K29" s="41" t="s">
        <v>92</v>
      </c>
      <c r="AA29">
        <v>3.5278184753</v>
      </c>
      <c r="AB29">
        <v>3.933429992</v>
      </c>
      <c r="AC29">
        <v>3.487019462</v>
      </c>
      <c r="AD29">
        <v>3.5128512248</v>
      </c>
      <c r="AE29">
        <v>3.6478106356</v>
      </c>
      <c r="AF29">
        <v>3.2818340271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104</v>
      </c>
      <c r="AN29">
        <v>3</v>
      </c>
      <c r="AO29">
        <v>1</v>
      </c>
      <c r="AP29">
        <v>2</v>
      </c>
    </row>
    <row r="30" spans="1:42" ht="16.5" customHeight="1">
      <c r="A30" s="42" t="s">
        <v>196</v>
      </c>
      <c r="B30" s="71">
        <f t="shared" si="0"/>
        <v>8360.1036511</v>
      </c>
      <c r="C30" s="71">
        <f t="shared" si="1"/>
        <v>4784.9579003</v>
      </c>
      <c r="D30" s="71">
        <f t="shared" si="2"/>
        <v>6589.5766773</v>
      </c>
      <c r="E30" s="71">
        <f t="shared" si="3"/>
        <v>5248.6293425</v>
      </c>
      <c r="F30" s="71">
        <f t="shared" si="4"/>
        <v>8268.2508964</v>
      </c>
      <c r="G30" s="71">
        <f t="shared" si="5"/>
        <v>18452.090059</v>
      </c>
      <c r="H30" s="71">
        <f t="shared" si="6"/>
        <v>7785.2112399</v>
      </c>
      <c r="I30" s="71">
        <f t="shared" si="7"/>
        <v>5536.0340197</v>
      </c>
      <c r="J30" s="40">
        <f t="shared" si="8"/>
        <v>5989.2858822</v>
      </c>
      <c r="K30" s="41" t="s">
        <v>93</v>
      </c>
      <c r="AA30">
        <v>2.5953620112</v>
      </c>
      <c r="AB30">
        <v>2.9814521447</v>
      </c>
      <c r="AC30">
        <v>2.556526584</v>
      </c>
      <c r="AD30">
        <v>2.5834292822</v>
      </c>
      <c r="AE30">
        <v>2.6713196867</v>
      </c>
      <c r="AF30">
        <v>2.5052562888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104</v>
      </c>
      <c r="AN30">
        <v>3</v>
      </c>
      <c r="AO30">
        <v>1</v>
      </c>
      <c r="AP30">
        <v>3</v>
      </c>
    </row>
    <row r="31" spans="1:42" ht="16.5" customHeight="1">
      <c r="A31" s="42" t="s">
        <v>197</v>
      </c>
      <c r="B31" s="71">
        <f t="shared" si="0"/>
        <v>38245.896088</v>
      </c>
      <c r="C31" s="71">
        <f t="shared" si="1"/>
        <v>22800.683616</v>
      </c>
      <c r="D31" s="71">
        <f t="shared" si="2"/>
        <v>34003.876743</v>
      </c>
      <c r="E31" s="71">
        <f t="shared" si="3"/>
        <v>28267.459211</v>
      </c>
      <c r="F31" s="71">
        <f t="shared" si="4"/>
        <v>36482.882165</v>
      </c>
      <c r="G31" s="71">
        <f t="shared" si="5"/>
        <v>64388.333987</v>
      </c>
      <c r="H31" s="71">
        <f t="shared" si="6"/>
        <v>57276.374612</v>
      </c>
      <c r="I31" s="71">
        <f t="shared" si="7"/>
        <v>49664.485385</v>
      </c>
      <c r="J31" s="40">
        <f t="shared" si="8"/>
        <v>56202.732165</v>
      </c>
      <c r="K31" s="41" t="s">
        <v>94</v>
      </c>
      <c r="AA31">
        <v>1.5411492643</v>
      </c>
      <c r="AB31">
        <v>2.1227007437</v>
      </c>
      <c r="AC31">
        <v>1.4826530787</v>
      </c>
      <c r="AD31">
        <v>1.5141021221</v>
      </c>
      <c r="AE31">
        <v>1.6618026943</v>
      </c>
      <c r="AF31">
        <v>1.6140217014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104</v>
      </c>
      <c r="AN31">
        <v>3</v>
      </c>
      <c r="AO31">
        <v>1</v>
      </c>
      <c r="AP31">
        <v>4</v>
      </c>
    </row>
    <row r="32" spans="1:42" ht="18.75" customHeight="1">
      <c r="A32" s="38" t="s">
        <v>198</v>
      </c>
      <c r="B32" s="71">
        <f t="shared" si="0"/>
        <v>59194.70258</v>
      </c>
      <c r="C32" s="71">
        <f t="shared" si="1"/>
        <v>23608.408777</v>
      </c>
      <c r="D32" s="71">
        <f t="shared" si="2"/>
        <v>32259.013928</v>
      </c>
      <c r="E32" s="71">
        <f t="shared" si="3"/>
        <v>34541.428479</v>
      </c>
      <c r="F32" s="71">
        <f t="shared" si="4"/>
        <v>44799.263605</v>
      </c>
      <c r="G32" s="71">
        <f t="shared" si="5"/>
        <v>39630.373711</v>
      </c>
      <c r="H32" s="71">
        <f t="shared" si="6"/>
        <v>52903.64104</v>
      </c>
      <c r="I32" s="71">
        <f t="shared" si="7"/>
        <v>37355.931979</v>
      </c>
      <c r="J32" s="40">
        <f t="shared" si="8"/>
        <v>39096.375368</v>
      </c>
      <c r="K32" s="41" t="s">
        <v>95</v>
      </c>
      <c r="AA32">
        <v>1.6446765103</v>
      </c>
      <c r="AB32">
        <v>1.7947335674</v>
      </c>
      <c r="AC32">
        <v>1.629582807</v>
      </c>
      <c r="AD32">
        <v>1.646091074</v>
      </c>
      <c r="AE32">
        <v>1.6761406757</v>
      </c>
      <c r="AF32">
        <v>1.437669406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104</v>
      </c>
      <c r="AN32">
        <v>3</v>
      </c>
      <c r="AO32">
        <v>1</v>
      </c>
      <c r="AP32">
        <v>5</v>
      </c>
    </row>
    <row r="33" spans="1:42" ht="21.75" customHeight="1">
      <c r="A33" s="32" t="s">
        <v>96</v>
      </c>
      <c r="B33" s="63">
        <f t="shared" si="0"/>
        <v>757713.68984</v>
      </c>
      <c r="C33" s="63">
        <f t="shared" si="1"/>
        <v>619787.06766</v>
      </c>
      <c r="D33" s="63">
        <f t="shared" si="2"/>
        <v>730766.94041</v>
      </c>
      <c r="E33" s="63">
        <f t="shared" si="3"/>
        <v>588047.60813</v>
      </c>
      <c r="F33" s="63">
        <f t="shared" si="4"/>
        <v>726013.40909</v>
      </c>
      <c r="G33" s="63">
        <f t="shared" si="5"/>
        <v>1078255.1499</v>
      </c>
      <c r="H33" s="63">
        <f t="shared" si="6"/>
        <v>957995.60722</v>
      </c>
      <c r="I33" s="63">
        <f t="shared" si="7"/>
        <v>772203.02465</v>
      </c>
      <c r="J33" s="34">
        <f t="shared" si="8"/>
        <v>849733.16393</v>
      </c>
      <c r="K33" s="35" t="s">
        <v>97</v>
      </c>
      <c r="AA33">
        <v>1064825.1833</v>
      </c>
      <c r="AB33">
        <v>838776.20613</v>
      </c>
      <c r="AC33">
        <v>1087562.6423</v>
      </c>
      <c r="AD33">
        <v>1125742.2263</v>
      </c>
      <c r="AE33">
        <v>836761.72896</v>
      </c>
      <c r="AF33">
        <v>665740.93061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104</v>
      </c>
      <c r="AN33">
        <v>3</v>
      </c>
      <c r="AO33">
        <v>1</v>
      </c>
      <c r="AP33">
        <v>6</v>
      </c>
    </row>
    <row r="34" spans="1:42" ht="19.5" customHeight="1">
      <c r="A34" s="32" t="s">
        <v>98</v>
      </c>
      <c r="B34" s="63">
        <f t="shared" si="0"/>
        <v>532473.30197</v>
      </c>
      <c r="C34" s="63">
        <f t="shared" si="1"/>
        <v>402235.66572</v>
      </c>
      <c r="D34" s="63">
        <f t="shared" si="2"/>
        <v>547557.91135</v>
      </c>
      <c r="E34" s="63">
        <f t="shared" si="3"/>
        <v>453132.17756</v>
      </c>
      <c r="F34" s="63">
        <f t="shared" si="4"/>
        <v>630492.55584</v>
      </c>
      <c r="G34" s="63">
        <f t="shared" si="5"/>
        <v>844370.10911</v>
      </c>
      <c r="H34" s="63">
        <f t="shared" si="6"/>
        <v>728221.46375</v>
      </c>
      <c r="I34" s="63">
        <f t="shared" si="7"/>
        <v>599717.37772</v>
      </c>
      <c r="J34" s="34">
        <f t="shared" si="8"/>
        <v>653103.29275</v>
      </c>
      <c r="K34" s="35" t="s">
        <v>99</v>
      </c>
      <c r="AA34">
        <v>615293.72149</v>
      </c>
      <c r="AB34">
        <v>318885.58466</v>
      </c>
      <c r="AC34">
        <v>645108.35697</v>
      </c>
      <c r="AD34">
        <v>667372.41526</v>
      </c>
      <c r="AE34">
        <v>432948.64408</v>
      </c>
      <c r="AF34">
        <v>206177.71199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104</v>
      </c>
      <c r="AN34">
        <v>3</v>
      </c>
      <c r="AO34">
        <v>1</v>
      </c>
      <c r="AP34">
        <v>7</v>
      </c>
    </row>
    <row r="35" spans="1:42" ht="19.5" customHeight="1">
      <c r="A35" s="32" t="s">
        <v>100</v>
      </c>
      <c r="B35" s="63">
        <f t="shared" si="0"/>
        <v>225240.38788</v>
      </c>
      <c r="C35" s="63">
        <f t="shared" si="1"/>
        <v>217551.40195</v>
      </c>
      <c r="D35" s="63">
        <f t="shared" si="2"/>
        <v>183209.02906</v>
      </c>
      <c r="E35" s="63">
        <f t="shared" si="3"/>
        <v>134915.43057</v>
      </c>
      <c r="F35" s="63">
        <f t="shared" si="4"/>
        <v>95520.853247</v>
      </c>
      <c r="G35" s="63">
        <f t="shared" si="5"/>
        <v>233885.04079</v>
      </c>
      <c r="H35" s="63">
        <f t="shared" si="6"/>
        <v>229774.14347</v>
      </c>
      <c r="I35" s="63">
        <f t="shared" si="7"/>
        <v>172485.64693</v>
      </c>
      <c r="J35" s="34">
        <f t="shared" si="8"/>
        <v>196629.87118</v>
      </c>
      <c r="K35" s="35" t="s">
        <v>101</v>
      </c>
      <c r="AA35">
        <v>471765.82031</v>
      </c>
      <c r="AB35">
        <v>259729.68319</v>
      </c>
      <c r="AC35">
        <v>493093.77778</v>
      </c>
      <c r="AD35">
        <v>507789.97439</v>
      </c>
      <c r="AE35">
        <v>348705.22778</v>
      </c>
      <c r="AF35">
        <v>172244.30415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104</v>
      </c>
      <c r="AN35">
        <v>3</v>
      </c>
      <c r="AO35">
        <v>1</v>
      </c>
      <c r="AP35">
        <v>8</v>
      </c>
    </row>
    <row r="36" spans="1:42" ht="19.5" customHeight="1">
      <c r="A36" s="32" t="s">
        <v>102</v>
      </c>
      <c r="B36" s="63">
        <f t="shared" si="0"/>
        <v>959790.18281</v>
      </c>
      <c r="C36" s="63">
        <f t="shared" si="1"/>
        <v>770845.77779</v>
      </c>
      <c r="D36" s="63">
        <f t="shared" si="2"/>
        <v>902613.08534</v>
      </c>
      <c r="E36" s="63">
        <f t="shared" si="3"/>
        <v>769627.66585</v>
      </c>
      <c r="F36" s="63">
        <f t="shared" si="4"/>
        <v>927584.94683</v>
      </c>
      <c r="G36" s="63">
        <f t="shared" si="5"/>
        <v>1403579.1451</v>
      </c>
      <c r="H36" s="63">
        <f t="shared" si="6"/>
        <v>1200291.3556</v>
      </c>
      <c r="I36" s="63">
        <f t="shared" si="7"/>
        <v>974597.96999</v>
      </c>
      <c r="J36" s="34">
        <f t="shared" si="8"/>
        <v>1047444.2148</v>
      </c>
      <c r="K36" s="64" t="s">
        <v>103</v>
      </c>
      <c r="AA36">
        <v>35889.014363</v>
      </c>
      <c r="AB36">
        <v>15555.900339</v>
      </c>
      <c r="AC36">
        <v>37934.249656</v>
      </c>
      <c r="AD36">
        <v>39724.053541</v>
      </c>
      <c r="AE36">
        <v>21298.49788</v>
      </c>
      <c r="AF36">
        <v>12016.666097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104</v>
      </c>
      <c r="AN36">
        <v>3</v>
      </c>
      <c r="AO36">
        <v>1</v>
      </c>
      <c r="AP36">
        <v>9</v>
      </c>
    </row>
    <row r="37" spans="1:42" ht="5.25" customHeight="1" thickBot="1">
      <c r="A37" s="44"/>
      <c r="B37" s="45"/>
      <c r="C37" s="45"/>
      <c r="D37" s="45"/>
      <c r="E37" s="45"/>
      <c r="F37" s="45"/>
      <c r="G37" s="45"/>
      <c r="H37" s="46"/>
      <c r="I37" s="46"/>
      <c r="J37" s="46"/>
      <c r="K37" s="66"/>
      <c r="AA37">
        <v>107638.88682</v>
      </c>
      <c r="AB37">
        <v>43600.001127</v>
      </c>
      <c r="AC37">
        <v>114080.32953</v>
      </c>
      <c r="AD37">
        <v>119858.38733</v>
      </c>
      <c r="AE37">
        <v>62944.918422</v>
      </c>
      <c r="AF37">
        <v>21916.741739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104</v>
      </c>
      <c r="AN37">
        <v>3</v>
      </c>
      <c r="AO37">
        <v>1</v>
      </c>
      <c r="AP37">
        <v>10</v>
      </c>
    </row>
    <row r="38" spans="11:42" ht="16.5" thickTop="1">
      <c r="K38" s="4"/>
      <c r="AA38">
        <v>170902.02778</v>
      </c>
      <c r="AB38">
        <v>260644.85334</v>
      </c>
      <c r="AC38">
        <v>161875.11759</v>
      </c>
      <c r="AD38">
        <v>170223.22246</v>
      </c>
      <c r="AE38">
        <v>162282.86422</v>
      </c>
      <c r="AF38">
        <v>235383.68557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104</v>
      </c>
      <c r="AN38">
        <v>3</v>
      </c>
      <c r="AO38">
        <v>1</v>
      </c>
      <c r="AP38">
        <v>11</v>
      </c>
    </row>
    <row r="39" spans="11:42" ht="15.75">
      <c r="K39" s="4"/>
      <c r="AA39">
        <v>48509.608221</v>
      </c>
      <c r="AB39">
        <v>24584.166609</v>
      </c>
      <c r="AC39">
        <v>50916.182912</v>
      </c>
      <c r="AD39">
        <v>55090.867443</v>
      </c>
      <c r="AE39">
        <v>21355.935481</v>
      </c>
      <c r="AF39">
        <v>18920.059494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104</v>
      </c>
      <c r="AN39">
        <v>3</v>
      </c>
      <c r="AO39">
        <v>1</v>
      </c>
      <c r="AP39">
        <v>12</v>
      </c>
    </row>
    <row r="40" spans="11:42" ht="15.75">
      <c r="K40" s="4"/>
      <c r="AA40">
        <v>62921.685453</v>
      </c>
      <c r="AB40">
        <v>43710.563394</v>
      </c>
      <c r="AC40">
        <v>64854.063583</v>
      </c>
      <c r="AD40">
        <v>68064.964167</v>
      </c>
      <c r="AE40">
        <v>42934.896249</v>
      </c>
      <c r="AF40">
        <v>33159.899828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104</v>
      </c>
      <c r="AN40">
        <v>3</v>
      </c>
      <c r="AO40">
        <v>1</v>
      </c>
      <c r="AP40">
        <v>13</v>
      </c>
    </row>
    <row r="41" spans="11:42" ht="15.75">
      <c r="K41" s="4"/>
      <c r="AA41">
        <v>167012.18169</v>
      </c>
      <c r="AB41">
        <v>190627.39239</v>
      </c>
      <c r="AC41">
        <v>164636.81202</v>
      </c>
      <c r="AD41">
        <v>164829.51349</v>
      </c>
      <c r="AE41">
        <v>176961.79119</v>
      </c>
      <c r="AF41">
        <v>171746.90913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104</v>
      </c>
      <c r="AN41">
        <v>3</v>
      </c>
      <c r="AO41">
        <v>1</v>
      </c>
      <c r="AP41">
        <v>14</v>
      </c>
    </row>
    <row r="42" spans="11:42" ht="15.75">
      <c r="K42" s="4"/>
      <c r="AA42">
        <v>51406.869249</v>
      </c>
      <c r="AB42">
        <v>49833.86073</v>
      </c>
      <c r="AC42">
        <v>51565.092556</v>
      </c>
      <c r="AD42">
        <v>52755.672842</v>
      </c>
      <c r="AE42">
        <v>45626.475326</v>
      </c>
      <c r="AF42">
        <v>46501.038308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104</v>
      </c>
      <c r="AN42">
        <v>3</v>
      </c>
      <c r="AO42">
        <v>1</v>
      </c>
      <c r="AP42">
        <v>15</v>
      </c>
    </row>
    <row r="43" spans="27:42" ht="15.75">
      <c r="AA43">
        <v>35629.427589</v>
      </c>
      <c r="AB43">
        <v>56534.201138</v>
      </c>
      <c r="AC43">
        <v>33526.691106</v>
      </c>
      <c r="AD43">
        <v>32574.70963</v>
      </c>
      <c r="AE43">
        <v>47034.540524</v>
      </c>
      <c r="AF43">
        <v>55809.833039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104</v>
      </c>
      <c r="AN43">
        <v>3</v>
      </c>
      <c r="AO43">
        <v>1</v>
      </c>
      <c r="AP43">
        <v>16</v>
      </c>
    </row>
    <row r="44" spans="27:42" ht="15.75">
      <c r="AA44">
        <v>77095.735543</v>
      </c>
      <c r="AB44">
        <v>82442.182051</v>
      </c>
      <c r="AC44">
        <v>76557.95559</v>
      </c>
      <c r="AD44">
        <v>76417.760726</v>
      </c>
      <c r="AE44">
        <v>81986.6781</v>
      </c>
      <c r="AF44">
        <v>68881.594346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104</v>
      </c>
      <c r="AN44">
        <v>3</v>
      </c>
      <c r="AO44">
        <v>1</v>
      </c>
      <c r="AP44">
        <v>17</v>
      </c>
    </row>
    <row r="45" spans="27:42" ht="15.75">
      <c r="AA45">
        <v>1301.0279038</v>
      </c>
      <c r="AB45">
        <v>1340.9169708</v>
      </c>
      <c r="AC45">
        <v>1297.0156051</v>
      </c>
      <c r="AD45">
        <v>1215.8886268</v>
      </c>
      <c r="AE45">
        <v>1862.2564738</v>
      </c>
      <c r="AF45">
        <v>554.44343899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104</v>
      </c>
      <c r="AN45">
        <v>3</v>
      </c>
      <c r="AO45">
        <v>1</v>
      </c>
      <c r="AP45">
        <v>18</v>
      </c>
    </row>
    <row r="46" spans="27:42" ht="15.75">
      <c r="AA46">
        <v>1579.1214044</v>
      </c>
      <c r="AB46">
        <v>476.23150073</v>
      </c>
      <c r="AC46">
        <v>1690.0571594</v>
      </c>
      <c r="AD46">
        <v>1865.4816653</v>
      </c>
      <c r="AE46">
        <v>451.84076283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104</v>
      </c>
      <c r="AN46">
        <v>3</v>
      </c>
      <c r="AO46">
        <v>1</v>
      </c>
      <c r="AP46">
        <v>19</v>
      </c>
    </row>
    <row r="47" spans="27:42" ht="15.75">
      <c r="AA47">
        <v>185.95866673</v>
      </c>
      <c r="AB47">
        <v>323.64573766</v>
      </c>
      <c r="AC47">
        <v>172.10921619</v>
      </c>
      <c r="AD47">
        <v>161.2434984</v>
      </c>
      <c r="AE47">
        <v>277.59773716</v>
      </c>
      <c r="AF47">
        <v>352.66459147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104</v>
      </c>
      <c r="AN47">
        <v>3</v>
      </c>
      <c r="AO47">
        <v>1</v>
      </c>
      <c r="AP47">
        <v>20</v>
      </c>
    </row>
    <row r="48" spans="27:42" ht="15.75">
      <c r="AA48">
        <v>183163.19871</v>
      </c>
      <c r="AB48">
        <v>131776.94612</v>
      </c>
      <c r="AC48">
        <v>188331.95827</v>
      </c>
      <c r="AD48">
        <v>195418.69397</v>
      </c>
      <c r="AE48">
        <v>136748.85511</v>
      </c>
      <c r="AF48">
        <v>105734.59975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104</v>
      </c>
      <c r="AN48">
        <v>3</v>
      </c>
      <c r="AO48">
        <v>1</v>
      </c>
      <c r="AP48">
        <v>21</v>
      </c>
    </row>
    <row r="49" spans="27:42" ht="15.75">
      <c r="AA49">
        <v>24215.828068</v>
      </c>
      <c r="AB49">
        <v>7932.6505606</v>
      </c>
      <c r="AC49">
        <v>25853.694717</v>
      </c>
      <c r="AD49">
        <v>27317.61535</v>
      </c>
      <c r="AE49">
        <v>12188.903711</v>
      </c>
      <c r="AF49">
        <v>6123.9870357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104</v>
      </c>
      <c r="AN49">
        <v>3</v>
      </c>
      <c r="AO49">
        <v>1</v>
      </c>
      <c r="AP49">
        <v>22</v>
      </c>
    </row>
    <row r="50" spans="27:42" ht="15.75">
      <c r="AA50">
        <v>158947.37064</v>
      </c>
      <c r="AB50">
        <v>123844.29556</v>
      </c>
      <c r="AC50">
        <v>162478.26355</v>
      </c>
      <c r="AD50">
        <v>168101.07862</v>
      </c>
      <c r="AE50">
        <v>124559.9514</v>
      </c>
      <c r="AF50">
        <v>99610.612718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104</v>
      </c>
      <c r="AN50">
        <v>3</v>
      </c>
      <c r="AO50">
        <v>1</v>
      </c>
      <c r="AP50">
        <v>23</v>
      </c>
    </row>
  </sheetData>
  <mergeCells count="1">
    <mergeCell ref="G3:K3"/>
  </mergeCells>
  <printOptions/>
  <pageMargins left="1.0236220472440944" right="0.8661417322834646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2007-08-21T10:15:57Z</dcterms:created>
  <dcterms:modified xsi:type="dcterms:W3CDTF">2007-08-24T07:35:10Z</dcterms:modified>
  <cp:category/>
  <cp:version/>
  <cp:contentType/>
  <cp:contentStatus/>
</cp:coreProperties>
</file>