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<sst xmlns="http://schemas.openxmlformats.org/spreadsheetml/2006/main" count="540" uniqueCount="139">
  <si>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</si>
  <si>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</si>
  <si>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</si>
  <si>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</si>
  <si>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</si>
  <si>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</si>
  <si>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</si>
  <si>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</si>
  <si>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</si>
  <si>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</si>
  <si>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</si>
  <si>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</si>
  <si>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</si>
  <si>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</si>
  <si>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</si>
  <si>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</si>
  <si>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</si>
  <si>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</si>
  <si>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</si>
  <si>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</si>
  <si>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</si>
  <si>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</si>
  <si>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</si>
  <si>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</si>
  <si>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</si>
  <si>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</si>
  <si>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</si>
  <si>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</si>
  <si>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</si>
  <si>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</si>
  <si>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</si>
  <si>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</si>
  <si>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</si>
  <si>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</si>
  <si>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</si>
  <si>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</si>
  <si>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</si>
  <si>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</si>
  <si>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</si>
  <si>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</si>
  <si>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</si>
  <si>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</si>
  <si>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</si>
  <si>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</si>
  <si>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</si>
  <si>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</si>
  <si>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92年家庭收支調查報告</t>
  </si>
  <si>
    <t>The Survey of Family Income and Expenditure, 2003</t>
  </si>
  <si>
    <t>第1表  所得收入者平均每人所得分配按區域別分</t>
  </si>
  <si>
    <t>Table 1.  Distribution of Income Recipients by Areas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</si>
  <si>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</si>
  <si>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</si>
  <si>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</si>
  <si>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</si>
  <si>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</si>
  <si>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</si>
  <si>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</si>
  <si>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</si>
  <si>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</si>
  <si>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</si>
  <si>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</si>
  <si>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</si>
  <si>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</si>
  <si>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</si>
  <si>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</si>
  <si>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</si>
  <si>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</si>
  <si>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</si>
  <si>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</si>
  <si>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</si>
  <si>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</si>
  <si>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</si>
  <si>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</si>
  <si>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</si>
  <si>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</si>
  <si>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</si>
  <si>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</si>
  <si>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</si>
  <si>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</si>
  <si>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</si>
  <si>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</si>
  <si>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</si>
  <si>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</si>
  <si>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</si>
  <si>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</si>
  <si>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</si>
  <si>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</si>
  <si>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</si>
  <si>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</si>
  <si>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</si>
  <si>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</si>
  <si>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</si>
  <si>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</si>
  <si>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</si>
  <si>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</si>
  <si>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</si>
  <si>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</si>
  <si>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</si>
  <si>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</si>
  <si>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</si>
  <si>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</si>
  <si>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</si>
  <si>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</si>
  <si>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</si>
  <si>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</si>
  <si>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</si>
  <si>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</si>
  <si>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</si>
  <si>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</si>
  <si>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</si>
  <si>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</si>
  <si>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</si>
  <si>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</si>
  <si>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</si>
  <si>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</si>
  <si>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</si>
  <si>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</si>
  <si>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</si>
  <si>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92年家庭收支調查報告</t>
  </si>
  <si>
    <t>The Survey of Family Income and Expenditure, 2003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</si>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</sst>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11449514.207</v>
      </c>
      <c r="AB1">
        <v>1454919.7937</v>
      </c>
      <c r="AC1">
        <v>830898.92495</v>
      </c>
      <c r="AD1">
        <v>9163695.4883</v>
      </c>
      <c r="AE1">
        <v>2075827.4872</v>
      </c>
      <c r="AF1">
        <v>222479.28333</v>
      </c>
      <c r="AG1">
        <v>952130.98849</v>
      </c>
      <c r="AH1">
        <v>245846.26539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6:42" ht="15.75" customHeight="1">
      <c r="F2" s="4"/>
      <c r="J2" s="4"/>
      <c r="AA2">
        <v>606014.69789</v>
      </c>
      <c r="AB2">
        <v>889606.9204</v>
      </c>
      <c r="AC2">
        <v>647818.68921</v>
      </c>
      <c r="AD2">
        <v>557198.27554</v>
      </c>
      <c r="AE2">
        <v>602890.51516</v>
      </c>
      <c r="AF2">
        <v>527528.15479</v>
      </c>
      <c r="AG2">
        <v>623267.52913</v>
      </c>
      <c r="AH2">
        <v>545292.87884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372030.79359</v>
      </c>
      <c r="AB3">
        <v>564252.49136</v>
      </c>
      <c r="AC3">
        <v>394136.05415</v>
      </c>
      <c r="AD3">
        <v>339507.40928</v>
      </c>
      <c r="AE3">
        <v>399527.98834</v>
      </c>
      <c r="AF3">
        <v>268094.46389</v>
      </c>
      <c r="AG3">
        <v>401122.36226</v>
      </c>
      <c r="AH3">
        <v>367611.56114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 customHeight="1">
      <c r="A4" s="9"/>
      <c r="F4" s="4"/>
      <c r="J4" s="4"/>
      <c r="AA4">
        <v>286792.64439</v>
      </c>
      <c r="AB4">
        <v>426998.52612</v>
      </c>
      <c r="AC4">
        <v>304995.40698</v>
      </c>
      <c r="AD4">
        <v>262881.66124</v>
      </c>
      <c r="AE4">
        <v>316815.35938</v>
      </c>
      <c r="AF4">
        <v>204135.96631</v>
      </c>
      <c r="AG4">
        <v>304170.61442</v>
      </c>
      <c r="AH4">
        <v>291779.91005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20012.937666</v>
      </c>
      <c r="AB5">
        <v>33033.544389</v>
      </c>
      <c r="AC5">
        <v>17462.581341</v>
      </c>
      <c r="AD5">
        <v>18176.90436</v>
      </c>
      <c r="AE5">
        <v>12312.635934</v>
      </c>
      <c r="AF5">
        <v>20292.04207</v>
      </c>
      <c r="AG5">
        <v>19001.325458</v>
      </c>
      <c r="AH5">
        <v>9824.5419369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65225.211538</v>
      </c>
      <c r="AB6">
        <v>104220.42085</v>
      </c>
      <c r="AC6">
        <v>71678.06583</v>
      </c>
      <c r="AD6">
        <v>58448.84368</v>
      </c>
      <c r="AE6">
        <v>70399.993024</v>
      </c>
      <c r="AF6">
        <v>43666.455512</v>
      </c>
      <c r="AG6">
        <v>77950.422376</v>
      </c>
      <c r="AH6">
        <v>66007.109153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103880.13676</v>
      </c>
      <c r="AB7">
        <v>108051.27658</v>
      </c>
      <c r="AC7">
        <v>111931.99323</v>
      </c>
      <c r="AD7">
        <v>102487.79971</v>
      </c>
      <c r="AE7">
        <v>86755.519895</v>
      </c>
      <c r="AF7">
        <v>118425.28976</v>
      </c>
      <c r="AG7">
        <v>98515.778649</v>
      </c>
      <c r="AH7">
        <v>72888.617426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10588.996039</v>
      </c>
      <c r="AB8">
        <v>403.56492895</v>
      </c>
      <c r="AC8">
        <v>672.6174785</v>
      </c>
      <c r="AD8">
        <v>13105.28367</v>
      </c>
      <c r="AE8">
        <v>1047.1448542</v>
      </c>
      <c r="AF8">
        <v>24549.544445</v>
      </c>
      <c r="AG8">
        <v>1147.3179523</v>
      </c>
      <c r="AH8">
        <v>10322.632561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11449514.207</v>
      </c>
      <c r="C9" s="31">
        <f aca="true" t="shared" si="1" ref="C9:C35">+AB1</f>
        <v>1454919.7937</v>
      </c>
      <c r="D9" s="31">
        <f aca="true" t="shared" si="2" ref="D9:D35">+AC1</f>
        <v>830898.92495</v>
      </c>
      <c r="E9" s="31">
        <f aca="true" t="shared" si="3" ref="E9:E35">+AD1</f>
        <v>9163695.4883</v>
      </c>
      <c r="F9" s="31">
        <f aca="true" t="shared" si="4" ref="F9:F35">+AE1</f>
        <v>2075827.4872</v>
      </c>
      <c r="G9" s="31">
        <f aca="true" t="shared" si="5" ref="G9:G35">+AF1</f>
        <v>222479.28333</v>
      </c>
      <c r="H9" s="31">
        <f aca="true" t="shared" si="6" ref="H9:H35">+AG1</f>
        <v>952130.98849</v>
      </c>
      <c r="I9" s="32">
        <f aca="true" t="shared" si="7" ref="I9:I35">+AH1</f>
        <v>245846.26539</v>
      </c>
      <c r="J9" s="33" t="s">
        <v>18</v>
      </c>
      <c r="AA9">
        <v>87785.191969</v>
      </c>
      <c r="AB9">
        <v>102493.14615</v>
      </c>
      <c r="AC9">
        <v>104669.83143</v>
      </c>
      <c r="AD9">
        <v>83919.030933</v>
      </c>
      <c r="AE9">
        <v>81295.291975</v>
      </c>
      <c r="AF9">
        <v>92483.619048</v>
      </c>
      <c r="AG9">
        <v>93457.383014</v>
      </c>
      <c r="AH9">
        <v>62565.984865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606014.69789</v>
      </c>
      <c r="C10" s="31">
        <f t="shared" si="1"/>
        <v>889606.9204</v>
      </c>
      <c r="D10" s="31">
        <f t="shared" si="2"/>
        <v>647818.68921</v>
      </c>
      <c r="E10" s="31">
        <f t="shared" si="3"/>
        <v>557198.27554</v>
      </c>
      <c r="F10" s="31">
        <f t="shared" si="4"/>
        <v>602890.51516</v>
      </c>
      <c r="G10" s="31">
        <f t="shared" si="5"/>
        <v>527528.15479</v>
      </c>
      <c r="H10" s="31">
        <f t="shared" si="6"/>
        <v>623267.52913</v>
      </c>
      <c r="I10" s="34">
        <f t="shared" si="7"/>
        <v>545292.87884</v>
      </c>
      <c r="J10" s="35" t="s">
        <v>20</v>
      </c>
      <c r="AA10">
        <v>5505.9487545</v>
      </c>
      <c r="AB10">
        <v>5154.5655031</v>
      </c>
      <c r="AC10">
        <v>6589.5443179</v>
      </c>
      <c r="AD10">
        <v>5463.4851063</v>
      </c>
      <c r="AE10">
        <v>4413.0830659</v>
      </c>
      <c r="AF10">
        <v>1392.1262714</v>
      </c>
      <c r="AG10">
        <v>3911.0776829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372030.79359</v>
      </c>
      <c r="C11" s="37">
        <f t="shared" si="1"/>
        <v>564252.49136</v>
      </c>
      <c r="D11" s="37">
        <f t="shared" si="2"/>
        <v>394136.05415</v>
      </c>
      <c r="E11" s="37">
        <f t="shared" si="3"/>
        <v>339507.40928</v>
      </c>
      <c r="F11" s="37">
        <f t="shared" si="4"/>
        <v>399527.98834</v>
      </c>
      <c r="G11" s="37">
        <f t="shared" si="5"/>
        <v>268094.46389</v>
      </c>
      <c r="H11" s="37">
        <f t="shared" si="6"/>
        <v>401122.36226</v>
      </c>
      <c r="I11" s="38">
        <f t="shared" si="7"/>
        <v>367611.56114</v>
      </c>
      <c r="J11" s="39" t="s">
        <v>59</v>
      </c>
      <c r="AA11">
        <v>27424.812998</v>
      </c>
      <c r="AB11">
        <v>58811.346769</v>
      </c>
      <c r="AC11">
        <v>35891.748627</v>
      </c>
      <c r="AD11">
        <v>21673.851826</v>
      </c>
      <c r="AE11">
        <v>25722.894728</v>
      </c>
      <c r="AF11">
        <v>25569.810454</v>
      </c>
      <c r="AG11">
        <v>24290.694851</v>
      </c>
      <c r="AH11">
        <v>16908.913123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286792.64439</v>
      </c>
      <c r="C12" s="37">
        <f t="shared" si="1"/>
        <v>426998.52612</v>
      </c>
      <c r="D12" s="37">
        <f t="shared" si="2"/>
        <v>304995.40698</v>
      </c>
      <c r="E12" s="37">
        <f t="shared" si="3"/>
        <v>262881.66124</v>
      </c>
      <c r="F12" s="37">
        <f t="shared" si="4"/>
        <v>316815.35938</v>
      </c>
      <c r="G12" s="37">
        <f t="shared" si="5"/>
        <v>204135.96631</v>
      </c>
      <c r="H12" s="37">
        <f t="shared" si="6"/>
        <v>304170.61442</v>
      </c>
      <c r="I12" s="38">
        <f t="shared" si="7"/>
        <v>291779.91005</v>
      </c>
      <c r="J12" s="39" t="s">
        <v>61</v>
      </c>
      <c r="AA12">
        <v>36013.386981</v>
      </c>
      <c r="AB12">
        <v>59785.874609</v>
      </c>
      <c r="AC12">
        <v>37108.627779</v>
      </c>
      <c r="AD12">
        <v>32139.720812</v>
      </c>
      <c r="AE12">
        <v>34788.983725</v>
      </c>
      <c r="AF12">
        <v>27147.164911</v>
      </c>
      <c r="AG12">
        <v>48402.953232</v>
      </c>
      <c r="AH12">
        <v>26176.63568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20012.937666</v>
      </c>
      <c r="C13" s="37">
        <f t="shared" si="1"/>
        <v>33033.544389</v>
      </c>
      <c r="D13" s="37">
        <f t="shared" si="2"/>
        <v>17462.581341</v>
      </c>
      <c r="E13" s="37">
        <f t="shared" si="3"/>
        <v>18176.90436</v>
      </c>
      <c r="F13" s="37">
        <f t="shared" si="4"/>
        <v>12312.635934</v>
      </c>
      <c r="G13" s="37">
        <f t="shared" si="5"/>
        <v>20292.04207</v>
      </c>
      <c r="H13" s="37">
        <f t="shared" si="6"/>
        <v>19001.325458</v>
      </c>
      <c r="I13" s="38">
        <f t="shared" si="7"/>
        <v>9824.5419369</v>
      </c>
      <c r="J13" s="39" t="s">
        <v>63</v>
      </c>
      <c r="AA13">
        <v>66594.288101</v>
      </c>
      <c r="AB13">
        <v>98556.982823</v>
      </c>
      <c r="AC13">
        <v>68675.941233</v>
      </c>
      <c r="AD13">
        <v>61330.822001</v>
      </c>
      <c r="AE13">
        <v>56090.331367</v>
      </c>
      <c r="AF13">
        <v>88072.48836</v>
      </c>
      <c r="AG13">
        <v>50911.879521</v>
      </c>
      <c r="AH13">
        <v>61587.359298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65225.211538</v>
      </c>
      <c r="C14" s="37">
        <f t="shared" si="1"/>
        <v>104220.42085</v>
      </c>
      <c r="D14" s="37">
        <f t="shared" si="2"/>
        <v>71678.06583</v>
      </c>
      <c r="E14" s="37">
        <f t="shared" si="3"/>
        <v>58448.84368</v>
      </c>
      <c r="F14" s="37">
        <f t="shared" si="4"/>
        <v>70399.993024</v>
      </c>
      <c r="G14" s="37">
        <f t="shared" si="5"/>
        <v>43666.455512</v>
      </c>
      <c r="H14" s="37">
        <f t="shared" si="6"/>
        <v>77950.422376</v>
      </c>
      <c r="I14" s="38">
        <f t="shared" si="7"/>
        <v>66007.109153</v>
      </c>
      <c r="J14" s="39" t="s">
        <v>65</v>
      </c>
      <c r="AA14">
        <v>23215.380609</v>
      </c>
      <c r="AB14">
        <v>55117.811631</v>
      </c>
      <c r="AC14">
        <v>28354.055061</v>
      </c>
      <c r="AD14">
        <v>17684.29356</v>
      </c>
      <c r="AE14">
        <v>14132.799698</v>
      </c>
      <c r="AF14">
        <v>25289.163208</v>
      </c>
      <c r="AG14">
        <v>13809.753805</v>
      </c>
      <c r="AH14">
        <v>16723.353502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103880.13676</v>
      </c>
      <c r="C15" s="37">
        <f t="shared" si="1"/>
        <v>108051.27658</v>
      </c>
      <c r="D15" s="37">
        <f t="shared" si="2"/>
        <v>111931.99323</v>
      </c>
      <c r="E15" s="37">
        <f t="shared" si="3"/>
        <v>102487.79971</v>
      </c>
      <c r="F15" s="37">
        <f t="shared" si="4"/>
        <v>86755.519895</v>
      </c>
      <c r="G15" s="37">
        <f t="shared" si="5"/>
        <v>118425.28976</v>
      </c>
      <c r="H15" s="37">
        <f t="shared" si="6"/>
        <v>98515.778649</v>
      </c>
      <c r="I15" s="38">
        <f t="shared" si="7"/>
        <v>72888.617426</v>
      </c>
      <c r="J15" s="39" t="s">
        <v>67</v>
      </c>
      <c r="AA15">
        <v>14605.485182</v>
      </c>
      <c r="AB15">
        <v>14382.512215</v>
      </c>
      <c r="AC15">
        <v>13204.229552</v>
      </c>
      <c r="AD15">
        <v>14767.942521</v>
      </c>
      <c r="AE15">
        <v>11907.451556</v>
      </c>
      <c r="AF15">
        <v>21513.938479</v>
      </c>
      <c r="AG15">
        <v>13131.024225</v>
      </c>
      <c r="AH15">
        <v>17967.673689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10588.996039</v>
      </c>
      <c r="C16" s="37">
        <f t="shared" si="1"/>
        <v>403.56492895</v>
      </c>
      <c r="D16" s="37">
        <f t="shared" si="2"/>
        <v>672.6174785</v>
      </c>
      <c r="E16" s="37">
        <f t="shared" si="3"/>
        <v>13105.28367</v>
      </c>
      <c r="F16" s="37">
        <f t="shared" si="4"/>
        <v>1047.1448542</v>
      </c>
      <c r="G16" s="37">
        <f t="shared" si="5"/>
        <v>24549.544445</v>
      </c>
      <c r="H16" s="37">
        <f t="shared" si="6"/>
        <v>1147.3179523</v>
      </c>
      <c r="I16" s="38">
        <f t="shared" si="7"/>
        <v>10322.632561</v>
      </c>
      <c r="J16" s="39" t="s">
        <v>69</v>
      </c>
      <c r="AA16">
        <v>27298.750252</v>
      </c>
      <c r="AB16">
        <v>27043.633259</v>
      </c>
      <c r="AC16">
        <v>25663.169583</v>
      </c>
      <c r="AD16">
        <v>27487.55803</v>
      </c>
      <c r="AE16">
        <v>27748.934761</v>
      </c>
      <c r="AF16">
        <v>40418.524379</v>
      </c>
      <c r="AG16">
        <v>22929.627336</v>
      </c>
      <c r="AH16">
        <v>26814.966174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87785.191969</v>
      </c>
      <c r="C17" s="37">
        <f t="shared" si="1"/>
        <v>102493.14615</v>
      </c>
      <c r="D17" s="37">
        <f t="shared" si="2"/>
        <v>104669.83143</v>
      </c>
      <c r="E17" s="37">
        <f t="shared" si="3"/>
        <v>83919.030933</v>
      </c>
      <c r="F17" s="37">
        <f t="shared" si="4"/>
        <v>81295.291975</v>
      </c>
      <c r="G17" s="37">
        <f t="shared" si="5"/>
        <v>92483.619048</v>
      </c>
      <c r="H17" s="37">
        <f t="shared" si="6"/>
        <v>93457.383014</v>
      </c>
      <c r="I17" s="38">
        <f t="shared" si="7"/>
        <v>62565.984865</v>
      </c>
      <c r="J17" s="39" t="s">
        <v>71</v>
      </c>
      <c r="AA17">
        <v>537.00195716</v>
      </c>
      <c r="AB17">
        <v>406.93976424</v>
      </c>
      <c r="AC17">
        <v>1064.591262</v>
      </c>
      <c r="AD17">
        <v>509.81387266</v>
      </c>
      <c r="AE17">
        <v>341.63613303</v>
      </c>
      <c r="AF17">
        <v>850.86229353</v>
      </c>
      <c r="AG17">
        <v>231.65250191</v>
      </c>
      <c r="AH17">
        <v>81.365932918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5505.9487545</v>
      </c>
      <c r="C18" s="37">
        <f t="shared" si="1"/>
        <v>5154.5655031</v>
      </c>
      <c r="D18" s="37">
        <f t="shared" si="2"/>
        <v>6589.5443179</v>
      </c>
      <c r="E18" s="37">
        <f t="shared" si="3"/>
        <v>5463.4851063</v>
      </c>
      <c r="F18" s="37">
        <f t="shared" si="4"/>
        <v>4413.0830659</v>
      </c>
      <c r="G18" s="37">
        <f t="shared" si="5"/>
        <v>1392.1262714</v>
      </c>
      <c r="H18" s="37">
        <f t="shared" si="6"/>
        <v>3911.0776829</v>
      </c>
      <c r="I18" s="38">
        <f t="shared" si="7"/>
        <v>0</v>
      </c>
      <c r="J18" s="39" t="s">
        <v>73</v>
      </c>
      <c r="AA18">
        <v>937.67010058</v>
      </c>
      <c r="AB18">
        <v>1606.0859546</v>
      </c>
      <c r="AC18">
        <v>389.89577407</v>
      </c>
      <c r="AD18">
        <v>881.21401711</v>
      </c>
      <c r="AE18">
        <v>1959.50922</v>
      </c>
      <c r="AF18">
        <v>0</v>
      </c>
      <c r="AG18">
        <v>809.82165272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27424.812998</v>
      </c>
      <c r="C19" s="37">
        <f t="shared" si="1"/>
        <v>58811.346769</v>
      </c>
      <c r="D19" s="37">
        <f t="shared" si="2"/>
        <v>35891.748627</v>
      </c>
      <c r="E19" s="37">
        <f t="shared" si="3"/>
        <v>21673.851826</v>
      </c>
      <c r="F19" s="37">
        <f t="shared" si="4"/>
        <v>25722.894728</v>
      </c>
      <c r="G19" s="37">
        <f t="shared" si="5"/>
        <v>25569.810454</v>
      </c>
      <c r="H19" s="37">
        <f t="shared" si="6"/>
        <v>24290.694851</v>
      </c>
      <c r="I19" s="38">
        <f t="shared" si="7"/>
        <v>16908.913123</v>
      </c>
      <c r="J19" s="39" t="s">
        <v>75</v>
      </c>
      <c r="AA19">
        <v>71.279461124</v>
      </c>
      <c r="AB19">
        <v>148.94825446</v>
      </c>
      <c r="AC19">
        <v>74.32418876</v>
      </c>
      <c r="AD19">
        <v>58.671913673</v>
      </c>
      <c r="AE19">
        <v>4.797107591</v>
      </c>
      <c r="AF19">
        <v>218.93740942</v>
      </c>
      <c r="AG19">
        <v>23.86062566</v>
      </c>
      <c r="AH19">
        <v>119.79217353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36013.386981</v>
      </c>
      <c r="C20" s="37">
        <f t="shared" si="1"/>
        <v>59785.874609</v>
      </c>
      <c r="D20" s="37">
        <f t="shared" si="2"/>
        <v>37108.627779</v>
      </c>
      <c r="E20" s="37">
        <f t="shared" si="3"/>
        <v>32139.720812</v>
      </c>
      <c r="F20" s="37">
        <f t="shared" si="4"/>
        <v>34788.983725</v>
      </c>
      <c r="G20" s="37">
        <f t="shared" si="5"/>
        <v>27147.164911</v>
      </c>
      <c r="H20" s="37">
        <f t="shared" si="6"/>
        <v>48402.953232</v>
      </c>
      <c r="I20" s="38">
        <f t="shared" si="7"/>
        <v>26176.63568</v>
      </c>
      <c r="J20" s="39" t="s">
        <v>77</v>
      </c>
      <c r="AA20">
        <v>103018.83367</v>
      </c>
      <c r="AB20">
        <v>158334.44198</v>
      </c>
      <c r="AC20">
        <v>112302.50849</v>
      </c>
      <c r="AD20">
        <v>93394.597576</v>
      </c>
      <c r="AE20">
        <v>102732.98184</v>
      </c>
      <c r="AF20">
        <v>88392.441529</v>
      </c>
      <c r="AG20">
        <v>108292.80682</v>
      </c>
      <c r="AH20">
        <v>97300.10624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66594.288101</v>
      </c>
      <c r="C21" s="37">
        <f t="shared" si="1"/>
        <v>98556.982823</v>
      </c>
      <c r="D21" s="37">
        <f t="shared" si="2"/>
        <v>68675.941233</v>
      </c>
      <c r="E21" s="37">
        <f t="shared" si="3"/>
        <v>61330.822001</v>
      </c>
      <c r="F21" s="37">
        <f t="shared" si="4"/>
        <v>56090.331367</v>
      </c>
      <c r="G21" s="37">
        <f t="shared" si="5"/>
        <v>88072.48836</v>
      </c>
      <c r="H21" s="37">
        <f t="shared" si="6"/>
        <v>50911.879521</v>
      </c>
      <c r="I21" s="38">
        <f t="shared" si="7"/>
        <v>61587.359298</v>
      </c>
      <c r="J21" s="39" t="s">
        <v>79</v>
      </c>
      <c r="AA21">
        <v>14365.474433</v>
      </c>
      <c r="AB21">
        <v>21046.851863</v>
      </c>
      <c r="AC21">
        <v>20066.541438</v>
      </c>
      <c r="AD21">
        <v>12787.739911</v>
      </c>
      <c r="AE21">
        <v>15176.914995</v>
      </c>
      <c r="AF21">
        <v>10105.888545</v>
      </c>
      <c r="AG21">
        <v>13853.2076</v>
      </c>
      <c r="AH21">
        <v>9434.25953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23215.380609</v>
      </c>
      <c r="C22" s="37">
        <f t="shared" si="1"/>
        <v>55117.811631</v>
      </c>
      <c r="D22" s="37">
        <f t="shared" si="2"/>
        <v>28354.055061</v>
      </c>
      <c r="E22" s="37">
        <f t="shared" si="3"/>
        <v>17684.29356</v>
      </c>
      <c r="F22" s="37">
        <f t="shared" si="4"/>
        <v>14132.799698</v>
      </c>
      <c r="G22" s="37">
        <f t="shared" si="5"/>
        <v>25289.163208</v>
      </c>
      <c r="H22" s="37">
        <f t="shared" si="6"/>
        <v>13809.753805</v>
      </c>
      <c r="I22" s="38">
        <f t="shared" si="7"/>
        <v>16723.353502</v>
      </c>
      <c r="J22" s="39" t="s">
        <v>81</v>
      </c>
      <c r="AA22">
        <v>88653.359236</v>
      </c>
      <c r="AB22">
        <v>137287.59012</v>
      </c>
      <c r="AC22">
        <v>92235.967053</v>
      </c>
      <c r="AD22">
        <v>80606.857665</v>
      </c>
      <c r="AE22">
        <v>87556.066844</v>
      </c>
      <c r="AF22">
        <v>78286.552985</v>
      </c>
      <c r="AG22">
        <v>94439.599219</v>
      </c>
      <c r="AH22">
        <v>87865.84671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14605.485182</v>
      </c>
      <c r="C23" s="37">
        <f t="shared" si="1"/>
        <v>14382.512215</v>
      </c>
      <c r="D23" s="37">
        <f t="shared" si="2"/>
        <v>13204.229552</v>
      </c>
      <c r="E23" s="37">
        <f t="shared" si="3"/>
        <v>14767.942521</v>
      </c>
      <c r="F23" s="37">
        <f t="shared" si="4"/>
        <v>11907.451556</v>
      </c>
      <c r="G23" s="37">
        <f t="shared" si="5"/>
        <v>21513.938479</v>
      </c>
      <c r="H23" s="37">
        <f t="shared" si="6"/>
        <v>13131.024225</v>
      </c>
      <c r="I23" s="38">
        <f t="shared" si="7"/>
        <v>17967.673689</v>
      </c>
      <c r="J23" s="39" t="s">
        <v>83</v>
      </c>
      <c r="AA23">
        <v>28386.902383</v>
      </c>
      <c r="AB23">
        <v>48877.468115</v>
      </c>
      <c r="AC23">
        <v>31204.454137</v>
      </c>
      <c r="AD23">
        <v>24878.139959</v>
      </c>
      <c r="AE23">
        <v>25542.26208</v>
      </c>
      <c r="AF23">
        <v>31856.79476</v>
      </c>
      <c r="AG23">
        <v>28158.518676</v>
      </c>
      <c r="AH23">
        <v>24641.871134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27298.750252</v>
      </c>
      <c r="C24" s="37">
        <f t="shared" si="1"/>
        <v>27043.633259</v>
      </c>
      <c r="D24" s="37">
        <f t="shared" si="2"/>
        <v>25663.169583</v>
      </c>
      <c r="E24" s="37">
        <f t="shared" si="3"/>
        <v>27487.55803</v>
      </c>
      <c r="F24" s="37">
        <f t="shared" si="4"/>
        <v>27748.934761</v>
      </c>
      <c r="G24" s="37">
        <f t="shared" si="5"/>
        <v>40418.524379</v>
      </c>
      <c r="H24" s="37">
        <f t="shared" si="6"/>
        <v>22929.627336</v>
      </c>
      <c r="I24" s="38">
        <f t="shared" si="7"/>
        <v>26814.966174</v>
      </c>
      <c r="J24" s="39" t="s">
        <v>85</v>
      </c>
      <c r="AA24">
        <v>19588.855147</v>
      </c>
      <c r="AB24">
        <v>34179.386368</v>
      </c>
      <c r="AC24">
        <v>20920.192064</v>
      </c>
      <c r="AD24">
        <v>17151.600536</v>
      </c>
      <c r="AE24">
        <v>18455.400804</v>
      </c>
      <c r="AF24">
        <v>13461.211905</v>
      </c>
      <c r="AG24">
        <v>19442.341949</v>
      </c>
      <c r="AH24">
        <v>20358.34375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537.00195716</v>
      </c>
      <c r="C25" s="37">
        <f t="shared" si="1"/>
        <v>406.93976424</v>
      </c>
      <c r="D25" s="37">
        <f t="shared" si="2"/>
        <v>1064.591262</v>
      </c>
      <c r="E25" s="37">
        <f t="shared" si="3"/>
        <v>509.81387266</v>
      </c>
      <c r="F25" s="37">
        <f t="shared" si="4"/>
        <v>341.63613303</v>
      </c>
      <c r="G25" s="37">
        <f t="shared" si="5"/>
        <v>850.86229353</v>
      </c>
      <c r="H25" s="37">
        <f t="shared" si="6"/>
        <v>231.65250191</v>
      </c>
      <c r="I25" s="38">
        <f t="shared" si="7"/>
        <v>81.365932918</v>
      </c>
      <c r="J25" s="39" t="s">
        <v>87</v>
      </c>
      <c r="AA25">
        <v>38770.362941</v>
      </c>
      <c r="AB25">
        <v>49635.291874</v>
      </c>
      <c r="AC25">
        <v>38241.050632</v>
      </c>
      <c r="AD25">
        <v>37093.332626</v>
      </c>
      <c r="AE25">
        <v>41546.045718</v>
      </c>
      <c r="AF25">
        <v>31204.299934</v>
      </c>
      <c r="AG25">
        <v>44522.224113</v>
      </c>
      <c r="AH25">
        <v>41522.741309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937.67010058</v>
      </c>
      <c r="C26" s="37">
        <f t="shared" si="1"/>
        <v>1606.0859546</v>
      </c>
      <c r="D26" s="37">
        <f t="shared" si="2"/>
        <v>389.89577407</v>
      </c>
      <c r="E26" s="37">
        <f t="shared" si="3"/>
        <v>881.21401711</v>
      </c>
      <c r="F26" s="37">
        <f t="shared" si="4"/>
        <v>1959.50922</v>
      </c>
      <c r="G26" s="37">
        <f t="shared" si="5"/>
        <v>0</v>
      </c>
      <c r="H26" s="37">
        <f t="shared" si="6"/>
        <v>809.82165272</v>
      </c>
      <c r="I26" s="38">
        <f t="shared" si="7"/>
        <v>0</v>
      </c>
      <c r="J26" s="39" t="s">
        <v>89</v>
      </c>
      <c r="AA26">
        <v>1907.2387652</v>
      </c>
      <c r="AB26">
        <v>4595.4437611</v>
      </c>
      <c r="AC26">
        <v>1870.2702194</v>
      </c>
      <c r="AD26">
        <v>1483.7845443</v>
      </c>
      <c r="AE26">
        <v>2012.3582423</v>
      </c>
      <c r="AF26">
        <v>1764.246385</v>
      </c>
      <c r="AG26">
        <v>2316.5144818</v>
      </c>
      <c r="AH26">
        <v>1342.8905168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71.279461124</v>
      </c>
      <c r="C27" s="37">
        <f t="shared" si="1"/>
        <v>148.94825446</v>
      </c>
      <c r="D27" s="37">
        <f t="shared" si="2"/>
        <v>74.32418876</v>
      </c>
      <c r="E27" s="37">
        <f t="shared" si="3"/>
        <v>58.671913673</v>
      </c>
      <c r="F27" s="37">
        <f t="shared" si="4"/>
        <v>4.797107591</v>
      </c>
      <c r="G27" s="37">
        <f t="shared" si="5"/>
        <v>218.93740942</v>
      </c>
      <c r="H27" s="37">
        <f t="shared" si="6"/>
        <v>23.86062566</v>
      </c>
      <c r="I27" s="38">
        <f t="shared" si="7"/>
        <v>119.79217353</v>
      </c>
      <c r="J27" s="39" t="s">
        <v>91</v>
      </c>
      <c r="AA27">
        <v>502995.86422</v>
      </c>
      <c r="AB27">
        <v>731272.47842</v>
      </c>
      <c r="AC27">
        <v>535516.18072</v>
      </c>
      <c r="AD27">
        <v>463803.67796</v>
      </c>
      <c r="AE27">
        <v>500157.53333</v>
      </c>
      <c r="AF27">
        <v>439135.71326</v>
      </c>
      <c r="AG27">
        <v>514974.72232</v>
      </c>
      <c r="AH27">
        <v>447992.7726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103018.83367</v>
      </c>
      <c r="C28" s="31">
        <f t="shared" si="1"/>
        <v>158334.44198</v>
      </c>
      <c r="D28" s="31">
        <f t="shared" si="2"/>
        <v>112302.50849</v>
      </c>
      <c r="E28" s="31">
        <f t="shared" si="3"/>
        <v>93394.597576</v>
      </c>
      <c r="F28" s="31">
        <f t="shared" si="4"/>
        <v>102732.98184</v>
      </c>
      <c r="G28" s="31">
        <f t="shared" si="5"/>
        <v>88392.441529</v>
      </c>
      <c r="H28" s="31">
        <f t="shared" si="6"/>
        <v>108292.80682</v>
      </c>
      <c r="I28" s="34">
        <f t="shared" si="7"/>
        <v>97300.10624</v>
      </c>
      <c r="J28" s="35" t="s">
        <v>21</v>
      </c>
      <c r="AA28">
        <v>277612.19954</v>
      </c>
      <c r="AB28">
        <v>689294.38304</v>
      </c>
      <c r="AC28">
        <v>583532.50645</v>
      </c>
      <c r="AD28">
        <v>250843.6239</v>
      </c>
      <c r="AE28">
        <v>323416.16334</v>
      </c>
      <c r="AF28">
        <v>245499.94442</v>
      </c>
      <c r="AG28">
        <v>546171.5456</v>
      </c>
      <c r="AH28">
        <v>622699.48098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14365.474433</v>
      </c>
      <c r="C29" s="37">
        <f t="shared" si="1"/>
        <v>21046.851863</v>
      </c>
      <c r="D29" s="37">
        <f t="shared" si="2"/>
        <v>20066.541438</v>
      </c>
      <c r="E29" s="37">
        <f t="shared" si="3"/>
        <v>12787.739911</v>
      </c>
      <c r="F29" s="37">
        <f t="shared" si="4"/>
        <v>15176.914995</v>
      </c>
      <c r="G29" s="37">
        <f t="shared" si="5"/>
        <v>10105.888545</v>
      </c>
      <c r="H29" s="37">
        <f t="shared" si="6"/>
        <v>13853.2076</v>
      </c>
      <c r="I29" s="38">
        <f t="shared" si="7"/>
        <v>9434.25953</v>
      </c>
      <c r="J29" s="39" t="s">
        <v>94</v>
      </c>
      <c r="AA29">
        <v>471429.36953</v>
      </c>
      <c r="AB29">
        <v>517153.34573</v>
      </c>
      <c r="AC29">
        <v>504972.14454</v>
      </c>
      <c r="AD29">
        <v>464726.94481</v>
      </c>
      <c r="AE29">
        <v>461571.52561</v>
      </c>
      <c r="AF29">
        <v>430390.94316</v>
      </c>
      <c r="AG29">
        <v>503306.17479</v>
      </c>
      <c r="AH29">
        <v>464424.48389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88653.359236</v>
      </c>
      <c r="C30" s="37">
        <f t="shared" si="1"/>
        <v>137287.59012</v>
      </c>
      <c r="D30" s="37">
        <f t="shared" si="2"/>
        <v>92235.967053</v>
      </c>
      <c r="E30" s="37">
        <f t="shared" si="3"/>
        <v>80606.857665</v>
      </c>
      <c r="F30" s="37">
        <f t="shared" si="4"/>
        <v>87556.066844</v>
      </c>
      <c r="G30" s="37">
        <f t="shared" si="5"/>
        <v>78286.552985</v>
      </c>
      <c r="H30" s="37">
        <f t="shared" si="6"/>
        <v>94439.599219</v>
      </c>
      <c r="I30" s="38">
        <f t="shared" si="7"/>
        <v>87865.84671</v>
      </c>
      <c r="J30" s="39" t="s">
        <v>96</v>
      </c>
      <c r="AA30">
        <v>291144.41694</v>
      </c>
      <c r="AB30">
        <v>325253.20013</v>
      </c>
      <c r="AC30">
        <v>268835.07956</v>
      </c>
      <c r="AD30">
        <v>246108.03378</v>
      </c>
      <c r="AE30">
        <v>244202.28664</v>
      </c>
      <c r="AF30">
        <v>205495.97832</v>
      </c>
      <c r="AG30">
        <v>299797.81011</v>
      </c>
      <c r="AH30">
        <v>305949.02589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28386.902383</v>
      </c>
      <c r="C31" s="37">
        <f t="shared" si="1"/>
        <v>48877.468115</v>
      </c>
      <c r="D31" s="37">
        <f t="shared" si="2"/>
        <v>31204.454137</v>
      </c>
      <c r="E31" s="37">
        <f t="shared" si="3"/>
        <v>24878.139959</v>
      </c>
      <c r="F31" s="37">
        <f t="shared" si="4"/>
        <v>25542.26208</v>
      </c>
      <c r="G31" s="37">
        <f t="shared" si="5"/>
        <v>31856.79476</v>
      </c>
      <c r="H31" s="37">
        <f t="shared" si="6"/>
        <v>28158.518676</v>
      </c>
      <c r="I31" s="38">
        <f t="shared" si="7"/>
        <v>24641.871134</v>
      </c>
      <c r="J31" s="39" t="s">
        <v>98</v>
      </c>
      <c r="AA31">
        <v>230665.48997</v>
      </c>
      <c r="AB31">
        <v>260539.64479</v>
      </c>
      <c r="AC31">
        <v>216303.04297</v>
      </c>
      <c r="AD31">
        <v>191141.90463</v>
      </c>
      <c r="AE31">
        <v>191729.72525</v>
      </c>
      <c r="AF31">
        <v>163107.71453</v>
      </c>
      <c r="AG31">
        <v>227952.62776</v>
      </c>
      <c r="AH31">
        <v>233675.9365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19588.855147</v>
      </c>
      <c r="C32" s="37">
        <f t="shared" si="1"/>
        <v>34179.386368</v>
      </c>
      <c r="D32" s="37">
        <f t="shared" si="2"/>
        <v>20920.192064</v>
      </c>
      <c r="E32" s="37">
        <f t="shared" si="3"/>
        <v>17151.600536</v>
      </c>
      <c r="F32" s="37">
        <f t="shared" si="4"/>
        <v>18455.400804</v>
      </c>
      <c r="G32" s="37">
        <f t="shared" si="5"/>
        <v>13461.211905</v>
      </c>
      <c r="H32" s="37">
        <f t="shared" si="6"/>
        <v>19442.341949</v>
      </c>
      <c r="I32" s="38">
        <f t="shared" si="7"/>
        <v>20358.34375</v>
      </c>
      <c r="J32" s="39" t="s">
        <v>100</v>
      </c>
      <c r="AA32">
        <v>13251.084843</v>
      </c>
      <c r="AB32">
        <v>15999.853145</v>
      </c>
      <c r="AC32">
        <v>10792.774425</v>
      </c>
      <c r="AD32">
        <v>16090.262843</v>
      </c>
      <c r="AE32">
        <v>11881.252223</v>
      </c>
      <c r="AF32">
        <v>9116.4515426</v>
      </c>
      <c r="AG32">
        <v>25888.324256</v>
      </c>
      <c r="AH32">
        <v>23762.773257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38770.362941</v>
      </c>
      <c r="C33" s="37">
        <f t="shared" si="1"/>
        <v>49635.291874</v>
      </c>
      <c r="D33" s="37">
        <f t="shared" si="2"/>
        <v>38241.050632</v>
      </c>
      <c r="E33" s="37">
        <f t="shared" si="3"/>
        <v>37093.332626</v>
      </c>
      <c r="F33" s="37">
        <f t="shared" si="4"/>
        <v>41546.045718</v>
      </c>
      <c r="G33" s="37">
        <f t="shared" si="5"/>
        <v>31204.299934</v>
      </c>
      <c r="H33" s="37">
        <f t="shared" si="6"/>
        <v>44522.224113</v>
      </c>
      <c r="I33" s="38">
        <f t="shared" si="7"/>
        <v>41522.741309</v>
      </c>
      <c r="J33" s="39" t="s">
        <v>102</v>
      </c>
      <c r="AA33">
        <v>47227.842124</v>
      </c>
      <c r="AB33">
        <v>48713.702195</v>
      </c>
      <c r="AC33">
        <v>41739.262169</v>
      </c>
      <c r="AD33">
        <v>38875.866307</v>
      </c>
      <c r="AE33">
        <v>40591.309172</v>
      </c>
      <c r="AF33">
        <v>33271.81225</v>
      </c>
      <c r="AG33">
        <v>45956.858097</v>
      </c>
      <c r="AH33">
        <v>48510.316131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1907.2387652</v>
      </c>
      <c r="C34" s="37">
        <f t="shared" si="1"/>
        <v>4595.4437611</v>
      </c>
      <c r="D34" s="37">
        <f t="shared" si="2"/>
        <v>1870.2702194</v>
      </c>
      <c r="E34" s="37">
        <f t="shared" si="3"/>
        <v>1483.7845443</v>
      </c>
      <c r="F34" s="37">
        <f t="shared" si="4"/>
        <v>2012.3582423</v>
      </c>
      <c r="G34" s="37">
        <f t="shared" si="5"/>
        <v>1764.246385</v>
      </c>
      <c r="H34" s="37">
        <f t="shared" si="6"/>
        <v>2316.5144818</v>
      </c>
      <c r="I34" s="38">
        <f t="shared" si="7"/>
        <v>1342.8905168</v>
      </c>
      <c r="J34" s="39" t="s">
        <v>104</v>
      </c>
      <c r="AA34">
        <v>76387.39854</v>
      </c>
      <c r="AB34">
        <v>99187.736415</v>
      </c>
      <c r="AC34">
        <v>133597.79719</v>
      </c>
      <c r="AD34">
        <v>111952.23096</v>
      </c>
      <c r="AE34">
        <v>112397.71055</v>
      </c>
      <c r="AF34">
        <v>113374.03495</v>
      </c>
      <c r="AG34">
        <v>88009.918149</v>
      </c>
      <c r="AH34">
        <v>67389.563492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502995.86422</v>
      </c>
      <c r="C35" s="42">
        <f t="shared" si="1"/>
        <v>731272.47842</v>
      </c>
      <c r="D35" s="42">
        <f t="shared" si="2"/>
        <v>535516.18072</v>
      </c>
      <c r="E35" s="42">
        <f t="shared" si="3"/>
        <v>463803.67796</v>
      </c>
      <c r="F35" s="42">
        <f t="shared" si="4"/>
        <v>500157.53333</v>
      </c>
      <c r="G35" s="42">
        <f t="shared" si="5"/>
        <v>439135.71326</v>
      </c>
      <c r="H35" s="42">
        <f t="shared" si="6"/>
        <v>514974.72232</v>
      </c>
      <c r="I35" s="42">
        <f t="shared" si="7"/>
        <v>447992.7726</v>
      </c>
      <c r="J35" s="43" t="s">
        <v>106</v>
      </c>
      <c r="AA35">
        <v>14559.15968</v>
      </c>
      <c r="AB35">
        <v>13205.1756</v>
      </c>
      <c r="AC35">
        <v>23477.208835</v>
      </c>
      <c r="AD35">
        <v>46251.995312</v>
      </c>
      <c r="AE35">
        <v>38864.350253</v>
      </c>
      <c r="AF35">
        <v>45457.198857</v>
      </c>
      <c r="AG35">
        <v>17694.959885</v>
      </c>
      <c r="AH35">
        <v>12092.139742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59019.277578</v>
      </c>
      <c r="AB36">
        <v>82124.824652</v>
      </c>
      <c r="AC36">
        <v>103853.92939</v>
      </c>
      <c r="AD36">
        <v>61391.793758</v>
      </c>
      <c r="AE36">
        <v>67953.068093</v>
      </c>
      <c r="AF36">
        <v>65216.486894</v>
      </c>
      <c r="AG36">
        <v>68100.588647</v>
      </c>
      <c r="AH36">
        <v>54156.819762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2808.9612825</v>
      </c>
      <c r="AB37">
        <v>3857.7361628</v>
      </c>
      <c r="AC37">
        <v>6266.6589665</v>
      </c>
      <c r="AD37">
        <v>4308.4418939</v>
      </c>
      <c r="AE37">
        <v>5580.2922067</v>
      </c>
      <c r="AF37">
        <v>2700.349198</v>
      </c>
      <c r="AG37">
        <v>2214.3696172</v>
      </c>
      <c r="AH37">
        <v>1140.6039882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15172.489281</v>
      </c>
      <c r="AB38">
        <v>17442.427861</v>
      </c>
      <c r="AC38">
        <v>15436.87085</v>
      </c>
      <c r="AD38">
        <v>15428.312386</v>
      </c>
      <c r="AE38">
        <v>12069.551563</v>
      </c>
      <c r="AF38">
        <v>11925.472572</v>
      </c>
      <c r="AG38">
        <v>16312.343803</v>
      </c>
      <c r="AH38">
        <v>14411.000999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27023.777366</v>
      </c>
      <c r="AB39">
        <v>25839.511969</v>
      </c>
      <c r="AC39">
        <v>30598.97768</v>
      </c>
      <c r="AD39">
        <v>26005.669013</v>
      </c>
      <c r="AE39">
        <v>24445.078129</v>
      </c>
      <c r="AF39">
        <v>24238.297416</v>
      </c>
      <c r="AG39">
        <v>30518.422788</v>
      </c>
      <c r="AH39">
        <v>20350.05782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61622.657688</v>
      </c>
      <c r="AB40">
        <v>49418.003292</v>
      </c>
      <c r="AC40">
        <v>56312.807681</v>
      </c>
      <c r="AD40">
        <v>65044.760683</v>
      </c>
      <c r="AE40">
        <v>68445.044182</v>
      </c>
      <c r="AF40">
        <v>75266.910271</v>
      </c>
      <c r="AG40">
        <v>68603.175742</v>
      </c>
      <c r="AH40">
        <v>56299.676892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21222.22114</v>
      </c>
      <c r="AB41">
        <v>13109.747855</v>
      </c>
      <c r="AC41">
        <v>18155.6761</v>
      </c>
      <c r="AD41">
        <v>19641.421084</v>
      </c>
      <c r="AE41">
        <v>25433.783641</v>
      </c>
      <c r="AF41">
        <v>27442.085816</v>
      </c>
      <c r="AG41">
        <v>19725.504311</v>
      </c>
      <c r="AH41">
        <v>15245.745421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14143.454618</v>
      </c>
      <c r="AB42">
        <v>11291.966932</v>
      </c>
      <c r="AC42">
        <v>12695.223326</v>
      </c>
      <c r="AD42">
        <v>17429.060546</v>
      </c>
      <c r="AE42">
        <v>16182.589974</v>
      </c>
      <c r="AF42">
        <v>21199.307282</v>
      </c>
      <c r="AG42">
        <v>16455.389714</v>
      </c>
      <c r="AH42">
        <v>15914.792808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25736.374753</v>
      </c>
      <c r="AB43">
        <v>24649.0443</v>
      </c>
      <c r="AC43">
        <v>24000.120139</v>
      </c>
      <c r="AD43">
        <v>25267.467568</v>
      </c>
      <c r="AE43">
        <v>26737.404486</v>
      </c>
      <c r="AF43">
        <v>23600.701975</v>
      </c>
      <c r="AG43">
        <v>30939.159473</v>
      </c>
      <c r="AH43">
        <v>25072.4313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367.83693871</v>
      </c>
      <c r="AB44">
        <v>176.90368583</v>
      </c>
      <c r="AC44">
        <v>76.81983501</v>
      </c>
      <c r="AD44">
        <v>844.68505198</v>
      </c>
      <c r="AE44">
        <v>91.266080637</v>
      </c>
      <c r="AF44">
        <v>2419.5477478</v>
      </c>
      <c r="AG44">
        <v>1483.1222443</v>
      </c>
      <c r="AH44">
        <v>66.707363454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152.77023806</v>
      </c>
      <c r="AB45">
        <v>190.34051917</v>
      </c>
      <c r="AC45">
        <v>1384.968281</v>
      </c>
      <c r="AD45">
        <v>1862.1264331</v>
      </c>
      <c r="AE45">
        <v>0</v>
      </c>
      <c r="AF45">
        <v>605.2674496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78.629714626</v>
      </c>
      <c r="AB46">
        <v>12.466066345</v>
      </c>
      <c r="AC46">
        <v>190.61157991</v>
      </c>
      <c r="AD46">
        <v>187.93798541</v>
      </c>
      <c r="AE46">
        <v>11.854540112</v>
      </c>
      <c r="AF46">
        <v>90.249634094</v>
      </c>
      <c r="AG46">
        <v>64.504199475</v>
      </c>
      <c r="AH46">
        <v>25.158799336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84383.497635</v>
      </c>
      <c r="AB47">
        <v>83560.209575</v>
      </c>
      <c r="AC47">
        <v>75067.878122</v>
      </c>
      <c r="AD47">
        <v>76583.073451</v>
      </c>
      <c r="AE47">
        <v>74294.196594</v>
      </c>
      <c r="AF47">
        <v>70520.812024</v>
      </c>
      <c r="AG47">
        <v>81655.29888</v>
      </c>
      <c r="AH47">
        <v>78980.370572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9955.0338275</v>
      </c>
      <c r="AB48">
        <v>11332.980172</v>
      </c>
      <c r="AC48">
        <v>8432.9749495</v>
      </c>
      <c r="AD48">
        <v>11626.258284</v>
      </c>
      <c r="AE48">
        <v>5202.363536</v>
      </c>
      <c r="AF48">
        <v>6436.2725214</v>
      </c>
      <c r="AG48">
        <v>14292.892755</v>
      </c>
      <c r="AH48">
        <v>10944.934575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74428.463808</v>
      </c>
      <c r="AB49">
        <v>72227.229403</v>
      </c>
      <c r="AC49">
        <v>66634.903172</v>
      </c>
      <c r="AD49">
        <v>64956.815167</v>
      </c>
      <c r="AE49">
        <v>69091.833058</v>
      </c>
      <c r="AF49">
        <v>64084.539502</v>
      </c>
      <c r="AG49">
        <v>67362.406125</v>
      </c>
      <c r="AH49">
        <v>68035.435997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26689.15686</v>
      </c>
      <c r="AB50">
        <v>18849.588542</v>
      </c>
      <c r="AC50">
        <v>17498.942989</v>
      </c>
      <c r="AD50">
        <v>23293.041175</v>
      </c>
      <c r="AE50">
        <v>26299.482974</v>
      </c>
      <c r="AF50">
        <v>25445.263042</v>
      </c>
      <c r="AG50">
        <v>19998.6245</v>
      </c>
      <c r="AH50">
        <v>22191.941803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277612.19954</v>
      </c>
      <c r="AB1">
        <v>689294.38304</v>
      </c>
      <c r="AC1">
        <v>583532.50645</v>
      </c>
      <c r="AD1">
        <v>250843.6239</v>
      </c>
      <c r="AE1">
        <v>323416.16334</v>
      </c>
      <c r="AF1">
        <v>245499.94442</v>
      </c>
      <c r="AG1">
        <v>546171.5456</v>
      </c>
      <c r="AH1">
        <v>622699.48098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6:42" ht="15.75" customHeight="1">
      <c r="F2" s="4"/>
      <c r="J2" s="4"/>
      <c r="AA2">
        <v>471429.36953</v>
      </c>
      <c r="AB2">
        <v>517153.34573</v>
      </c>
      <c r="AC2">
        <v>504972.14454</v>
      </c>
      <c r="AD2">
        <v>464726.94481</v>
      </c>
      <c r="AE2">
        <v>461571.52561</v>
      </c>
      <c r="AF2">
        <v>430390.94316</v>
      </c>
      <c r="AG2">
        <v>503306.17479</v>
      </c>
      <c r="AH2">
        <v>464424.48389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291144.41694</v>
      </c>
      <c r="AB3">
        <v>325253.20013</v>
      </c>
      <c r="AC3">
        <v>268835.07956</v>
      </c>
      <c r="AD3">
        <v>246108.03378</v>
      </c>
      <c r="AE3">
        <v>244202.28664</v>
      </c>
      <c r="AF3">
        <v>205495.97832</v>
      </c>
      <c r="AG3">
        <v>299797.81011</v>
      </c>
      <c r="AH3">
        <v>305949.02589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6.5" customHeight="1">
      <c r="A4" s="9"/>
      <c r="F4" s="4"/>
      <c r="J4" s="4"/>
      <c r="AA4">
        <v>230665.48997</v>
      </c>
      <c r="AB4">
        <v>260539.64479</v>
      </c>
      <c r="AC4">
        <v>216303.04297</v>
      </c>
      <c r="AD4">
        <v>191141.90463</v>
      </c>
      <c r="AE4">
        <v>191729.72525</v>
      </c>
      <c r="AF4">
        <v>163107.71453</v>
      </c>
      <c r="AG4">
        <v>227952.62776</v>
      </c>
      <c r="AH4">
        <v>233675.9365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13251.084843</v>
      </c>
      <c r="AB5">
        <v>15999.853145</v>
      </c>
      <c r="AC5">
        <v>10792.774425</v>
      </c>
      <c r="AD5">
        <v>16090.262843</v>
      </c>
      <c r="AE5">
        <v>11881.252223</v>
      </c>
      <c r="AF5">
        <v>9116.4515426</v>
      </c>
      <c r="AG5">
        <v>25888.324256</v>
      </c>
      <c r="AH5">
        <v>23762.773257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109</v>
      </c>
      <c r="G6" s="49"/>
      <c r="H6" s="49"/>
      <c r="I6" s="50"/>
      <c r="J6" s="51"/>
      <c r="AA6">
        <v>47227.842124</v>
      </c>
      <c r="AB6">
        <v>48713.702195</v>
      </c>
      <c r="AC6">
        <v>41739.262169</v>
      </c>
      <c r="AD6">
        <v>38875.866307</v>
      </c>
      <c r="AE6">
        <v>40591.309172</v>
      </c>
      <c r="AF6">
        <v>33271.81225</v>
      </c>
      <c r="AG6">
        <v>45956.858097</v>
      </c>
      <c r="AH6">
        <v>48510.316131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76387.39854</v>
      </c>
      <c r="AB7">
        <v>99187.736415</v>
      </c>
      <c r="AC7">
        <v>133597.79719</v>
      </c>
      <c r="AD7">
        <v>111952.23096</v>
      </c>
      <c r="AE7">
        <v>112397.71055</v>
      </c>
      <c r="AF7">
        <v>113374.03495</v>
      </c>
      <c r="AG7">
        <v>88009.918149</v>
      </c>
      <c r="AH7">
        <v>67389.563492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56" customFormat="1" ht="15.75" customHeight="1">
      <c r="A8" s="27"/>
      <c r="B8" s="28" t="s">
        <v>110</v>
      </c>
      <c r="C8" s="28" t="s">
        <v>111</v>
      </c>
      <c r="D8" s="28" t="s">
        <v>112</v>
      </c>
      <c r="E8" s="28" t="s">
        <v>113</v>
      </c>
      <c r="F8" s="28" t="s">
        <v>114</v>
      </c>
      <c r="G8" s="28" t="s">
        <v>115</v>
      </c>
      <c r="H8" s="28" t="s">
        <v>116</v>
      </c>
      <c r="I8" s="54" t="s">
        <v>117</v>
      </c>
      <c r="J8" s="55"/>
      <c r="AA8">
        <v>14559.15968</v>
      </c>
      <c r="AB8">
        <v>13205.1756</v>
      </c>
      <c r="AC8">
        <v>23477.208835</v>
      </c>
      <c r="AD8">
        <v>46251.995312</v>
      </c>
      <c r="AE8">
        <v>38864.350253</v>
      </c>
      <c r="AF8">
        <v>45457.198857</v>
      </c>
      <c r="AG8">
        <v>17694.959885</v>
      </c>
      <c r="AH8">
        <v>12092.139742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277612.19954</v>
      </c>
      <c r="C9" s="31">
        <f aca="true" t="shared" si="1" ref="C9:C35">+AB1</f>
        <v>689294.38304</v>
      </c>
      <c r="D9" s="31">
        <f aca="true" t="shared" si="2" ref="D9:D35">+AC1</f>
        <v>583532.50645</v>
      </c>
      <c r="E9" s="31">
        <f aca="true" t="shared" si="3" ref="E9:E35">+AD1</f>
        <v>250843.6239</v>
      </c>
      <c r="F9" s="31">
        <f aca="true" t="shared" si="4" ref="F9:F35">+AE1</f>
        <v>323416.16334</v>
      </c>
      <c r="G9" s="31">
        <f aca="true" t="shared" si="5" ref="G9:G35">+AF1</f>
        <v>245499.94442</v>
      </c>
      <c r="H9" s="31">
        <f aca="true" t="shared" si="6" ref="H9:H35">+AG1</f>
        <v>546171.5456</v>
      </c>
      <c r="I9" s="31">
        <f aca="true" t="shared" si="7" ref="I9:I35">+AH1</f>
        <v>622699.48098</v>
      </c>
      <c r="J9" s="33" t="s">
        <v>18</v>
      </c>
      <c r="AA9">
        <v>59019.277578</v>
      </c>
      <c r="AB9">
        <v>82124.824652</v>
      </c>
      <c r="AC9">
        <v>103853.92939</v>
      </c>
      <c r="AD9">
        <v>61391.793758</v>
      </c>
      <c r="AE9">
        <v>67953.068093</v>
      </c>
      <c r="AF9">
        <v>65216.486894</v>
      </c>
      <c r="AG9">
        <v>68100.588647</v>
      </c>
      <c r="AH9">
        <v>54156.819762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471429.36953</v>
      </c>
      <c r="C10" s="31">
        <f t="shared" si="1"/>
        <v>517153.34573</v>
      </c>
      <c r="D10" s="31">
        <f t="shared" si="2"/>
        <v>504972.14454</v>
      </c>
      <c r="E10" s="31">
        <f t="shared" si="3"/>
        <v>464726.94481</v>
      </c>
      <c r="F10" s="31">
        <f t="shared" si="4"/>
        <v>461571.52561</v>
      </c>
      <c r="G10" s="31">
        <f t="shared" si="5"/>
        <v>430390.94316</v>
      </c>
      <c r="H10" s="31">
        <f t="shared" si="6"/>
        <v>503306.17479</v>
      </c>
      <c r="I10" s="31">
        <f t="shared" si="7"/>
        <v>464424.48389</v>
      </c>
      <c r="J10" s="35" t="s">
        <v>20</v>
      </c>
      <c r="AA10">
        <v>2808.9612825</v>
      </c>
      <c r="AB10">
        <v>3857.7361628</v>
      </c>
      <c r="AC10">
        <v>6266.6589665</v>
      </c>
      <c r="AD10">
        <v>4308.4418939</v>
      </c>
      <c r="AE10">
        <v>5580.2922067</v>
      </c>
      <c r="AF10">
        <v>2700.349198</v>
      </c>
      <c r="AG10">
        <v>2214.3696172</v>
      </c>
      <c r="AH10">
        <v>1140.6039882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291144.41694</v>
      </c>
      <c r="C11" s="37">
        <f t="shared" si="1"/>
        <v>325253.20013</v>
      </c>
      <c r="D11" s="37">
        <f t="shared" si="2"/>
        <v>268835.07956</v>
      </c>
      <c r="E11" s="37">
        <f t="shared" si="3"/>
        <v>246108.03378</v>
      </c>
      <c r="F11" s="37">
        <f t="shared" si="4"/>
        <v>244202.28664</v>
      </c>
      <c r="G11" s="37">
        <f t="shared" si="5"/>
        <v>205495.97832</v>
      </c>
      <c r="H11" s="37">
        <f t="shared" si="6"/>
        <v>299797.81011</v>
      </c>
      <c r="I11" s="37">
        <f t="shared" si="7"/>
        <v>305949.02589</v>
      </c>
      <c r="J11" s="39" t="s">
        <v>59</v>
      </c>
      <c r="AA11">
        <v>15172.489281</v>
      </c>
      <c r="AB11">
        <v>17442.427861</v>
      </c>
      <c r="AC11">
        <v>15436.87085</v>
      </c>
      <c r="AD11">
        <v>15428.312386</v>
      </c>
      <c r="AE11">
        <v>12069.551563</v>
      </c>
      <c r="AF11">
        <v>11925.472572</v>
      </c>
      <c r="AG11">
        <v>16312.343803</v>
      </c>
      <c r="AH11">
        <v>14411.000999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230665.48997</v>
      </c>
      <c r="C12" s="37">
        <f t="shared" si="1"/>
        <v>260539.64479</v>
      </c>
      <c r="D12" s="37">
        <f t="shared" si="2"/>
        <v>216303.04297</v>
      </c>
      <c r="E12" s="37">
        <f t="shared" si="3"/>
        <v>191141.90463</v>
      </c>
      <c r="F12" s="37">
        <f t="shared" si="4"/>
        <v>191729.72525</v>
      </c>
      <c r="G12" s="37">
        <f t="shared" si="5"/>
        <v>163107.71453</v>
      </c>
      <c r="H12" s="37">
        <f t="shared" si="6"/>
        <v>227952.62776</v>
      </c>
      <c r="I12" s="37">
        <f t="shared" si="7"/>
        <v>233675.9365</v>
      </c>
      <c r="J12" s="39" t="s">
        <v>61</v>
      </c>
      <c r="AA12">
        <v>27023.777366</v>
      </c>
      <c r="AB12">
        <v>25839.511969</v>
      </c>
      <c r="AC12">
        <v>30598.97768</v>
      </c>
      <c r="AD12">
        <v>26005.669013</v>
      </c>
      <c r="AE12">
        <v>24445.078129</v>
      </c>
      <c r="AF12">
        <v>24238.297416</v>
      </c>
      <c r="AG12">
        <v>30518.422788</v>
      </c>
      <c r="AH12">
        <v>20350.05782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13251.084843</v>
      </c>
      <c r="C13" s="37">
        <f t="shared" si="1"/>
        <v>15999.853145</v>
      </c>
      <c r="D13" s="37">
        <f t="shared" si="2"/>
        <v>10792.774425</v>
      </c>
      <c r="E13" s="37">
        <f t="shared" si="3"/>
        <v>16090.262843</v>
      </c>
      <c r="F13" s="37">
        <f t="shared" si="4"/>
        <v>11881.252223</v>
      </c>
      <c r="G13" s="37">
        <f t="shared" si="5"/>
        <v>9116.4515426</v>
      </c>
      <c r="H13" s="37">
        <f t="shared" si="6"/>
        <v>25888.324256</v>
      </c>
      <c r="I13" s="37">
        <f t="shared" si="7"/>
        <v>23762.773257</v>
      </c>
      <c r="J13" s="39" t="s">
        <v>63</v>
      </c>
      <c r="AA13">
        <v>61622.657688</v>
      </c>
      <c r="AB13">
        <v>49418.003292</v>
      </c>
      <c r="AC13">
        <v>56312.807681</v>
      </c>
      <c r="AD13">
        <v>65044.760683</v>
      </c>
      <c r="AE13">
        <v>68445.044182</v>
      </c>
      <c r="AF13">
        <v>75266.910271</v>
      </c>
      <c r="AG13">
        <v>68603.175742</v>
      </c>
      <c r="AH13">
        <v>56299.676892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47227.842124</v>
      </c>
      <c r="C14" s="37">
        <f t="shared" si="1"/>
        <v>48713.702195</v>
      </c>
      <c r="D14" s="37">
        <f t="shared" si="2"/>
        <v>41739.262169</v>
      </c>
      <c r="E14" s="37">
        <f t="shared" si="3"/>
        <v>38875.866307</v>
      </c>
      <c r="F14" s="37">
        <f t="shared" si="4"/>
        <v>40591.309172</v>
      </c>
      <c r="G14" s="37">
        <f t="shared" si="5"/>
        <v>33271.81225</v>
      </c>
      <c r="H14" s="37">
        <f t="shared" si="6"/>
        <v>45956.858097</v>
      </c>
      <c r="I14" s="37">
        <f t="shared" si="7"/>
        <v>48510.316131</v>
      </c>
      <c r="J14" s="39" t="s">
        <v>65</v>
      </c>
      <c r="AA14">
        <v>21222.22114</v>
      </c>
      <c r="AB14">
        <v>13109.747855</v>
      </c>
      <c r="AC14">
        <v>18155.6761</v>
      </c>
      <c r="AD14">
        <v>19641.421084</v>
      </c>
      <c r="AE14">
        <v>25433.783641</v>
      </c>
      <c r="AF14">
        <v>27442.085816</v>
      </c>
      <c r="AG14">
        <v>19725.504311</v>
      </c>
      <c r="AH14">
        <v>15245.745421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76387.39854</v>
      </c>
      <c r="C15" s="37">
        <f t="shared" si="1"/>
        <v>99187.736415</v>
      </c>
      <c r="D15" s="37">
        <f t="shared" si="2"/>
        <v>133597.79719</v>
      </c>
      <c r="E15" s="37">
        <f t="shared" si="3"/>
        <v>111952.23096</v>
      </c>
      <c r="F15" s="37">
        <f t="shared" si="4"/>
        <v>112397.71055</v>
      </c>
      <c r="G15" s="37">
        <f t="shared" si="5"/>
        <v>113374.03495</v>
      </c>
      <c r="H15" s="37">
        <f t="shared" si="6"/>
        <v>88009.918149</v>
      </c>
      <c r="I15" s="37">
        <f t="shared" si="7"/>
        <v>67389.563492</v>
      </c>
      <c r="J15" s="39" t="s">
        <v>67</v>
      </c>
      <c r="AA15">
        <v>14143.454618</v>
      </c>
      <c r="AB15">
        <v>11291.966932</v>
      </c>
      <c r="AC15">
        <v>12695.223326</v>
      </c>
      <c r="AD15">
        <v>17429.060546</v>
      </c>
      <c r="AE15">
        <v>16182.589974</v>
      </c>
      <c r="AF15">
        <v>21199.307282</v>
      </c>
      <c r="AG15">
        <v>16455.389714</v>
      </c>
      <c r="AH15">
        <v>15914.792808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19.5" customHeight="1">
      <c r="A16" s="40" t="s">
        <v>68</v>
      </c>
      <c r="B16" s="37">
        <f t="shared" si="0"/>
        <v>14559.15968</v>
      </c>
      <c r="C16" s="37">
        <f t="shared" si="1"/>
        <v>13205.1756</v>
      </c>
      <c r="D16" s="37">
        <f t="shared" si="2"/>
        <v>23477.208835</v>
      </c>
      <c r="E16" s="37">
        <f t="shared" si="3"/>
        <v>46251.995312</v>
      </c>
      <c r="F16" s="37">
        <f t="shared" si="4"/>
        <v>38864.350253</v>
      </c>
      <c r="G16" s="37">
        <f t="shared" si="5"/>
        <v>45457.198857</v>
      </c>
      <c r="H16" s="37">
        <f t="shared" si="6"/>
        <v>17694.959885</v>
      </c>
      <c r="I16" s="37">
        <f t="shared" si="7"/>
        <v>12092.139742</v>
      </c>
      <c r="J16" s="39" t="s">
        <v>69</v>
      </c>
      <c r="AA16">
        <v>25736.374753</v>
      </c>
      <c r="AB16">
        <v>24649.0443</v>
      </c>
      <c r="AC16">
        <v>24000.120139</v>
      </c>
      <c r="AD16">
        <v>25267.467568</v>
      </c>
      <c r="AE16">
        <v>26737.404486</v>
      </c>
      <c r="AF16">
        <v>23600.701975</v>
      </c>
      <c r="AG16">
        <v>30939.159473</v>
      </c>
      <c r="AH16">
        <v>25072.4313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19.5" customHeight="1">
      <c r="A17" s="40" t="s">
        <v>70</v>
      </c>
      <c r="B17" s="37">
        <f t="shared" si="0"/>
        <v>59019.277578</v>
      </c>
      <c r="C17" s="37">
        <f t="shared" si="1"/>
        <v>82124.824652</v>
      </c>
      <c r="D17" s="37">
        <f t="shared" si="2"/>
        <v>103853.92939</v>
      </c>
      <c r="E17" s="37">
        <f t="shared" si="3"/>
        <v>61391.793758</v>
      </c>
      <c r="F17" s="37">
        <f t="shared" si="4"/>
        <v>67953.068093</v>
      </c>
      <c r="G17" s="37">
        <f t="shared" si="5"/>
        <v>65216.486894</v>
      </c>
      <c r="H17" s="37">
        <f t="shared" si="6"/>
        <v>68100.588647</v>
      </c>
      <c r="I17" s="37">
        <f t="shared" si="7"/>
        <v>54156.819762</v>
      </c>
      <c r="J17" s="39" t="s">
        <v>71</v>
      </c>
      <c r="AA17">
        <v>367.83693871</v>
      </c>
      <c r="AB17">
        <v>176.90368583</v>
      </c>
      <c r="AC17">
        <v>76.81983501</v>
      </c>
      <c r="AD17">
        <v>844.68505198</v>
      </c>
      <c r="AE17">
        <v>91.266080637</v>
      </c>
      <c r="AF17">
        <v>2419.5477478</v>
      </c>
      <c r="AG17">
        <v>1483.1222443</v>
      </c>
      <c r="AH17">
        <v>66.707363454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19.5" customHeight="1">
      <c r="A18" s="40" t="s">
        <v>72</v>
      </c>
      <c r="B18" s="37">
        <f t="shared" si="0"/>
        <v>2808.9612825</v>
      </c>
      <c r="C18" s="37">
        <f t="shared" si="1"/>
        <v>3857.7361628</v>
      </c>
      <c r="D18" s="37">
        <f t="shared" si="2"/>
        <v>6266.6589665</v>
      </c>
      <c r="E18" s="37">
        <f t="shared" si="3"/>
        <v>4308.4418939</v>
      </c>
      <c r="F18" s="37">
        <f t="shared" si="4"/>
        <v>5580.2922067</v>
      </c>
      <c r="G18" s="37">
        <f t="shared" si="5"/>
        <v>2700.349198</v>
      </c>
      <c r="H18" s="37">
        <f t="shared" si="6"/>
        <v>2214.3696172</v>
      </c>
      <c r="I18" s="37">
        <f t="shared" si="7"/>
        <v>1140.6039882</v>
      </c>
      <c r="J18" s="39" t="s">
        <v>73</v>
      </c>
      <c r="AA18">
        <v>152.77023806</v>
      </c>
      <c r="AB18">
        <v>190.34051917</v>
      </c>
      <c r="AC18">
        <v>1384.968281</v>
      </c>
      <c r="AD18">
        <v>1862.1264331</v>
      </c>
      <c r="AE18">
        <v>0</v>
      </c>
      <c r="AF18">
        <v>605.2674496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15172.489281</v>
      </c>
      <c r="C19" s="37">
        <f t="shared" si="1"/>
        <v>17442.427861</v>
      </c>
      <c r="D19" s="37">
        <f t="shared" si="2"/>
        <v>15436.87085</v>
      </c>
      <c r="E19" s="37">
        <f t="shared" si="3"/>
        <v>15428.312386</v>
      </c>
      <c r="F19" s="37">
        <f t="shared" si="4"/>
        <v>12069.551563</v>
      </c>
      <c r="G19" s="37">
        <f t="shared" si="5"/>
        <v>11925.472572</v>
      </c>
      <c r="H19" s="37">
        <f t="shared" si="6"/>
        <v>16312.343803</v>
      </c>
      <c r="I19" s="37">
        <f t="shared" si="7"/>
        <v>14411.000999</v>
      </c>
      <c r="J19" s="39" t="s">
        <v>75</v>
      </c>
      <c r="AA19">
        <v>78.629714626</v>
      </c>
      <c r="AB19">
        <v>12.466066345</v>
      </c>
      <c r="AC19">
        <v>190.61157991</v>
      </c>
      <c r="AD19">
        <v>187.93798541</v>
      </c>
      <c r="AE19">
        <v>11.854540112</v>
      </c>
      <c r="AF19">
        <v>90.249634094</v>
      </c>
      <c r="AG19">
        <v>64.504199475</v>
      </c>
      <c r="AH19">
        <v>25.158799336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27023.777366</v>
      </c>
      <c r="C20" s="37">
        <f t="shared" si="1"/>
        <v>25839.511969</v>
      </c>
      <c r="D20" s="37">
        <f t="shared" si="2"/>
        <v>30598.97768</v>
      </c>
      <c r="E20" s="37">
        <f t="shared" si="3"/>
        <v>26005.669013</v>
      </c>
      <c r="F20" s="37">
        <f t="shared" si="4"/>
        <v>24445.078129</v>
      </c>
      <c r="G20" s="37">
        <f t="shared" si="5"/>
        <v>24238.297416</v>
      </c>
      <c r="H20" s="37">
        <f t="shared" si="6"/>
        <v>30518.422788</v>
      </c>
      <c r="I20" s="37">
        <f t="shared" si="7"/>
        <v>20350.05782</v>
      </c>
      <c r="J20" s="39" t="s">
        <v>77</v>
      </c>
      <c r="AA20">
        <v>84383.497635</v>
      </c>
      <c r="AB20">
        <v>83560.209575</v>
      </c>
      <c r="AC20">
        <v>75067.878122</v>
      </c>
      <c r="AD20">
        <v>76583.073451</v>
      </c>
      <c r="AE20">
        <v>74294.196594</v>
      </c>
      <c r="AF20">
        <v>70520.812024</v>
      </c>
      <c r="AG20">
        <v>81655.29888</v>
      </c>
      <c r="AH20">
        <v>78980.370572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61622.657688</v>
      </c>
      <c r="C21" s="37">
        <f t="shared" si="1"/>
        <v>49418.003292</v>
      </c>
      <c r="D21" s="37">
        <f t="shared" si="2"/>
        <v>56312.807681</v>
      </c>
      <c r="E21" s="37">
        <f t="shared" si="3"/>
        <v>65044.760683</v>
      </c>
      <c r="F21" s="37">
        <f t="shared" si="4"/>
        <v>68445.044182</v>
      </c>
      <c r="G21" s="37">
        <f t="shared" si="5"/>
        <v>75266.910271</v>
      </c>
      <c r="H21" s="37">
        <f t="shared" si="6"/>
        <v>68603.175742</v>
      </c>
      <c r="I21" s="37">
        <f t="shared" si="7"/>
        <v>56299.676892</v>
      </c>
      <c r="J21" s="39" t="s">
        <v>79</v>
      </c>
      <c r="AA21">
        <v>9955.0338275</v>
      </c>
      <c r="AB21">
        <v>11332.980172</v>
      </c>
      <c r="AC21">
        <v>8432.9749495</v>
      </c>
      <c r="AD21">
        <v>11626.258284</v>
      </c>
      <c r="AE21">
        <v>5202.363536</v>
      </c>
      <c r="AF21">
        <v>6436.2725214</v>
      </c>
      <c r="AG21">
        <v>14292.892755</v>
      </c>
      <c r="AH21">
        <v>10944.934575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21222.22114</v>
      </c>
      <c r="C22" s="37">
        <f t="shared" si="1"/>
        <v>13109.747855</v>
      </c>
      <c r="D22" s="37">
        <f t="shared" si="2"/>
        <v>18155.6761</v>
      </c>
      <c r="E22" s="37">
        <f t="shared" si="3"/>
        <v>19641.421084</v>
      </c>
      <c r="F22" s="37">
        <f t="shared" si="4"/>
        <v>25433.783641</v>
      </c>
      <c r="G22" s="37">
        <f t="shared" si="5"/>
        <v>27442.085816</v>
      </c>
      <c r="H22" s="37">
        <f t="shared" si="6"/>
        <v>19725.504311</v>
      </c>
      <c r="I22" s="37">
        <f t="shared" si="7"/>
        <v>15245.745421</v>
      </c>
      <c r="J22" s="39" t="s">
        <v>81</v>
      </c>
      <c r="AA22">
        <v>74428.463808</v>
      </c>
      <c r="AB22">
        <v>72227.229403</v>
      </c>
      <c r="AC22">
        <v>66634.903172</v>
      </c>
      <c r="AD22">
        <v>64956.815167</v>
      </c>
      <c r="AE22">
        <v>69091.833058</v>
      </c>
      <c r="AF22">
        <v>64084.539502</v>
      </c>
      <c r="AG22">
        <v>67362.406125</v>
      </c>
      <c r="AH22">
        <v>68035.435997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14143.454618</v>
      </c>
      <c r="C23" s="37">
        <f t="shared" si="1"/>
        <v>11291.966932</v>
      </c>
      <c r="D23" s="37">
        <f t="shared" si="2"/>
        <v>12695.223326</v>
      </c>
      <c r="E23" s="37">
        <f t="shared" si="3"/>
        <v>17429.060546</v>
      </c>
      <c r="F23" s="37">
        <f t="shared" si="4"/>
        <v>16182.589974</v>
      </c>
      <c r="G23" s="37">
        <f t="shared" si="5"/>
        <v>21199.307282</v>
      </c>
      <c r="H23" s="37">
        <f t="shared" si="6"/>
        <v>16455.389714</v>
      </c>
      <c r="I23" s="37">
        <f t="shared" si="7"/>
        <v>15914.792808</v>
      </c>
      <c r="J23" s="39" t="s">
        <v>83</v>
      </c>
      <c r="AA23">
        <v>26689.15686</v>
      </c>
      <c r="AB23">
        <v>18849.588542</v>
      </c>
      <c r="AC23">
        <v>17498.942989</v>
      </c>
      <c r="AD23">
        <v>23293.041175</v>
      </c>
      <c r="AE23">
        <v>26299.482974</v>
      </c>
      <c r="AF23">
        <v>25445.263042</v>
      </c>
      <c r="AG23">
        <v>19998.6245</v>
      </c>
      <c r="AH23">
        <v>22191.941803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25736.374753</v>
      </c>
      <c r="C24" s="37">
        <f t="shared" si="1"/>
        <v>24649.0443</v>
      </c>
      <c r="D24" s="37">
        <f t="shared" si="2"/>
        <v>24000.120139</v>
      </c>
      <c r="E24" s="37">
        <f t="shared" si="3"/>
        <v>25267.467568</v>
      </c>
      <c r="F24" s="37">
        <f t="shared" si="4"/>
        <v>26737.404486</v>
      </c>
      <c r="G24" s="37">
        <f t="shared" si="5"/>
        <v>23600.701975</v>
      </c>
      <c r="H24" s="37">
        <f t="shared" si="6"/>
        <v>30939.159473</v>
      </c>
      <c r="I24" s="37">
        <f t="shared" si="7"/>
        <v>25072.4313</v>
      </c>
      <c r="J24" s="39" t="s">
        <v>85</v>
      </c>
      <c r="AA24">
        <v>14766.664557</v>
      </c>
      <c r="AB24">
        <v>17351.774953</v>
      </c>
      <c r="AC24">
        <v>14683.169488</v>
      </c>
      <c r="AD24">
        <v>12545.8894</v>
      </c>
      <c r="AE24">
        <v>12980.790352</v>
      </c>
      <c r="AF24">
        <v>11041.968652</v>
      </c>
      <c r="AG24">
        <v>15142.197303</v>
      </c>
      <c r="AH24">
        <v>12724.666758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367.83693871</v>
      </c>
      <c r="C25" s="37">
        <f t="shared" si="1"/>
        <v>176.90368583</v>
      </c>
      <c r="D25" s="37">
        <f t="shared" si="2"/>
        <v>76.81983501</v>
      </c>
      <c r="E25" s="37">
        <f t="shared" si="3"/>
        <v>844.68505198</v>
      </c>
      <c r="F25" s="37">
        <f t="shared" si="4"/>
        <v>91.266080637</v>
      </c>
      <c r="G25" s="37">
        <f t="shared" si="5"/>
        <v>2419.5477478</v>
      </c>
      <c r="H25" s="37">
        <f t="shared" si="6"/>
        <v>1483.1222443</v>
      </c>
      <c r="I25" s="37">
        <f t="shared" si="7"/>
        <v>66.707363454</v>
      </c>
      <c r="J25" s="39" t="s">
        <v>87</v>
      </c>
      <c r="AA25">
        <v>32677.201432</v>
      </c>
      <c r="AB25">
        <v>35183.580886</v>
      </c>
      <c r="AC25">
        <v>33205.484044</v>
      </c>
      <c r="AD25">
        <v>29002.165238</v>
      </c>
      <c r="AE25">
        <v>29107.067491</v>
      </c>
      <c r="AF25">
        <v>27536.205078</v>
      </c>
      <c r="AG25">
        <v>32134.091984</v>
      </c>
      <c r="AH25">
        <v>32679.798472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152.77023806</v>
      </c>
      <c r="C26" s="37">
        <f t="shared" si="1"/>
        <v>190.34051917</v>
      </c>
      <c r="D26" s="37">
        <f t="shared" si="2"/>
        <v>1384.968281</v>
      </c>
      <c r="E26" s="37">
        <f t="shared" si="3"/>
        <v>1862.1264331</v>
      </c>
      <c r="F26" s="37">
        <f t="shared" si="4"/>
        <v>0</v>
      </c>
      <c r="G26" s="37">
        <f t="shared" si="5"/>
        <v>605.2674496</v>
      </c>
      <c r="H26" s="37">
        <f t="shared" si="6"/>
        <v>0</v>
      </c>
      <c r="I26" s="37">
        <f t="shared" si="7"/>
        <v>0</v>
      </c>
      <c r="J26" s="39" t="s">
        <v>89</v>
      </c>
      <c r="AA26">
        <v>295.44095896</v>
      </c>
      <c r="AB26">
        <v>842.28502179</v>
      </c>
      <c r="AC26">
        <v>1247.3066505</v>
      </c>
      <c r="AD26">
        <v>115.71935433</v>
      </c>
      <c r="AE26">
        <v>704.49224063</v>
      </c>
      <c r="AF26">
        <v>61.102730238</v>
      </c>
      <c r="AG26">
        <v>87.492339255</v>
      </c>
      <c r="AH26">
        <v>439.02896411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78.629714626</v>
      </c>
      <c r="C27" s="37">
        <f t="shared" si="1"/>
        <v>12.466066345</v>
      </c>
      <c r="D27" s="37">
        <f t="shared" si="2"/>
        <v>190.61157991</v>
      </c>
      <c r="E27" s="37">
        <f t="shared" si="3"/>
        <v>187.93798541</v>
      </c>
      <c r="F27" s="37">
        <f t="shared" si="4"/>
        <v>11.854540112</v>
      </c>
      <c r="G27" s="37">
        <f t="shared" si="5"/>
        <v>90.249634094</v>
      </c>
      <c r="H27" s="37">
        <f t="shared" si="6"/>
        <v>64.504199475</v>
      </c>
      <c r="I27" s="37">
        <f t="shared" si="7"/>
        <v>25.158799336</v>
      </c>
      <c r="J27" s="39" t="s">
        <v>91</v>
      </c>
      <c r="AA27">
        <v>387045.87189</v>
      </c>
      <c r="AB27">
        <v>433593.13616</v>
      </c>
      <c r="AC27">
        <v>429904.26642</v>
      </c>
      <c r="AD27">
        <v>388143.87136</v>
      </c>
      <c r="AE27">
        <v>387277.32901</v>
      </c>
      <c r="AF27">
        <v>359870.13114</v>
      </c>
      <c r="AG27">
        <v>421650.87591</v>
      </c>
      <c r="AH27">
        <v>385444.11332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84383.497635</v>
      </c>
      <c r="C28" s="31">
        <f t="shared" si="1"/>
        <v>83560.209575</v>
      </c>
      <c r="D28" s="31">
        <f t="shared" si="2"/>
        <v>75067.878122</v>
      </c>
      <c r="E28" s="31">
        <f t="shared" si="3"/>
        <v>76583.073451</v>
      </c>
      <c r="F28" s="31">
        <f t="shared" si="4"/>
        <v>74294.196594</v>
      </c>
      <c r="G28" s="31">
        <f t="shared" si="5"/>
        <v>70520.812024</v>
      </c>
      <c r="H28" s="31">
        <f t="shared" si="6"/>
        <v>81655.29888</v>
      </c>
      <c r="I28" s="31">
        <f t="shared" si="7"/>
        <v>78980.370572</v>
      </c>
      <c r="J28" s="35" t="s">
        <v>21</v>
      </c>
      <c r="AA28">
        <v>379347.88678</v>
      </c>
      <c r="AB28">
        <v>104276.36869</v>
      </c>
      <c r="AC28">
        <v>162119.76121</v>
      </c>
      <c r="AD28">
        <v>36663.204948</v>
      </c>
      <c r="AE28">
        <v>208969.05905</v>
      </c>
      <c r="AF28">
        <v>206246.13322</v>
      </c>
      <c r="AG28">
        <v>521540.9407</v>
      </c>
      <c r="AH28">
        <v>126322.86769</v>
      </c>
      <c r="AI28">
        <v>382855.39434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9955.0338275</v>
      </c>
      <c r="C29" s="37">
        <f t="shared" si="1"/>
        <v>11332.980172</v>
      </c>
      <c r="D29" s="37">
        <f t="shared" si="2"/>
        <v>8432.9749495</v>
      </c>
      <c r="E29" s="37">
        <f t="shared" si="3"/>
        <v>11626.258284</v>
      </c>
      <c r="F29" s="37">
        <f t="shared" si="4"/>
        <v>5202.363536</v>
      </c>
      <c r="G29" s="37">
        <f t="shared" si="5"/>
        <v>6436.2725214</v>
      </c>
      <c r="H29" s="37">
        <f t="shared" si="6"/>
        <v>14292.892755</v>
      </c>
      <c r="I29" s="37">
        <f t="shared" si="7"/>
        <v>10944.934575</v>
      </c>
      <c r="J29" s="39" t="s">
        <v>94</v>
      </c>
      <c r="AA29">
        <v>568216.46287</v>
      </c>
      <c r="AB29">
        <v>495515.88121</v>
      </c>
      <c r="AC29">
        <v>555184.5537</v>
      </c>
      <c r="AD29">
        <v>525733.02842</v>
      </c>
      <c r="AE29">
        <v>515164.90924</v>
      </c>
      <c r="AF29">
        <v>738662.28255</v>
      </c>
      <c r="AG29">
        <v>686618.59604</v>
      </c>
      <c r="AH29">
        <v>574156.48444</v>
      </c>
      <c r="AI29">
        <v>587416.90377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74428.463808</v>
      </c>
      <c r="C30" s="37">
        <f t="shared" si="1"/>
        <v>72227.229403</v>
      </c>
      <c r="D30" s="37">
        <f t="shared" si="2"/>
        <v>66634.903172</v>
      </c>
      <c r="E30" s="37">
        <f t="shared" si="3"/>
        <v>64956.815167</v>
      </c>
      <c r="F30" s="37">
        <f t="shared" si="4"/>
        <v>69091.833058</v>
      </c>
      <c r="G30" s="37">
        <f t="shared" si="5"/>
        <v>64084.539502</v>
      </c>
      <c r="H30" s="37">
        <f t="shared" si="6"/>
        <v>67362.406125</v>
      </c>
      <c r="I30" s="37">
        <f t="shared" si="7"/>
        <v>68035.435997</v>
      </c>
      <c r="J30" s="39" t="s">
        <v>96</v>
      </c>
      <c r="AA30">
        <v>293040.41918</v>
      </c>
      <c r="AB30">
        <v>254311.68923</v>
      </c>
      <c r="AC30">
        <v>283627.7931</v>
      </c>
      <c r="AD30">
        <v>296192.38487</v>
      </c>
      <c r="AE30">
        <v>346240.58594</v>
      </c>
      <c r="AF30">
        <v>503233.79476</v>
      </c>
      <c r="AG30">
        <v>377033.1547</v>
      </c>
      <c r="AH30">
        <v>331803.37619</v>
      </c>
      <c r="AI30">
        <v>348215.29671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26689.15686</v>
      </c>
      <c r="C31" s="37">
        <f t="shared" si="1"/>
        <v>18849.588542</v>
      </c>
      <c r="D31" s="37">
        <f t="shared" si="2"/>
        <v>17498.942989</v>
      </c>
      <c r="E31" s="37">
        <f t="shared" si="3"/>
        <v>23293.041175</v>
      </c>
      <c r="F31" s="37">
        <f t="shared" si="4"/>
        <v>26299.482974</v>
      </c>
      <c r="G31" s="37">
        <f t="shared" si="5"/>
        <v>25445.263042</v>
      </c>
      <c r="H31" s="37">
        <f t="shared" si="6"/>
        <v>19998.6245</v>
      </c>
      <c r="I31" s="37">
        <f t="shared" si="7"/>
        <v>22191.941803</v>
      </c>
      <c r="J31" s="39" t="s">
        <v>98</v>
      </c>
      <c r="AA31">
        <v>219996.20081</v>
      </c>
      <c r="AB31">
        <v>191240.54674</v>
      </c>
      <c r="AC31">
        <v>209711.63422</v>
      </c>
      <c r="AD31">
        <v>220640.93803</v>
      </c>
      <c r="AE31">
        <v>284266.04229</v>
      </c>
      <c r="AF31">
        <v>368666.35673</v>
      </c>
      <c r="AG31">
        <v>270751.1807</v>
      </c>
      <c r="AH31">
        <v>251563.41564</v>
      </c>
      <c r="AI31">
        <v>263262.17316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14766.664557</v>
      </c>
      <c r="C32" s="37">
        <f t="shared" si="1"/>
        <v>17351.774953</v>
      </c>
      <c r="D32" s="37">
        <f t="shared" si="2"/>
        <v>14683.169488</v>
      </c>
      <c r="E32" s="37">
        <f t="shared" si="3"/>
        <v>12545.8894</v>
      </c>
      <c r="F32" s="37">
        <f t="shared" si="4"/>
        <v>12980.790352</v>
      </c>
      <c r="G32" s="37">
        <f t="shared" si="5"/>
        <v>11041.968652</v>
      </c>
      <c r="H32" s="37">
        <f t="shared" si="6"/>
        <v>15142.197303</v>
      </c>
      <c r="I32" s="37">
        <f t="shared" si="7"/>
        <v>12724.666758</v>
      </c>
      <c r="J32" s="39" t="s">
        <v>100</v>
      </c>
      <c r="AA32">
        <v>19195.423863</v>
      </c>
      <c r="AB32">
        <v>19534.491771</v>
      </c>
      <c r="AC32">
        <v>22485.727225</v>
      </c>
      <c r="AD32">
        <v>23714.761245</v>
      </c>
      <c r="AE32">
        <v>5600.5636312</v>
      </c>
      <c r="AF32">
        <v>31812.818204</v>
      </c>
      <c r="AG32">
        <v>41466.538881</v>
      </c>
      <c r="AH32">
        <v>20678.799401</v>
      </c>
      <c r="AI32">
        <v>26445.044579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32677.201432</v>
      </c>
      <c r="C33" s="37">
        <f t="shared" si="1"/>
        <v>35183.580886</v>
      </c>
      <c r="D33" s="37">
        <f t="shared" si="2"/>
        <v>33205.484044</v>
      </c>
      <c r="E33" s="37">
        <f t="shared" si="3"/>
        <v>29002.165238</v>
      </c>
      <c r="F33" s="37">
        <f t="shared" si="4"/>
        <v>29107.067491</v>
      </c>
      <c r="G33" s="37">
        <f t="shared" si="5"/>
        <v>27536.205078</v>
      </c>
      <c r="H33" s="37">
        <f t="shared" si="6"/>
        <v>32134.091984</v>
      </c>
      <c r="I33" s="37">
        <f t="shared" si="7"/>
        <v>32679.798472</v>
      </c>
      <c r="J33" s="39" t="s">
        <v>102</v>
      </c>
      <c r="AA33">
        <v>53848.794507</v>
      </c>
      <c r="AB33">
        <v>43536.650717</v>
      </c>
      <c r="AC33">
        <v>51430.431661</v>
      </c>
      <c r="AD33">
        <v>51836.685588</v>
      </c>
      <c r="AE33">
        <v>56373.980023</v>
      </c>
      <c r="AF33">
        <v>102754.61983</v>
      </c>
      <c r="AG33">
        <v>64815.435119</v>
      </c>
      <c r="AH33">
        <v>59561.161149</v>
      </c>
      <c r="AI33">
        <v>58508.078974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295.44095896</v>
      </c>
      <c r="C34" s="37">
        <f t="shared" si="1"/>
        <v>842.28502179</v>
      </c>
      <c r="D34" s="37">
        <f t="shared" si="2"/>
        <v>1247.3066505</v>
      </c>
      <c r="E34" s="37">
        <f t="shared" si="3"/>
        <v>115.71935433</v>
      </c>
      <c r="F34" s="37">
        <f t="shared" si="4"/>
        <v>704.49224063</v>
      </c>
      <c r="G34" s="37">
        <f t="shared" si="5"/>
        <v>61.102730238</v>
      </c>
      <c r="H34" s="37">
        <f t="shared" si="6"/>
        <v>87.492339255</v>
      </c>
      <c r="I34" s="37">
        <f t="shared" si="7"/>
        <v>439.02896411</v>
      </c>
      <c r="J34" s="39" t="s">
        <v>104</v>
      </c>
      <c r="AA34">
        <v>161459.6145</v>
      </c>
      <c r="AB34">
        <v>106911.6473</v>
      </c>
      <c r="AC34">
        <v>125464.96263</v>
      </c>
      <c r="AD34">
        <v>85510.169584</v>
      </c>
      <c r="AE34">
        <v>71592.253724</v>
      </c>
      <c r="AF34">
        <v>74697.752228</v>
      </c>
      <c r="AG34">
        <v>170413.7356</v>
      </c>
      <c r="AH34">
        <v>113154.51641</v>
      </c>
      <c r="AI34">
        <v>109091.11632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3</v>
      </c>
      <c r="AP34">
        <v>7</v>
      </c>
    </row>
    <row r="35" spans="1:42" ht="19.5" customHeight="1" thickBot="1">
      <c r="A35" s="41" t="s">
        <v>105</v>
      </c>
      <c r="B35" s="42">
        <f t="shared" si="0"/>
        <v>387045.87189</v>
      </c>
      <c r="C35" s="42">
        <f t="shared" si="1"/>
        <v>433593.13616</v>
      </c>
      <c r="D35" s="42">
        <f t="shared" si="2"/>
        <v>429904.26642</v>
      </c>
      <c r="E35" s="42">
        <f t="shared" si="3"/>
        <v>388143.87136</v>
      </c>
      <c r="F35" s="42">
        <f t="shared" si="4"/>
        <v>387277.32901</v>
      </c>
      <c r="G35" s="42">
        <f t="shared" si="5"/>
        <v>359870.13114</v>
      </c>
      <c r="H35" s="42">
        <f t="shared" si="6"/>
        <v>421650.87591</v>
      </c>
      <c r="I35" s="42">
        <f t="shared" si="7"/>
        <v>385444.11332</v>
      </c>
      <c r="J35" s="43" t="s">
        <v>106</v>
      </c>
      <c r="AA35">
        <v>47752.26259</v>
      </c>
      <c r="AB35">
        <v>34540.908261</v>
      </c>
      <c r="AC35">
        <v>22329.286637</v>
      </c>
      <c r="AD35">
        <v>27772.593924</v>
      </c>
      <c r="AE35">
        <v>1619.3402301</v>
      </c>
      <c r="AF35">
        <v>332.88813724</v>
      </c>
      <c r="AG35">
        <v>2425.3507682</v>
      </c>
      <c r="AH35">
        <v>7044.2425771</v>
      </c>
      <c r="AI35">
        <v>1414.2867483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95598.042289</v>
      </c>
      <c r="AB36">
        <v>60486.15588</v>
      </c>
      <c r="AC36">
        <v>102668.1834</v>
      </c>
      <c r="AD36">
        <v>55351.224085</v>
      </c>
      <c r="AE36">
        <v>66848.14129</v>
      </c>
      <c r="AF36">
        <v>71925.279567</v>
      </c>
      <c r="AG36">
        <v>144115.14949</v>
      </c>
      <c r="AH36">
        <v>102632.53481</v>
      </c>
      <c r="AI36">
        <v>102481.94452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18109.309618</v>
      </c>
      <c r="AB37">
        <v>11884.583163</v>
      </c>
      <c r="AC37">
        <v>467.49259648</v>
      </c>
      <c r="AD37">
        <v>2386.3515758</v>
      </c>
      <c r="AE37">
        <v>3124.772204</v>
      </c>
      <c r="AF37">
        <v>2439.5845236</v>
      </c>
      <c r="AG37">
        <v>23873.235347</v>
      </c>
      <c r="AH37">
        <v>3477.7390219</v>
      </c>
      <c r="AI37">
        <v>5194.8850551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24171.292352</v>
      </c>
      <c r="AB38">
        <v>24207.573388</v>
      </c>
      <c r="AC38">
        <v>19328.482383</v>
      </c>
      <c r="AD38">
        <v>39545.894099</v>
      </c>
      <c r="AE38">
        <v>13639.064991</v>
      </c>
      <c r="AF38">
        <v>35919.865172</v>
      </c>
      <c r="AG38">
        <v>30878.406291</v>
      </c>
      <c r="AH38">
        <v>34593.236022</v>
      </c>
      <c r="AI38">
        <v>29790.775557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17433.37649</v>
      </c>
      <c r="AB39">
        <v>19293.789153</v>
      </c>
      <c r="AC39">
        <v>35532.558101</v>
      </c>
      <c r="AD39">
        <v>17574.236152</v>
      </c>
      <c r="AE39">
        <v>24009.925615</v>
      </c>
      <c r="AF39">
        <v>46159.181328</v>
      </c>
      <c r="AG39">
        <v>42372.754674</v>
      </c>
      <c r="AH39">
        <v>32842.434276</v>
      </c>
      <c r="AI39">
        <v>39277.208227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72030.662542</v>
      </c>
      <c r="AB40">
        <v>90689.512877</v>
      </c>
      <c r="AC40">
        <v>91155.945634</v>
      </c>
      <c r="AD40">
        <v>86809.913867</v>
      </c>
      <c r="AE40">
        <v>59630.729516</v>
      </c>
      <c r="AF40">
        <v>78651.689064</v>
      </c>
      <c r="AG40">
        <v>65790.735993</v>
      </c>
      <c r="AH40">
        <v>61664.494654</v>
      </c>
      <c r="AI40">
        <v>61008.849057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27164.995225</v>
      </c>
      <c r="AB41">
        <v>24894.469599</v>
      </c>
      <c r="AC41">
        <v>23878.101238</v>
      </c>
      <c r="AD41">
        <v>26079.503666</v>
      </c>
      <c r="AE41">
        <v>14702.48376</v>
      </c>
      <c r="AF41">
        <v>22080.105458</v>
      </c>
      <c r="AG41">
        <v>20563.246333</v>
      </c>
      <c r="AH41">
        <v>18493.489732</v>
      </c>
      <c r="AI41">
        <v>14980.928136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18816.806761</v>
      </c>
      <c r="AB42">
        <v>30255.853648</v>
      </c>
      <c r="AC42">
        <v>22975.652313</v>
      </c>
      <c r="AD42">
        <v>30912.834943</v>
      </c>
      <c r="AE42">
        <v>16132.688871</v>
      </c>
      <c r="AF42">
        <v>13301.65548</v>
      </c>
      <c r="AG42">
        <v>14809.701133</v>
      </c>
      <c r="AH42">
        <v>15511.783472</v>
      </c>
      <c r="AI42">
        <v>13399.407372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25196.490122</v>
      </c>
      <c r="AB43">
        <v>35354.188335</v>
      </c>
      <c r="AC43">
        <v>39509.439508</v>
      </c>
      <c r="AD43">
        <v>29817.575258</v>
      </c>
      <c r="AE43">
        <v>25339.726147</v>
      </c>
      <c r="AF43">
        <v>41580.002297</v>
      </c>
      <c r="AG43">
        <v>28899.936979</v>
      </c>
      <c r="AH43">
        <v>27614.748766</v>
      </c>
      <c r="AI43">
        <v>32032.115233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76.479428407</v>
      </c>
      <c r="AB44">
        <v>185.0012953</v>
      </c>
      <c r="AC44">
        <v>4792.7525744</v>
      </c>
      <c r="AD44">
        <v>0</v>
      </c>
      <c r="AE44">
        <v>1414.6732537</v>
      </c>
      <c r="AF44">
        <v>1112.4919105</v>
      </c>
      <c r="AG44">
        <v>77.20741226</v>
      </c>
      <c r="AH44">
        <v>44.472683669</v>
      </c>
      <c r="AI44">
        <v>471.76502767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775.89100483</v>
      </c>
      <c r="AB45">
        <v>0</v>
      </c>
      <c r="AC45">
        <v>0</v>
      </c>
      <c r="AD45">
        <v>0</v>
      </c>
      <c r="AE45">
        <v>2041.1574842</v>
      </c>
      <c r="AF45">
        <v>577.43391748</v>
      </c>
      <c r="AG45">
        <v>1440.644136</v>
      </c>
      <c r="AH45">
        <v>0</v>
      </c>
      <c r="AI45">
        <v>124.63328797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81.09781445</v>
      </c>
      <c r="AB46">
        <v>101.66926425</v>
      </c>
      <c r="AC46">
        <v>74.811850536</v>
      </c>
      <c r="AD46">
        <v>100.42985097</v>
      </c>
      <c r="AE46">
        <v>52.349451202</v>
      </c>
      <c r="AF46">
        <v>0</v>
      </c>
      <c r="AG46">
        <v>129.80877934</v>
      </c>
      <c r="AH46">
        <v>98.426893242</v>
      </c>
      <c r="AI46">
        <v>33.657898931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95361.721398</v>
      </c>
      <c r="AB47">
        <v>78523.163519</v>
      </c>
      <c r="AC47">
        <v>92177.318937</v>
      </c>
      <c r="AD47">
        <v>105159.92612</v>
      </c>
      <c r="AE47">
        <v>86793.500462</v>
      </c>
      <c r="AF47">
        <v>147051.67005</v>
      </c>
      <c r="AG47">
        <v>111525.16898</v>
      </c>
      <c r="AH47">
        <v>96282.520272</v>
      </c>
      <c r="AI47">
        <v>90828.33991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6609.9000103</v>
      </c>
      <c r="AB48">
        <v>10358.335966</v>
      </c>
      <c r="AC48">
        <v>14611.87968</v>
      </c>
      <c r="AD48">
        <v>14631.72409</v>
      </c>
      <c r="AE48">
        <v>16795.508056</v>
      </c>
      <c r="AF48">
        <v>19683.442368</v>
      </c>
      <c r="AG48">
        <v>17855.668624</v>
      </c>
      <c r="AH48">
        <v>12120.175121</v>
      </c>
      <c r="AI48">
        <v>17546.077906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88751.821388</v>
      </c>
      <c r="AB49">
        <v>68164.827553</v>
      </c>
      <c r="AC49">
        <v>77565.439256</v>
      </c>
      <c r="AD49">
        <v>90528.202029</v>
      </c>
      <c r="AE49">
        <v>69997.992406</v>
      </c>
      <c r="AF49">
        <v>127368.22768</v>
      </c>
      <c r="AG49">
        <v>93669.500351</v>
      </c>
      <c r="AH49">
        <v>84162.345151</v>
      </c>
      <c r="AI49">
        <v>73282.262004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37441.57775</v>
      </c>
      <c r="AB50">
        <v>26164.816767</v>
      </c>
      <c r="AC50">
        <v>26360.613346</v>
      </c>
      <c r="AD50">
        <v>44462.936375</v>
      </c>
      <c r="AE50">
        <v>21781.956769</v>
      </c>
      <c r="AF50">
        <v>41970.695776</v>
      </c>
      <c r="AG50">
        <v>23089.500298</v>
      </c>
      <c r="AH50">
        <v>25655.828351</v>
      </c>
      <c r="AI50">
        <v>20167.58185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118</v>
      </c>
      <c r="G1" s="3"/>
      <c r="K1" s="5" t="s">
        <v>119</v>
      </c>
      <c r="AA1">
        <v>379347.88678</v>
      </c>
      <c r="AB1">
        <v>104276.36869</v>
      </c>
      <c r="AC1">
        <v>162119.76121</v>
      </c>
      <c r="AD1">
        <v>36663.204948</v>
      </c>
      <c r="AE1">
        <v>208969.05905</v>
      </c>
      <c r="AF1">
        <v>206246.13322</v>
      </c>
      <c r="AG1">
        <v>521540.9407</v>
      </c>
      <c r="AH1">
        <v>126322.86769</v>
      </c>
      <c r="AI1">
        <v>382855.39434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3</v>
      </c>
      <c r="AP1">
        <v>1</v>
      </c>
    </row>
    <row r="2" spans="7:42" ht="15.75" customHeight="1">
      <c r="G2" s="4"/>
      <c r="K2" s="4"/>
      <c r="AA2">
        <v>568216.46287</v>
      </c>
      <c r="AB2">
        <v>495515.88121</v>
      </c>
      <c r="AC2">
        <v>555184.5537</v>
      </c>
      <c r="AD2">
        <v>525733.02842</v>
      </c>
      <c r="AE2">
        <v>515164.90924</v>
      </c>
      <c r="AF2">
        <v>738662.28255</v>
      </c>
      <c r="AG2">
        <v>686618.59604</v>
      </c>
      <c r="AH2">
        <v>574156.48444</v>
      </c>
      <c r="AI2">
        <v>587416.90377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3</v>
      </c>
      <c r="AP2">
        <v>2</v>
      </c>
    </row>
    <row r="3" spans="1:42" ht="16.5" customHeight="1">
      <c r="A3" s="6" t="s">
        <v>120</v>
      </c>
      <c r="B3" s="7"/>
      <c r="C3" s="7"/>
      <c r="D3" s="7"/>
      <c r="E3" s="7"/>
      <c r="F3" s="7"/>
      <c r="G3" s="57" t="s">
        <v>121</v>
      </c>
      <c r="H3" s="7"/>
      <c r="I3" s="7"/>
      <c r="J3" s="7"/>
      <c r="K3" s="58"/>
      <c r="AA3">
        <v>293040.41918</v>
      </c>
      <c r="AB3">
        <v>254311.68923</v>
      </c>
      <c r="AC3">
        <v>283627.7931</v>
      </c>
      <c r="AD3">
        <v>296192.38487</v>
      </c>
      <c r="AE3">
        <v>346240.58594</v>
      </c>
      <c r="AF3">
        <v>503233.79476</v>
      </c>
      <c r="AG3">
        <v>377033.1547</v>
      </c>
      <c r="AH3">
        <v>331803.37619</v>
      </c>
      <c r="AI3">
        <v>348215.29671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3</v>
      </c>
      <c r="AP3">
        <v>3</v>
      </c>
    </row>
    <row r="4" spans="1:42" ht="16.5" customHeight="1">
      <c r="A4" s="9"/>
      <c r="G4" s="4"/>
      <c r="K4" s="4"/>
      <c r="AA4">
        <v>219996.20081</v>
      </c>
      <c r="AB4">
        <v>191240.54674</v>
      </c>
      <c r="AC4">
        <v>209711.63422</v>
      </c>
      <c r="AD4">
        <v>220640.93803</v>
      </c>
      <c r="AE4">
        <v>284266.04229</v>
      </c>
      <c r="AF4">
        <v>368666.35673</v>
      </c>
      <c r="AG4">
        <v>270751.1807</v>
      </c>
      <c r="AH4">
        <v>251563.41564</v>
      </c>
      <c r="AI4">
        <v>263262.17316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3</v>
      </c>
      <c r="AP4">
        <v>4</v>
      </c>
    </row>
    <row r="5" spans="1:42" s="14" customFormat="1" ht="16.5" thickBot="1">
      <c r="A5" s="10" t="s">
        <v>122</v>
      </c>
      <c r="B5" s="11"/>
      <c r="C5" s="11"/>
      <c r="D5" s="11"/>
      <c r="E5" s="11"/>
      <c r="F5" s="11"/>
      <c r="G5" s="12" t="s">
        <v>123</v>
      </c>
      <c r="H5" s="11"/>
      <c r="I5" s="11"/>
      <c r="J5" s="11"/>
      <c r="K5" s="13"/>
      <c r="AA5">
        <v>19195.423863</v>
      </c>
      <c r="AB5">
        <v>19534.491771</v>
      </c>
      <c r="AC5">
        <v>22485.727225</v>
      </c>
      <c r="AD5">
        <v>23714.761245</v>
      </c>
      <c r="AE5">
        <v>5600.5636312</v>
      </c>
      <c r="AF5">
        <v>31812.818204</v>
      </c>
      <c r="AG5">
        <v>41466.538881</v>
      </c>
      <c r="AH5">
        <v>20678.799401</v>
      </c>
      <c r="AI5">
        <v>26445.044579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124</v>
      </c>
      <c r="H6" s="48"/>
      <c r="I6" s="48"/>
      <c r="J6" s="60"/>
      <c r="K6" s="51"/>
      <c r="AA6">
        <v>53848.794507</v>
      </c>
      <c r="AB6">
        <v>43536.650717</v>
      </c>
      <c r="AC6">
        <v>51430.431661</v>
      </c>
      <c r="AD6">
        <v>51836.685588</v>
      </c>
      <c r="AE6">
        <v>56373.980023</v>
      </c>
      <c r="AF6">
        <v>102754.61983</v>
      </c>
      <c r="AG6">
        <v>64815.435119</v>
      </c>
      <c r="AH6">
        <v>59561.161149</v>
      </c>
      <c r="AI6">
        <v>58508.078974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161459.6145</v>
      </c>
      <c r="AB7">
        <v>106911.6473</v>
      </c>
      <c r="AC7">
        <v>125464.96263</v>
      </c>
      <c r="AD7">
        <v>85510.169584</v>
      </c>
      <c r="AE7">
        <v>71592.253724</v>
      </c>
      <c r="AF7">
        <v>74697.752228</v>
      </c>
      <c r="AG7">
        <v>170413.7356</v>
      </c>
      <c r="AH7">
        <v>113154.51641</v>
      </c>
      <c r="AI7">
        <v>109091.11632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3</v>
      </c>
      <c r="AP7">
        <v>7</v>
      </c>
    </row>
    <row r="8" spans="1:42" s="56" customFormat="1" ht="15.75" customHeight="1">
      <c r="A8" s="27"/>
      <c r="B8" s="63" t="s">
        <v>125</v>
      </c>
      <c r="C8" s="28" t="s">
        <v>126</v>
      </c>
      <c r="D8" s="63" t="s">
        <v>127</v>
      </c>
      <c r="E8" s="28" t="s">
        <v>128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47752.26259</v>
      </c>
      <c r="AB8">
        <v>34540.908261</v>
      </c>
      <c r="AC8">
        <v>22329.286637</v>
      </c>
      <c r="AD8">
        <v>27772.593924</v>
      </c>
      <c r="AE8">
        <v>1619.3402301</v>
      </c>
      <c r="AF8">
        <v>332.88813724</v>
      </c>
      <c r="AG8">
        <v>2425.3507682</v>
      </c>
      <c r="AH8">
        <v>7044.2425771</v>
      </c>
      <c r="AI8">
        <v>1414.2867483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379347.88678</v>
      </c>
      <c r="C9" s="31">
        <f aca="true" t="shared" si="1" ref="C9:C35">+AB1</f>
        <v>104276.36869</v>
      </c>
      <c r="D9" s="31">
        <f aca="true" t="shared" si="2" ref="D9:D35">+AC1</f>
        <v>162119.76121</v>
      </c>
      <c r="E9" s="31">
        <f aca="true" t="shared" si="3" ref="E9:E35">+AD1</f>
        <v>36663.204948</v>
      </c>
      <c r="F9" s="31">
        <f aca="true" t="shared" si="4" ref="F9:F35">+AE1</f>
        <v>208969.05905</v>
      </c>
      <c r="G9" s="31">
        <f aca="true" t="shared" si="5" ref="G9:G35">+AF1</f>
        <v>206246.13322</v>
      </c>
      <c r="H9" s="31">
        <f aca="true" t="shared" si="6" ref="H9:H35">+AG1</f>
        <v>521540.9407</v>
      </c>
      <c r="I9" s="31">
        <f aca="true" t="shared" si="7" ref="I9:I35">+AH1</f>
        <v>126322.86769</v>
      </c>
      <c r="J9" s="31">
        <f aca="true" t="shared" si="8" ref="J9:J35">+AI1</f>
        <v>382855.39434</v>
      </c>
      <c r="K9" s="33" t="s">
        <v>18</v>
      </c>
      <c r="AA9">
        <v>95598.042289</v>
      </c>
      <c r="AB9">
        <v>60486.15588</v>
      </c>
      <c r="AC9">
        <v>102668.1834</v>
      </c>
      <c r="AD9">
        <v>55351.224085</v>
      </c>
      <c r="AE9">
        <v>66848.14129</v>
      </c>
      <c r="AF9">
        <v>71925.279567</v>
      </c>
      <c r="AG9">
        <v>144115.14949</v>
      </c>
      <c r="AH9">
        <v>102632.53481</v>
      </c>
      <c r="AI9">
        <v>102481.94452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568216.46287</v>
      </c>
      <c r="C10" s="31">
        <f t="shared" si="1"/>
        <v>495515.88121</v>
      </c>
      <c r="D10" s="31">
        <f t="shared" si="2"/>
        <v>555184.5537</v>
      </c>
      <c r="E10" s="31">
        <f t="shared" si="3"/>
        <v>525733.02842</v>
      </c>
      <c r="F10" s="31">
        <f t="shared" si="4"/>
        <v>515164.90924</v>
      </c>
      <c r="G10" s="31">
        <f t="shared" si="5"/>
        <v>738662.28255</v>
      </c>
      <c r="H10" s="31">
        <f t="shared" si="6"/>
        <v>686618.59604</v>
      </c>
      <c r="I10" s="31">
        <f t="shared" si="7"/>
        <v>574156.48444</v>
      </c>
      <c r="J10" s="31">
        <f t="shared" si="8"/>
        <v>587416.90377</v>
      </c>
      <c r="K10" s="35" t="s">
        <v>20</v>
      </c>
      <c r="AA10">
        <v>18109.309618</v>
      </c>
      <c r="AB10">
        <v>11884.583163</v>
      </c>
      <c r="AC10">
        <v>467.49259648</v>
      </c>
      <c r="AD10">
        <v>2386.3515758</v>
      </c>
      <c r="AE10">
        <v>3124.772204</v>
      </c>
      <c r="AF10">
        <v>2439.5845236</v>
      </c>
      <c r="AG10">
        <v>23873.235347</v>
      </c>
      <c r="AH10">
        <v>3477.7390219</v>
      </c>
      <c r="AI10">
        <v>5194.8850551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293040.41918</v>
      </c>
      <c r="C11" s="37">
        <f t="shared" si="1"/>
        <v>254311.68923</v>
      </c>
      <c r="D11" s="37">
        <f t="shared" si="2"/>
        <v>283627.7931</v>
      </c>
      <c r="E11" s="37">
        <f t="shared" si="3"/>
        <v>296192.38487</v>
      </c>
      <c r="F11" s="37">
        <f t="shared" si="4"/>
        <v>346240.58594</v>
      </c>
      <c r="G11" s="37">
        <f t="shared" si="5"/>
        <v>503233.79476</v>
      </c>
      <c r="H11" s="37">
        <f t="shared" si="6"/>
        <v>377033.1547</v>
      </c>
      <c r="I11" s="37">
        <f t="shared" si="7"/>
        <v>331803.37619</v>
      </c>
      <c r="J11" s="37">
        <f t="shared" si="8"/>
        <v>348215.29671</v>
      </c>
      <c r="K11" s="39" t="s">
        <v>129</v>
      </c>
      <c r="AA11">
        <v>24171.292352</v>
      </c>
      <c r="AB11">
        <v>24207.573388</v>
      </c>
      <c r="AC11">
        <v>19328.482383</v>
      </c>
      <c r="AD11">
        <v>39545.894099</v>
      </c>
      <c r="AE11">
        <v>13639.064991</v>
      </c>
      <c r="AF11">
        <v>35919.865172</v>
      </c>
      <c r="AG11">
        <v>30878.406291</v>
      </c>
      <c r="AH11">
        <v>34593.236022</v>
      </c>
      <c r="AI11">
        <v>29790.775557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219996.20081</v>
      </c>
      <c r="C12" s="37">
        <f t="shared" si="1"/>
        <v>191240.54674</v>
      </c>
      <c r="D12" s="37">
        <f t="shared" si="2"/>
        <v>209711.63422</v>
      </c>
      <c r="E12" s="37">
        <f t="shared" si="3"/>
        <v>220640.93803</v>
      </c>
      <c r="F12" s="37">
        <f t="shared" si="4"/>
        <v>284266.04229</v>
      </c>
      <c r="G12" s="37">
        <f t="shared" si="5"/>
        <v>368666.35673</v>
      </c>
      <c r="H12" s="37">
        <f t="shared" si="6"/>
        <v>270751.1807</v>
      </c>
      <c r="I12" s="37">
        <f t="shared" si="7"/>
        <v>251563.41564</v>
      </c>
      <c r="J12" s="37">
        <f t="shared" si="8"/>
        <v>263262.17316</v>
      </c>
      <c r="K12" s="39" t="s">
        <v>61</v>
      </c>
      <c r="AA12">
        <v>17433.37649</v>
      </c>
      <c r="AB12">
        <v>19293.789153</v>
      </c>
      <c r="AC12">
        <v>35532.558101</v>
      </c>
      <c r="AD12">
        <v>17574.236152</v>
      </c>
      <c r="AE12">
        <v>24009.925615</v>
      </c>
      <c r="AF12">
        <v>46159.181328</v>
      </c>
      <c r="AG12">
        <v>42372.754674</v>
      </c>
      <c r="AH12">
        <v>32842.434276</v>
      </c>
      <c r="AI12">
        <v>39277.208227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19195.423863</v>
      </c>
      <c r="C13" s="37">
        <f t="shared" si="1"/>
        <v>19534.491771</v>
      </c>
      <c r="D13" s="37">
        <f t="shared" si="2"/>
        <v>22485.727225</v>
      </c>
      <c r="E13" s="37">
        <f t="shared" si="3"/>
        <v>23714.761245</v>
      </c>
      <c r="F13" s="37">
        <f t="shared" si="4"/>
        <v>5600.5636312</v>
      </c>
      <c r="G13" s="37">
        <f t="shared" si="5"/>
        <v>31812.818204</v>
      </c>
      <c r="H13" s="37">
        <f t="shared" si="6"/>
        <v>41466.538881</v>
      </c>
      <c r="I13" s="37">
        <f t="shared" si="7"/>
        <v>20678.799401</v>
      </c>
      <c r="J13" s="37">
        <f t="shared" si="8"/>
        <v>26445.044579</v>
      </c>
      <c r="K13" s="39" t="s">
        <v>63</v>
      </c>
      <c r="AA13">
        <v>72030.662542</v>
      </c>
      <c r="AB13">
        <v>90689.512877</v>
      </c>
      <c r="AC13">
        <v>91155.945634</v>
      </c>
      <c r="AD13">
        <v>86809.913867</v>
      </c>
      <c r="AE13">
        <v>59630.729516</v>
      </c>
      <c r="AF13">
        <v>78651.689064</v>
      </c>
      <c r="AG13">
        <v>65790.735993</v>
      </c>
      <c r="AH13">
        <v>61664.494654</v>
      </c>
      <c r="AI13">
        <v>61008.849057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53848.794507</v>
      </c>
      <c r="C14" s="37">
        <f t="shared" si="1"/>
        <v>43536.650717</v>
      </c>
      <c r="D14" s="37">
        <f t="shared" si="2"/>
        <v>51430.431661</v>
      </c>
      <c r="E14" s="37">
        <f t="shared" si="3"/>
        <v>51836.685588</v>
      </c>
      <c r="F14" s="37">
        <f t="shared" si="4"/>
        <v>56373.980023</v>
      </c>
      <c r="G14" s="37">
        <f t="shared" si="5"/>
        <v>102754.61983</v>
      </c>
      <c r="H14" s="37">
        <f t="shared" si="6"/>
        <v>64815.435119</v>
      </c>
      <c r="I14" s="37">
        <f t="shared" si="7"/>
        <v>59561.161149</v>
      </c>
      <c r="J14" s="37">
        <f t="shared" si="8"/>
        <v>58508.078974</v>
      </c>
      <c r="K14" s="39" t="s">
        <v>65</v>
      </c>
      <c r="AA14">
        <v>27164.995225</v>
      </c>
      <c r="AB14">
        <v>24894.469599</v>
      </c>
      <c r="AC14">
        <v>23878.101238</v>
      </c>
      <c r="AD14">
        <v>26079.503666</v>
      </c>
      <c r="AE14">
        <v>14702.48376</v>
      </c>
      <c r="AF14">
        <v>22080.105458</v>
      </c>
      <c r="AG14">
        <v>20563.246333</v>
      </c>
      <c r="AH14">
        <v>18493.489732</v>
      </c>
      <c r="AI14">
        <v>14980.928136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161459.6145</v>
      </c>
      <c r="C15" s="37">
        <f t="shared" si="1"/>
        <v>106911.6473</v>
      </c>
      <c r="D15" s="37">
        <f t="shared" si="2"/>
        <v>125464.96263</v>
      </c>
      <c r="E15" s="37">
        <f t="shared" si="3"/>
        <v>85510.169584</v>
      </c>
      <c r="F15" s="37">
        <f t="shared" si="4"/>
        <v>71592.253724</v>
      </c>
      <c r="G15" s="37">
        <f t="shared" si="5"/>
        <v>74697.752228</v>
      </c>
      <c r="H15" s="37">
        <f t="shared" si="6"/>
        <v>170413.7356</v>
      </c>
      <c r="I15" s="37">
        <f t="shared" si="7"/>
        <v>113154.51641</v>
      </c>
      <c r="J15" s="37">
        <f t="shared" si="8"/>
        <v>109091.11632</v>
      </c>
      <c r="K15" s="39" t="s">
        <v>130</v>
      </c>
      <c r="AA15">
        <v>18816.806761</v>
      </c>
      <c r="AB15">
        <v>30255.853648</v>
      </c>
      <c r="AC15">
        <v>22975.652313</v>
      </c>
      <c r="AD15">
        <v>30912.834943</v>
      </c>
      <c r="AE15">
        <v>16132.688871</v>
      </c>
      <c r="AF15">
        <v>13301.65548</v>
      </c>
      <c r="AG15">
        <v>14809.701133</v>
      </c>
      <c r="AH15">
        <v>15511.783472</v>
      </c>
      <c r="AI15">
        <v>13399.407372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3</v>
      </c>
      <c r="AP15">
        <v>15</v>
      </c>
    </row>
    <row r="16" spans="1:42" ht="19.5" customHeight="1">
      <c r="A16" s="40" t="s">
        <v>131</v>
      </c>
      <c r="B16" s="37">
        <f t="shared" si="0"/>
        <v>47752.26259</v>
      </c>
      <c r="C16" s="37">
        <f t="shared" si="1"/>
        <v>34540.908261</v>
      </c>
      <c r="D16" s="37">
        <f t="shared" si="2"/>
        <v>22329.286637</v>
      </c>
      <c r="E16" s="37">
        <f t="shared" si="3"/>
        <v>27772.593924</v>
      </c>
      <c r="F16" s="37">
        <f t="shared" si="4"/>
        <v>1619.3402301</v>
      </c>
      <c r="G16" s="37">
        <f t="shared" si="5"/>
        <v>332.88813724</v>
      </c>
      <c r="H16" s="37">
        <f t="shared" si="6"/>
        <v>2425.3507682</v>
      </c>
      <c r="I16" s="37">
        <f t="shared" si="7"/>
        <v>7044.2425771</v>
      </c>
      <c r="J16" s="37">
        <f t="shared" si="8"/>
        <v>1414.2867483</v>
      </c>
      <c r="K16" s="39" t="s">
        <v>132</v>
      </c>
      <c r="AA16">
        <v>25196.490122</v>
      </c>
      <c r="AB16">
        <v>35354.188335</v>
      </c>
      <c r="AC16">
        <v>39509.439508</v>
      </c>
      <c r="AD16">
        <v>29817.575258</v>
      </c>
      <c r="AE16">
        <v>25339.726147</v>
      </c>
      <c r="AF16">
        <v>41580.002297</v>
      </c>
      <c r="AG16">
        <v>28899.936979</v>
      </c>
      <c r="AH16">
        <v>27614.748766</v>
      </c>
      <c r="AI16">
        <v>32032.115233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3</v>
      </c>
      <c r="AP16">
        <v>16</v>
      </c>
    </row>
    <row r="17" spans="1:42" ht="19.5" customHeight="1">
      <c r="A17" s="40" t="s">
        <v>133</v>
      </c>
      <c r="B17" s="37">
        <f t="shared" si="0"/>
        <v>95598.042289</v>
      </c>
      <c r="C17" s="37">
        <f t="shared" si="1"/>
        <v>60486.15588</v>
      </c>
      <c r="D17" s="37">
        <f t="shared" si="2"/>
        <v>102668.1834</v>
      </c>
      <c r="E17" s="37">
        <f t="shared" si="3"/>
        <v>55351.224085</v>
      </c>
      <c r="F17" s="37">
        <f t="shared" si="4"/>
        <v>66848.14129</v>
      </c>
      <c r="G17" s="37">
        <f t="shared" si="5"/>
        <v>71925.279567</v>
      </c>
      <c r="H17" s="37">
        <f t="shared" si="6"/>
        <v>144115.14949</v>
      </c>
      <c r="I17" s="37">
        <f t="shared" si="7"/>
        <v>102632.53481</v>
      </c>
      <c r="J17" s="37">
        <f t="shared" si="8"/>
        <v>102481.94452</v>
      </c>
      <c r="K17" s="39" t="s">
        <v>134</v>
      </c>
      <c r="AA17">
        <v>76.479428407</v>
      </c>
      <c r="AB17">
        <v>185.0012953</v>
      </c>
      <c r="AC17">
        <v>4792.7525744</v>
      </c>
      <c r="AD17">
        <v>0</v>
      </c>
      <c r="AE17">
        <v>1414.6732537</v>
      </c>
      <c r="AF17">
        <v>1112.4919105</v>
      </c>
      <c r="AG17">
        <v>77.20741226</v>
      </c>
      <c r="AH17">
        <v>44.472683669</v>
      </c>
      <c r="AI17">
        <v>471.76502767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3</v>
      </c>
      <c r="AP17">
        <v>17</v>
      </c>
    </row>
    <row r="18" spans="1:42" ht="19.5" customHeight="1">
      <c r="A18" s="40" t="s">
        <v>135</v>
      </c>
      <c r="B18" s="37">
        <f t="shared" si="0"/>
        <v>18109.309618</v>
      </c>
      <c r="C18" s="37">
        <f t="shared" si="1"/>
        <v>11884.583163</v>
      </c>
      <c r="D18" s="37">
        <f t="shared" si="2"/>
        <v>467.49259648</v>
      </c>
      <c r="E18" s="37">
        <f t="shared" si="3"/>
        <v>2386.3515758</v>
      </c>
      <c r="F18" s="37">
        <f t="shared" si="4"/>
        <v>3124.772204</v>
      </c>
      <c r="G18" s="37">
        <f t="shared" si="5"/>
        <v>2439.5845236</v>
      </c>
      <c r="H18" s="37">
        <f t="shared" si="6"/>
        <v>23873.235347</v>
      </c>
      <c r="I18" s="37">
        <f t="shared" si="7"/>
        <v>3477.7390219</v>
      </c>
      <c r="J18" s="37">
        <f t="shared" si="8"/>
        <v>5194.8850551</v>
      </c>
      <c r="K18" s="39" t="s">
        <v>136</v>
      </c>
      <c r="AA18">
        <v>775.89100483</v>
      </c>
      <c r="AB18">
        <v>0</v>
      </c>
      <c r="AC18">
        <v>0</v>
      </c>
      <c r="AD18">
        <v>0</v>
      </c>
      <c r="AE18">
        <v>2041.1574842</v>
      </c>
      <c r="AF18">
        <v>577.43391748</v>
      </c>
      <c r="AG18">
        <v>1440.644136</v>
      </c>
      <c r="AH18">
        <v>0</v>
      </c>
      <c r="AI18">
        <v>124.63328797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24171.292352</v>
      </c>
      <c r="C19" s="37">
        <f t="shared" si="1"/>
        <v>24207.573388</v>
      </c>
      <c r="D19" s="37">
        <f t="shared" si="2"/>
        <v>19328.482383</v>
      </c>
      <c r="E19" s="37">
        <f t="shared" si="3"/>
        <v>39545.894099</v>
      </c>
      <c r="F19" s="37">
        <f t="shared" si="4"/>
        <v>13639.064991</v>
      </c>
      <c r="G19" s="37">
        <f t="shared" si="5"/>
        <v>35919.865172</v>
      </c>
      <c r="H19" s="37">
        <f t="shared" si="6"/>
        <v>30878.406291</v>
      </c>
      <c r="I19" s="37">
        <f t="shared" si="7"/>
        <v>34593.236022</v>
      </c>
      <c r="J19" s="37">
        <f t="shared" si="8"/>
        <v>29790.775557</v>
      </c>
      <c r="K19" s="39" t="s">
        <v>75</v>
      </c>
      <c r="AA19">
        <v>81.09781445</v>
      </c>
      <c r="AB19">
        <v>101.66926425</v>
      </c>
      <c r="AC19">
        <v>74.811850536</v>
      </c>
      <c r="AD19">
        <v>100.42985097</v>
      </c>
      <c r="AE19">
        <v>52.349451202</v>
      </c>
      <c r="AF19">
        <v>0</v>
      </c>
      <c r="AG19">
        <v>129.80877934</v>
      </c>
      <c r="AH19">
        <v>98.426893242</v>
      </c>
      <c r="AI19">
        <v>33.657898931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17433.37649</v>
      </c>
      <c r="C20" s="37">
        <f t="shared" si="1"/>
        <v>19293.789153</v>
      </c>
      <c r="D20" s="37">
        <f t="shared" si="2"/>
        <v>35532.558101</v>
      </c>
      <c r="E20" s="37">
        <f t="shared" si="3"/>
        <v>17574.236152</v>
      </c>
      <c r="F20" s="37">
        <f t="shared" si="4"/>
        <v>24009.925615</v>
      </c>
      <c r="G20" s="37">
        <f t="shared" si="5"/>
        <v>46159.181328</v>
      </c>
      <c r="H20" s="37">
        <f t="shared" si="6"/>
        <v>42372.754674</v>
      </c>
      <c r="I20" s="37">
        <f t="shared" si="7"/>
        <v>32842.434276</v>
      </c>
      <c r="J20" s="37">
        <f t="shared" si="8"/>
        <v>39277.208227</v>
      </c>
      <c r="K20" s="39" t="s">
        <v>77</v>
      </c>
      <c r="AA20">
        <v>95361.721398</v>
      </c>
      <c r="AB20">
        <v>78523.163519</v>
      </c>
      <c r="AC20">
        <v>92177.318937</v>
      </c>
      <c r="AD20">
        <v>105159.92612</v>
      </c>
      <c r="AE20">
        <v>86793.500462</v>
      </c>
      <c r="AF20">
        <v>147051.67005</v>
      </c>
      <c r="AG20">
        <v>111525.16898</v>
      </c>
      <c r="AH20">
        <v>96282.520272</v>
      </c>
      <c r="AI20">
        <v>90828.33991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72030.662542</v>
      </c>
      <c r="C21" s="37">
        <f t="shared" si="1"/>
        <v>90689.512877</v>
      </c>
      <c r="D21" s="37">
        <f t="shared" si="2"/>
        <v>91155.945634</v>
      </c>
      <c r="E21" s="37">
        <f t="shared" si="3"/>
        <v>86809.913867</v>
      </c>
      <c r="F21" s="37">
        <f t="shared" si="4"/>
        <v>59630.729516</v>
      </c>
      <c r="G21" s="37">
        <f t="shared" si="5"/>
        <v>78651.689064</v>
      </c>
      <c r="H21" s="37">
        <f t="shared" si="6"/>
        <v>65790.735993</v>
      </c>
      <c r="I21" s="37">
        <f t="shared" si="7"/>
        <v>61664.494654</v>
      </c>
      <c r="J21" s="37">
        <f t="shared" si="8"/>
        <v>61008.849057</v>
      </c>
      <c r="K21" s="39" t="s">
        <v>79</v>
      </c>
      <c r="AA21">
        <v>6609.9000103</v>
      </c>
      <c r="AB21">
        <v>10358.335966</v>
      </c>
      <c r="AC21">
        <v>14611.87968</v>
      </c>
      <c r="AD21">
        <v>14631.72409</v>
      </c>
      <c r="AE21">
        <v>16795.508056</v>
      </c>
      <c r="AF21">
        <v>19683.442368</v>
      </c>
      <c r="AG21">
        <v>17855.668624</v>
      </c>
      <c r="AH21">
        <v>12120.175121</v>
      </c>
      <c r="AI21">
        <v>17546.077906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27164.995225</v>
      </c>
      <c r="C22" s="37">
        <f t="shared" si="1"/>
        <v>24894.469599</v>
      </c>
      <c r="D22" s="37">
        <f t="shared" si="2"/>
        <v>23878.101238</v>
      </c>
      <c r="E22" s="37">
        <f t="shared" si="3"/>
        <v>26079.503666</v>
      </c>
      <c r="F22" s="37">
        <f t="shared" si="4"/>
        <v>14702.48376</v>
      </c>
      <c r="G22" s="37">
        <f t="shared" si="5"/>
        <v>22080.105458</v>
      </c>
      <c r="H22" s="37">
        <f t="shared" si="6"/>
        <v>20563.246333</v>
      </c>
      <c r="I22" s="37">
        <f t="shared" si="7"/>
        <v>18493.489732</v>
      </c>
      <c r="J22" s="37">
        <f t="shared" si="8"/>
        <v>14980.928136</v>
      </c>
      <c r="K22" s="39" t="s">
        <v>81</v>
      </c>
      <c r="AA22">
        <v>88751.821388</v>
      </c>
      <c r="AB22">
        <v>68164.827553</v>
      </c>
      <c r="AC22">
        <v>77565.439256</v>
      </c>
      <c r="AD22">
        <v>90528.202029</v>
      </c>
      <c r="AE22">
        <v>69997.992406</v>
      </c>
      <c r="AF22">
        <v>127368.22768</v>
      </c>
      <c r="AG22">
        <v>93669.500351</v>
      </c>
      <c r="AH22">
        <v>84162.345151</v>
      </c>
      <c r="AI22">
        <v>73282.262004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18816.806761</v>
      </c>
      <c r="C23" s="37">
        <f t="shared" si="1"/>
        <v>30255.853648</v>
      </c>
      <c r="D23" s="37">
        <f t="shared" si="2"/>
        <v>22975.652313</v>
      </c>
      <c r="E23" s="37">
        <f t="shared" si="3"/>
        <v>30912.834943</v>
      </c>
      <c r="F23" s="37">
        <f t="shared" si="4"/>
        <v>16132.688871</v>
      </c>
      <c r="G23" s="37">
        <f t="shared" si="5"/>
        <v>13301.65548</v>
      </c>
      <c r="H23" s="37">
        <f t="shared" si="6"/>
        <v>14809.701133</v>
      </c>
      <c r="I23" s="37">
        <f t="shared" si="7"/>
        <v>15511.783472</v>
      </c>
      <c r="J23" s="37">
        <f t="shared" si="8"/>
        <v>13399.407372</v>
      </c>
      <c r="K23" s="39" t="s">
        <v>83</v>
      </c>
      <c r="AA23">
        <v>37441.57775</v>
      </c>
      <c r="AB23">
        <v>26164.816767</v>
      </c>
      <c r="AC23">
        <v>26360.613346</v>
      </c>
      <c r="AD23">
        <v>44462.936375</v>
      </c>
      <c r="AE23">
        <v>21781.956769</v>
      </c>
      <c r="AF23">
        <v>41970.695776</v>
      </c>
      <c r="AG23">
        <v>23089.500298</v>
      </c>
      <c r="AH23">
        <v>25655.828351</v>
      </c>
      <c r="AI23">
        <v>20167.58185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25196.490122</v>
      </c>
      <c r="C24" s="37">
        <f t="shared" si="1"/>
        <v>35354.188335</v>
      </c>
      <c r="D24" s="37">
        <f t="shared" si="2"/>
        <v>39509.439508</v>
      </c>
      <c r="E24" s="37">
        <f t="shared" si="3"/>
        <v>29817.575258</v>
      </c>
      <c r="F24" s="37">
        <f t="shared" si="4"/>
        <v>25339.726147</v>
      </c>
      <c r="G24" s="37">
        <f t="shared" si="5"/>
        <v>41580.002297</v>
      </c>
      <c r="H24" s="37">
        <f t="shared" si="6"/>
        <v>28899.936979</v>
      </c>
      <c r="I24" s="37">
        <f t="shared" si="7"/>
        <v>27614.748766</v>
      </c>
      <c r="J24" s="37">
        <f t="shared" si="8"/>
        <v>32032.115233</v>
      </c>
      <c r="K24" s="39" t="s">
        <v>85</v>
      </c>
      <c r="AA24">
        <v>17793.047317</v>
      </c>
      <c r="AB24">
        <v>11456.929313</v>
      </c>
      <c r="AC24">
        <v>16913.019704</v>
      </c>
      <c r="AD24">
        <v>10163.060752</v>
      </c>
      <c r="AE24">
        <v>11417.697933</v>
      </c>
      <c r="AF24">
        <v>32851.043435</v>
      </c>
      <c r="AG24">
        <v>24656.900693</v>
      </c>
      <c r="AH24">
        <v>18624.426564</v>
      </c>
      <c r="AI24">
        <v>15775.558984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76.479428407</v>
      </c>
      <c r="C25" s="37">
        <f t="shared" si="1"/>
        <v>185.0012953</v>
      </c>
      <c r="D25" s="37">
        <f t="shared" si="2"/>
        <v>4792.7525744</v>
      </c>
      <c r="E25" s="37">
        <f t="shared" si="3"/>
        <v>0</v>
      </c>
      <c r="F25" s="37">
        <f t="shared" si="4"/>
        <v>1414.6732537</v>
      </c>
      <c r="G25" s="37">
        <f t="shared" si="5"/>
        <v>1112.4919105</v>
      </c>
      <c r="H25" s="37">
        <f t="shared" si="6"/>
        <v>77.20741226</v>
      </c>
      <c r="I25" s="37">
        <f t="shared" si="7"/>
        <v>44.472683669</v>
      </c>
      <c r="J25" s="37">
        <f t="shared" si="8"/>
        <v>471.76502767</v>
      </c>
      <c r="K25" s="39" t="s">
        <v>87</v>
      </c>
      <c r="AA25">
        <v>32186.904315</v>
      </c>
      <c r="AB25">
        <v>30387.626891</v>
      </c>
      <c r="AC25">
        <v>33185.555418</v>
      </c>
      <c r="AD25">
        <v>35595.740959</v>
      </c>
      <c r="AE25">
        <v>36615.417967</v>
      </c>
      <c r="AF25">
        <v>48556.359986</v>
      </c>
      <c r="AG25">
        <v>41380.920116</v>
      </c>
      <c r="AH25">
        <v>37695.493344</v>
      </c>
      <c r="AI25">
        <v>36581.341782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775.89100483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2041.1574842</v>
      </c>
      <c r="G26" s="37">
        <f t="shared" si="5"/>
        <v>577.43391748</v>
      </c>
      <c r="H26" s="37">
        <f t="shared" si="6"/>
        <v>1440.644136</v>
      </c>
      <c r="I26" s="37">
        <f t="shared" si="7"/>
        <v>0</v>
      </c>
      <c r="J26" s="37">
        <f t="shared" si="8"/>
        <v>124.63328797</v>
      </c>
      <c r="K26" s="39" t="s">
        <v>89</v>
      </c>
      <c r="AA26">
        <v>1330.2920061</v>
      </c>
      <c r="AB26">
        <v>155.45458227</v>
      </c>
      <c r="AC26">
        <v>1106.2507882</v>
      </c>
      <c r="AD26">
        <v>306.46394265</v>
      </c>
      <c r="AE26">
        <v>182.91973718</v>
      </c>
      <c r="AF26">
        <v>3990.128481</v>
      </c>
      <c r="AG26">
        <v>4542.1792438</v>
      </c>
      <c r="AH26">
        <v>2186.5968923</v>
      </c>
      <c r="AI26">
        <v>757.77938715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81.09781445</v>
      </c>
      <c r="C27" s="37">
        <f t="shared" si="1"/>
        <v>101.66926425</v>
      </c>
      <c r="D27" s="37">
        <f t="shared" si="2"/>
        <v>74.811850536</v>
      </c>
      <c r="E27" s="37">
        <f t="shared" si="3"/>
        <v>100.42985097</v>
      </c>
      <c r="F27" s="37">
        <f t="shared" si="4"/>
        <v>52.349451202</v>
      </c>
      <c r="G27" s="37">
        <f t="shared" si="5"/>
        <v>0</v>
      </c>
      <c r="H27" s="37">
        <f t="shared" si="6"/>
        <v>129.80877934</v>
      </c>
      <c r="I27" s="37">
        <f t="shared" si="7"/>
        <v>98.426893242</v>
      </c>
      <c r="J27" s="37">
        <f t="shared" si="8"/>
        <v>33.657898931</v>
      </c>
      <c r="K27" s="39" t="s">
        <v>91</v>
      </c>
      <c r="AA27">
        <v>472854.74148</v>
      </c>
      <c r="AB27">
        <v>416992.71769</v>
      </c>
      <c r="AC27">
        <v>463007.23477</v>
      </c>
      <c r="AD27">
        <v>420573.1023</v>
      </c>
      <c r="AE27">
        <v>428371.40878</v>
      </c>
      <c r="AF27">
        <v>591610.61251</v>
      </c>
      <c r="AG27">
        <v>575093.42706</v>
      </c>
      <c r="AH27">
        <v>477873.96417</v>
      </c>
      <c r="AI27">
        <v>496588.56386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95361.721398</v>
      </c>
      <c r="C28" s="31">
        <f t="shared" si="1"/>
        <v>78523.163519</v>
      </c>
      <c r="D28" s="31">
        <f t="shared" si="2"/>
        <v>92177.318937</v>
      </c>
      <c r="E28" s="31">
        <f t="shared" si="3"/>
        <v>105159.92612</v>
      </c>
      <c r="F28" s="31">
        <f t="shared" si="4"/>
        <v>86793.500462</v>
      </c>
      <c r="G28" s="31">
        <f t="shared" si="5"/>
        <v>147051.67005</v>
      </c>
      <c r="H28" s="31">
        <f t="shared" si="6"/>
        <v>111525.16898</v>
      </c>
      <c r="I28" s="31">
        <f t="shared" si="7"/>
        <v>96282.520272</v>
      </c>
      <c r="J28" s="31">
        <f t="shared" si="8"/>
        <v>90828.33991</v>
      </c>
      <c r="K28" s="35" t="s">
        <v>21</v>
      </c>
      <c r="AA28">
        <v>11449514.207</v>
      </c>
      <c r="AB28">
        <v>1141883.4696</v>
      </c>
      <c r="AC28">
        <v>10307630.737</v>
      </c>
      <c r="AD28">
        <v>9248806.3207</v>
      </c>
      <c r="AE28">
        <v>1898058.3488</v>
      </c>
      <c r="AF28">
        <v>302649.53734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3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6609.9000103</v>
      </c>
      <c r="C29" s="37">
        <f t="shared" si="1"/>
        <v>10358.335966</v>
      </c>
      <c r="D29" s="37">
        <f t="shared" si="2"/>
        <v>14611.87968</v>
      </c>
      <c r="E29" s="37">
        <f t="shared" si="3"/>
        <v>14631.72409</v>
      </c>
      <c r="F29" s="37">
        <f t="shared" si="4"/>
        <v>16795.508056</v>
      </c>
      <c r="G29" s="37">
        <f t="shared" si="5"/>
        <v>19683.442368</v>
      </c>
      <c r="H29" s="37">
        <f t="shared" si="6"/>
        <v>17855.668624</v>
      </c>
      <c r="I29" s="37">
        <f t="shared" si="7"/>
        <v>12120.175121</v>
      </c>
      <c r="J29" s="37">
        <f t="shared" si="8"/>
        <v>17546.077906</v>
      </c>
      <c r="K29" s="39" t="s">
        <v>94</v>
      </c>
      <c r="AA29">
        <v>606014.69789</v>
      </c>
      <c r="AB29">
        <v>420654.34419</v>
      </c>
      <c r="AC29">
        <v>626548.99226</v>
      </c>
      <c r="AD29">
        <v>643763.35156</v>
      </c>
      <c r="AE29">
        <v>453628.56784</v>
      </c>
      <c r="AF29">
        <v>408121.7134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3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88751.821388</v>
      </c>
      <c r="C30" s="37">
        <f t="shared" si="1"/>
        <v>68164.827553</v>
      </c>
      <c r="D30" s="37">
        <f t="shared" si="2"/>
        <v>77565.439256</v>
      </c>
      <c r="E30" s="37">
        <f t="shared" si="3"/>
        <v>90528.202029</v>
      </c>
      <c r="F30" s="37">
        <f t="shared" si="4"/>
        <v>69997.992406</v>
      </c>
      <c r="G30" s="37">
        <f t="shared" si="5"/>
        <v>127368.22768</v>
      </c>
      <c r="H30" s="37">
        <f t="shared" si="6"/>
        <v>93669.500351</v>
      </c>
      <c r="I30" s="37">
        <f t="shared" si="7"/>
        <v>84162.345151</v>
      </c>
      <c r="J30" s="37">
        <f t="shared" si="8"/>
        <v>73282.262004</v>
      </c>
      <c r="K30" s="39" t="s">
        <v>96</v>
      </c>
      <c r="AA30">
        <v>372030.79359</v>
      </c>
      <c r="AB30">
        <v>175559.88445</v>
      </c>
      <c r="AC30">
        <v>393795.91975</v>
      </c>
      <c r="AD30">
        <v>403366.65798</v>
      </c>
      <c r="AE30">
        <v>256154.46969</v>
      </c>
      <c r="AF30">
        <v>141138.92685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3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37441.57775</v>
      </c>
      <c r="C31" s="37">
        <f t="shared" si="1"/>
        <v>26164.816767</v>
      </c>
      <c r="D31" s="37">
        <f t="shared" si="2"/>
        <v>26360.613346</v>
      </c>
      <c r="E31" s="37">
        <f t="shared" si="3"/>
        <v>44462.936375</v>
      </c>
      <c r="F31" s="37">
        <f t="shared" si="4"/>
        <v>21781.956769</v>
      </c>
      <c r="G31" s="37">
        <f t="shared" si="5"/>
        <v>41970.695776</v>
      </c>
      <c r="H31" s="37">
        <f t="shared" si="6"/>
        <v>23089.500298</v>
      </c>
      <c r="I31" s="37">
        <f t="shared" si="7"/>
        <v>25655.828351</v>
      </c>
      <c r="J31" s="37">
        <f t="shared" si="8"/>
        <v>20167.58185</v>
      </c>
      <c r="K31" s="39" t="s">
        <v>98</v>
      </c>
      <c r="AA31">
        <v>286792.64439</v>
      </c>
      <c r="AB31">
        <v>144644.63373</v>
      </c>
      <c r="AC31">
        <v>302539.85805</v>
      </c>
      <c r="AD31">
        <v>308418.55883</v>
      </c>
      <c r="AE31">
        <v>208040.54984</v>
      </c>
      <c r="AF31">
        <v>119808.00554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3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17793.047317</v>
      </c>
      <c r="C32" s="37">
        <f t="shared" si="1"/>
        <v>11456.929313</v>
      </c>
      <c r="D32" s="37">
        <f t="shared" si="2"/>
        <v>16913.019704</v>
      </c>
      <c r="E32" s="37">
        <f t="shared" si="3"/>
        <v>10163.060752</v>
      </c>
      <c r="F32" s="37">
        <f t="shared" si="4"/>
        <v>11417.697933</v>
      </c>
      <c r="G32" s="37">
        <f t="shared" si="5"/>
        <v>32851.043435</v>
      </c>
      <c r="H32" s="37">
        <f t="shared" si="6"/>
        <v>24656.900693</v>
      </c>
      <c r="I32" s="37">
        <f t="shared" si="7"/>
        <v>18624.426564</v>
      </c>
      <c r="J32" s="37">
        <f t="shared" si="8"/>
        <v>15775.558984</v>
      </c>
      <c r="K32" s="39" t="s">
        <v>100</v>
      </c>
      <c r="AA32">
        <v>20012.937666</v>
      </c>
      <c r="AB32">
        <v>6709.4040923</v>
      </c>
      <c r="AC32">
        <v>21486.708454</v>
      </c>
      <c r="AD32">
        <v>22363.355996</v>
      </c>
      <c r="AE32">
        <v>10754.187381</v>
      </c>
      <c r="AF32">
        <v>6251.4243681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3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32186.904315</v>
      </c>
      <c r="C33" s="37">
        <f t="shared" si="1"/>
        <v>30387.626891</v>
      </c>
      <c r="D33" s="37">
        <f t="shared" si="2"/>
        <v>33185.555418</v>
      </c>
      <c r="E33" s="37">
        <f t="shared" si="3"/>
        <v>35595.740959</v>
      </c>
      <c r="F33" s="37">
        <f t="shared" si="4"/>
        <v>36615.417967</v>
      </c>
      <c r="G33" s="37">
        <f t="shared" si="5"/>
        <v>48556.359986</v>
      </c>
      <c r="H33" s="37">
        <f t="shared" si="6"/>
        <v>41380.920116</v>
      </c>
      <c r="I33" s="37">
        <f t="shared" si="7"/>
        <v>37695.493344</v>
      </c>
      <c r="J33" s="37">
        <f t="shared" si="8"/>
        <v>36581.341782</v>
      </c>
      <c r="K33" s="39" t="s">
        <v>102</v>
      </c>
      <c r="AA33">
        <v>65225.211538</v>
      </c>
      <c r="AB33">
        <v>24205.846624</v>
      </c>
      <c r="AC33">
        <v>69769.353245</v>
      </c>
      <c r="AD33">
        <v>72584.743153</v>
      </c>
      <c r="AE33">
        <v>37359.732468</v>
      </c>
      <c r="AF33">
        <v>15079.496945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3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1330.2920061</v>
      </c>
      <c r="C34" s="37">
        <f t="shared" si="1"/>
        <v>155.45458227</v>
      </c>
      <c r="D34" s="37">
        <f t="shared" si="2"/>
        <v>1106.2507882</v>
      </c>
      <c r="E34" s="37">
        <f t="shared" si="3"/>
        <v>306.46394265</v>
      </c>
      <c r="F34" s="37">
        <f t="shared" si="4"/>
        <v>182.91973718</v>
      </c>
      <c r="G34" s="37">
        <f t="shared" si="5"/>
        <v>3990.128481</v>
      </c>
      <c r="H34" s="37">
        <f t="shared" si="6"/>
        <v>4542.1792438</v>
      </c>
      <c r="I34" s="37">
        <f t="shared" si="7"/>
        <v>2186.5968923</v>
      </c>
      <c r="J34" s="37">
        <f t="shared" si="8"/>
        <v>757.77938715</v>
      </c>
      <c r="K34" s="39" t="s">
        <v>104</v>
      </c>
      <c r="AA34">
        <v>103880.13676</v>
      </c>
      <c r="AB34">
        <v>145184.33851</v>
      </c>
      <c r="AC34">
        <v>99304.440717</v>
      </c>
      <c r="AD34">
        <v>103376.60955</v>
      </c>
      <c r="AE34">
        <v>96799.086013</v>
      </c>
      <c r="AF34">
        <v>163676.27348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3</v>
      </c>
      <c r="AO34">
        <v>1</v>
      </c>
      <c r="AP34">
        <v>7</v>
      </c>
    </row>
    <row r="35" spans="1:42" ht="19.5" customHeight="1" thickBot="1">
      <c r="A35" s="41" t="s">
        <v>137</v>
      </c>
      <c r="B35" s="42">
        <f t="shared" si="0"/>
        <v>472854.74148</v>
      </c>
      <c r="C35" s="42">
        <f t="shared" si="1"/>
        <v>416992.71769</v>
      </c>
      <c r="D35" s="42">
        <f t="shared" si="2"/>
        <v>463007.23477</v>
      </c>
      <c r="E35" s="42">
        <f t="shared" si="3"/>
        <v>420573.1023</v>
      </c>
      <c r="F35" s="42">
        <f t="shared" si="4"/>
        <v>428371.40878</v>
      </c>
      <c r="G35" s="42">
        <f t="shared" si="5"/>
        <v>591610.61251</v>
      </c>
      <c r="H35" s="42">
        <f t="shared" si="6"/>
        <v>575093.42706</v>
      </c>
      <c r="I35" s="42">
        <f t="shared" si="7"/>
        <v>477873.96417</v>
      </c>
      <c r="J35" s="42">
        <f t="shared" si="8"/>
        <v>496588.56386</v>
      </c>
      <c r="K35" s="43" t="s">
        <v>138</v>
      </c>
      <c r="AA35">
        <v>10588.996039</v>
      </c>
      <c r="AB35">
        <v>96041.323173</v>
      </c>
      <c r="AC35">
        <v>1122.5529459</v>
      </c>
      <c r="AD35">
        <v>2874.4744554</v>
      </c>
      <c r="AE35">
        <v>32820.152228</v>
      </c>
      <c r="AF35">
        <v>106918.51509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3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87785.191969</v>
      </c>
      <c r="AB36">
        <v>48023.526398</v>
      </c>
      <c r="AC36">
        <v>92190.005238</v>
      </c>
      <c r="AD36">
        <v>94189.729598</v>
      </c>
      <c r="AE36">
        <v>61641.122761</v>
      </c>
      <c r="AF36">
        <v>56027.802356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3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5505.9487545</v>
      </c>
      <c r="AB37">
        <v>1119.4889354</v>
      </c>
      <c r="AC37">
        <v>5991.8825335</v>
      </c>
      <c r="AD37">
        <v>6312.4055012</v>
      </c>
      <c r="AE37">
        <v>2337.811024</v>
      </c>
      <c r="AF37">
        <v>729.956035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3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27424.812998</v>
      </c>
      <c r="AB38">
        <v>12851.42819</v>
      </c>
      <c r="AC38">
        <v>29039.258416</v>
      </c>
      <c r="AD38">
        <v>31172.053988</v>
      </c>
      <c r="AE38">
        <v>11612.387242</v>
      </c>
      <c r="AF38">
        <v>12078.351654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3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36013.386981</v>
      </c>
      <c r="AB39">
        <v>23838.408652</v>
      </c>
      <c r="AC39">
        <v>37362.135966</v>
      </c>
      <c r="AD39">
        <v>38816.075549</v>
      </c>
      <c r="AE39">
        <v>24466.667284</v>
      </c>
      <c r="AF39">
        <v>22779.677596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3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66594.288101</v>
      </c>
      <c r="AB40">
        <v>63097.550729</v>
      </c>
      <c r="AC40">
        <v>66981.658071</v>
      </c>
      <c r="AD40">
        <v>66970.737406</v>
      </c>
      <c r="AE40">
        <v>64491.283816</v>
      </c>
      <c r="AF40">
        <v>68279.135008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3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23215.380609</v>
      </c>
      <c r="AB41">
        <v>19475.614783</v>
      </c>
      <c r="AC41">
        <v>23629.673368</v>
      </c>
      <c r="AD41">
        <v>23969.762851</v>
      </c>
      <c r="AE41">
        <v>19673.873956</v>
      </c>
      <c r="AF41">
        <v>22372.329663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3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14605.485182</v>
      </c>
      <c r="AB42">
        <v>19190.186971</v>
      </c>
      <c r="AC42">
        <v>14097.590078</v>
      </c>
      <c r="AD42">
        <v>13802.013731</v>
      </c>
      <c r="AE42">
        <v>17169.178102</v>
      </c>
      <c r="AF42">
        <v>23081.008105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3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27298.750252</v>
      </c>
      <c r="AB43">
        <v>23473.394187</v>
      </c>
      <c r="AC43">
        <v>27722.524732</v>
      </c>
      <c r="AD43">
        <v>27651.959101</v>
      </c>
      <c r="AE43">
        <v>26322.599009</v>
      </c>
      <c r="AF43">
        <v>22626.784696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3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537.00195716</v>
      </c>
      <c r="AB44">
        <v>693.00537316</v>
      </c>
      <c r="AC44">
        <v>519.71983613</v>
      </c>
      <c r="AD44">
        <v>441.53976324</v>
      </c>
      <c r="AE44">
        <v>1056.0606483</v>
      </c>
      <c r="AF44">
        <v>199.01254344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3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937.67010058</v>
      </c>
      <c r="AB45">
        <v>265.34941418</v>
      </c>
      <c r="AC45">
        <v>1012.150056</v>
      </c>
      <c r="AD45">
        <v>1105.4619599</v>
      </c>
      <c r="AE45">
        <v>269.5721006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3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71.279461124</v>
      </c>
      <c r="AB46">
        <v>122.73366535</v>
      </c>
      <c r="AC46">
        <v>65.579343731</v>
      </c>
      <c r="AD46">
        <v>61.217078096</v>
      </c>
      <c r="AE46">
        <v>104.67379138</v>
      </c>
      <c r="AF46">
        <v>169.34881441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3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103018.83367</v>
      </c>
      <c r="AB47">
        <v>63752.989511</v>
      </c>
      <c r="AC47">
        <v>107368.71964</v>
      </c>
      <c r="AD47">
        <v>110659.79439</v>
      </c>
      <c r="AE47">
        <v>72430.793522</v>
      </c>
      <c r="AF47">
        <v>61347.26557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3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14365.474433</v>
      </c>
      <c r="AB48">
        <v>4344.2635077</v>
      </c>
      <c r="AC48">
        <v>15475.628201</v>
      </c>
      <c r="AD48">
        <v>16164.48398</v>
      </c>
      <c r="AE48">
        <v>7213.5334706</v>
      </c>
      <c r="AF48">
        <v>4241.9181835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3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88653.359236</v>
      </c>
      <c r="AB49">
        <v>59408.726004</v>
      </c>
      <c r="AC49">
        <v>91893.091442</v>
      </c>
      <c r="AD49">
        <v>94495.310406</v>
      </c>
      <c r="AE49">
        <v>65217.260052</v>
      </c>
      <c r="AF49">
        <v>57105.347387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3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28386.902383</v>
      </c>
      <c r="AB50">
        <v>21572.09299</v>
      </c>
      <c r="AC50">
        <v>29141.849702</v>
      </c>
      <c r="AD50">
        <v>30045.317965</v>
      </c>
      <c r="AE50">
        <v>21083.492421</v>
      </c>
      <c r="AF50">
        <v>23509.75545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3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2007-08-21T10:18:26Z</dcterms:created>
  <dcterms:modified xsi:type="dcterms:W3CDTF">2007-08-21T10:18:31Z</dcterms:modified>
  <cp:category/>
  <cp:version/>
  <cp:contentType/>
  <cp:contentStatus/>
</cp:coreProperties>
</file>