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38,39" sheetId="1" r:id="rId1"/>
  </sheets>
  <definedNames>
    <definedName name="_xlnm.Print_Area" localSheetId="0">'38,39'!$A$1:$G$43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<sst xmlns="http://schemas.openxmlformats.org/spreadsheetml/2006/main" count="173" uniqueCount="76">
  <si>
    <t>General</t>
  </si>
  <si>
    <t>average</t>
  </si>
  <si>
    <t xml:space="preserve"> </t>
  </si>
  <si>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</si>
  <si>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</si>
  <si>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</si>
  <si>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</si>
  <si>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</si>
  <si>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</si>
  <si>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</si>
  <si>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</si>
  <si>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</si>
  <si>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</si>
  <si>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</si>
  <si>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</si>
  <si>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</si>
  <si>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</si>
  <si>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</si>
  <si>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</si>
  <si>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</si>
  <si>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</si>
  <si>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</si>
  <si>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</si>
  <si>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</si>
  <si>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</si>
  <si>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</si>
  <si>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</si>
  <si>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</si>
  <si>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</si>
  <si>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</si>
  <si>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</si>
  <si>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</si>
  <si>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</si>
  <si>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</si>
  <si>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</si>
  <si>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</si>
  <si>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</si>
  <si>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</si>
  <si>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</si>
  <si>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</si>
  <si>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</si>
  <si>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</si>
  <si>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</si>
  <si>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</si>
  <si>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</si>
  <si>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</si>
  <si>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</si>
  <si>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</si>
  <si>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</si>
  <si>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</si>
  <si>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</si>
  <si>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</si>
  <si>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</si>
  <si>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</si>
  <si>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</si>
  <si>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</si>
  <si>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</si>
  <si>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</si>
  <si>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</si>
  <si>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</si>
  <si>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</si>
  <si>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</si>
  <si>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</si>
  <si>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</si>
  <si>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</si>
  <si>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</si>
  <si>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L26</t>
  </si>
  <si>
    <t>無業者</t>
  </si>
  <si>
    <t>Non-working</t>
  </si>
  <si>
    <t xml:space="preserve">                     Table 10.  Distribution of Income Recipients by Industry</t>
  </si>
  <si>
    <t>Unit:NT$</t>
  </si>
  <si>
    <t>L28</t>
  </si>
  <si>
    <t>附表10  所得收入者平均每人所得分配按行業別分</t>
  </si>
  <si>
    <t>90年家庭收支調查報告</t>
  </si>
  <si>
    <t>The Survey of Family Income and Expenditure, 2001</t>
  </si>
  <si>
    <t>民國九十年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</si>
</sst>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2" fillId="0" borderId="4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5" xfId="0" applyNumberFormat="1" applyFont="1" applyBorder="1" applyAlignment="1">
      <alignment vertical="center"/>
    </xf>
    <xf numFmtId="184" fontId="19" fillId="0" borderId="5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5" customWidth="1"/>
    <col min="8" max="16384" width="9.00390625" style="3" customWidth="1"/>
  </cols>
  <sheetData>
    <row r="1" spans="1:42" ht="15.75" customHeight="1">
      <c r="A1" s="1" t="s">
        <v>73</v>
      </c>
      <c r="D1" s="2" t="s">
        <v>2</v>
      </c>
      <c r="E1" s="45" t="s">
        <v>74</v>
      </c>
      <c r="F1" s="46"/>
      <c r="G1" s="46"/>
      <c r="H1" s="35"/>
      <c r="W1"/>
      <c r="X1"/>
      <c r="Y1"/>
      <c r="Z1"/>
      <c r="AA1">
        <v>11042459.671</v>
      </c>
      <c r="AB1">
        <v>744875.09117</v>
      </c>
      <c r="AC1">
        <v>3515622.814</v>
      </c>
      <c r="AD1">
        <v>5460153.2586</v>
      </c>
      <c r="AE1">
        <v>1321808.5071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65</v>
      </c>
      <c r="AM1" t="s">
        <v>66</v>
      </c>
      <c r="AN1">
        <v>1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611561.28261</v>
      </c>
      <c r="AB2">
        <v>351562.6523</v>
      </c>
      <c r="AC2">
        <v>608932.33348</v>
      </c>
      <c r="AD2">
        <v>695610.62121</v>
      </c>
      <c r="AE2">
        <v>417877.1206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65</v>
      </c>
      <c r="AM2" t="s">
        <v>66</v>
      </c>
      <c r="AN2">
        <v>1</v>
      </c>
      <c r="AO2">
        <v>1</v>
      </c>
      <c r="AP2">
        <v>2</v>
      </c>
    </row>
    <row r="3" spans="1:42" ht="15.75" customHeight="1">
      <c r="A3" s="47" t="s">
        <v>72</v>
      </c>
      <c r="B3" s="47"/>
      <c r="C3" s="47"/>
      <c r="D3" s="47"/>
      <c r="E3" s="48" t="s">
        <v>69</v>
      </c>
      <c r="F3" s="48"/>
      <c r="G3" s="48"/>
      <c r="W3"/>
      <c r="X3"/>
      <c r="Y3"/>
      <c r="Z3"/>
      <c r="AA3">
        <v>365164.02143</v>
      </c>
      <c r="AB3">
        <v>51609.614131</v>
      </c>
      <c r="AC3">
        <v>434406.94871</v>
      </c>
      <c r="AD3">
        <v>425917.71468</v>
      </c>
      <c r="AE3">
        <v>106732.016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65</v>
      </c>
      <c r="AM3" t="s">
        <v>66</v>
      </c>
      <c r="AN3">
        <v>1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284143.09962</v>
      </c>
      <c r="AB4">
        <v>37602.316232</v>
      </c>
      <c r="AC4">
        <v>358241.37903</v>
      </c>
      <c r="AD4">
        <v>338708.36391</v>
      </c>
      <c r="AE4">
        <v>596.56716823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65</v>
      </c>
      <c r="AM4" t="s">
        <v>66</v>
      </c>
      <c r="AN4">
        <v>1</v>
      </c>
      <c r="AO4">
        <v>1</v>
      </c>
      <c r="AP4">
        <v>4</v>
      </c>
    </row>
    <row r="5" spans="1:42" ht="15.75" customHeight="1" thickBot="1">
      <c r="A5" s="25"/>
      <c r="B5" s="25" t="s">
        <v>75</v>
      </c>
      <c r="C5" s="44"/>
      <c r="D5" s="24" t="s">
        <v>3</v>
      </c>
      <c r="E5" s="40"/>
      <c r="F5" s="41">
        <v>2001</v>
      </c>
      <c r="G5" s="42" t="s">
        <v>70</v>
      </c>
      <c r="H5" s="43"/>
      <c r="W5"/>
      <c r="X5"/>
      <c r="Y5"/>
      <c r="Z5"/>
      <c r="AA5">
        <v>16697.558167</v>
      </c>
      <c r="AB5">
        <v>11246.441782</v>
      </c>
      <c r="AC5">
        <v>4942.4419615</v>
      </c>
      <c r="AD5">
        <v>6382.7901771</v>
      </c>
      <c r="AE5">
        <v>93643.022681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65</v>
      </c>
      <c r="AM5" t="s">
        <v>66</v>
      </c>
      <c r="AN5">
        <v>1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64323.363651</v>
      </c>
      <c r="AB6">
        <v>2760.8561164</v>
      </c>
      <c r="AC6">
        <v>71223.127718</v>
      </c>
      <c r="AD6">
        <v>80826.560595</v>
      </c>
      <c r="AE6">
        <v>12492.42615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65</v>
      </c>
      <c r="AM6" t="s">
        <v>66</v>
      </c>
      <c r="AN6">
        <v>1</v>
      </c>
      <c r="AO6">
        <v>1</v>
      </c>
      <c r="AP6">
        <v>6</v>
      </c>
    </row>
    <row r="7" spans="1:42" s="8" customFormat="1" ht="12.75" customHeight="1">
      <c r="A7" s="5"/>
      <c r="B7" s="6" t="s">
        <v>39</v>
      </c>
      <c r="C7" s="6" t="s">
        <v>46</v>
      </c>
      <c r="D7" s="6" t="s">
        <v>47</v>
      </c>
      <c r="E7" s="6" t="s">
        <v>48</v>
      </c>
      <c r="F7" s="6" t="s">
        <v>67</v>
      </c>
      <c r="G7" s="7"/>
      <c r="W7"/>
      <c r="X7"/>
      <c r="Y7"/>
      <c r="Z7"/>
      <c r="AA7">
        <v>107512.251</v>
      </c>
      <c r="AB7">
        <v>168974.59939</v>
      </c>
      <c r="AC7">
        <v>68085.597344</v>
      </c>
      <c r="AD7">
        <v>150458.87028</v>
      </c>
      <c r="AE7">
        <v>335.11319805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65</v>
      </c>
      <c r="AM7" t="s">
        <v>66</v>
      </c>
      <c r="AN7">
        <v>1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12094.761452</v>
      </c>
      <c r="AB8">
        <v>168775.56629</v>
      </c>
      <c r="AC8">
        <v>950.28563471</v>
      </c>
      <c r="AD8">
        <v>813.63075037</v>
      </c>
      <c r="AE8">
        <v>42.219267089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65</v>
      </c>
      <c r="AM8" t="s">
        <v>66</v>
      </c>
      <c r="AN8">
        <v>1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51</v>
      </c>
      <c r="D9" s="32" t="s">
        <v>50</v>
      </c>
      <c r="E9" s="32" t="s">
        <v>49</v>
      </c>
      <c r="F9" s="32" t="s">
        <v>68</v>
      </c>
      <c r="G9" s="10"/>
      <c r="W9"/>
      <c r="X9"/>
      <c r="Y9"/>
      <c r="Z9"/>
      <c r="AA9">
        <v>88286.340624</v>
      </c>
      <c r="AB9">
        <v>199.03309772</v>
      </c>
      <c r="AC9">
        <v>66598.00067</v>
      </c>
      <c r="AD9">
        <v>135614.32264</v>
      </c>
      <c r="AE9">
        <v>107.17499824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65</v>
      </c>
      <c r="AM9" t="s">
        <v>66</v>
      </c>
      <c r="AN9">
        <v>1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7131.1489203</v>
      </c>
      <c r="AB10">
        <v>0</v>
      </c>
      <c r="AC10">
        <v>537.31103977</v>
      </c>
      <c r="AD10">
        <v>14030.916884</v>
      </c>
      <c r="AE10">
        <v>185.71893273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65</v>
      </c>
      <c r="AM10" t="s">
        <v>66</v>
      </c>
      <c r="AN10">
        <v>1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37053.935602</v>
      </c>
      <c r="AB11">
        <v>22404.655804</v>
      </c>
      <c r="AC11">
        <v>27408.631669</v>
      </c>
      <c r="AD11">
        <v>32717.981368</v>
      </c>
      <c r="AE11">
        <v>88873.929535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65</v>
      </c>
      <c r="AM11" t="s">
        <v>66</v>
      </c>
      <c r="AN11">
        <v>1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39718.715441</v>
      </c>
      <c r="AB12">
        <v>31051.732211</v>
      </c>
      <c r="AC12">
        <v>39205.164702</v>
      </c>
      <c r="AD12">
        <v>40739.164439</v>
      </c>
      <c r="AE12">
        <v>41753.399493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65</v>
      </c>
      <c r="AM12" t="s">
        <v>66</v>
      </c>
      <c r="AN12">
        <v>1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62032.499563</v>
      </c>
      <c r="AB13">
        <v>77404.912402</v>
      </c>
      <c r="AC13">
        <v>39778.961503</v>
      </c>
      <c r="AD13">
        <v>45705.160964</v>
      </c>
      <c r="AE13">
        <v>180002.90821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65</v>
      </c>
      <c r="AM13" t="s">
        <v>66</v>
      </c>
      <c r="AN13">
        <v>1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20582.032103</v>
      </c>
      <c r="AB14">
        <v>28793.749922</v>
      </c>
      <c r="AC14">
        <v>8083.2037836</v>
      </c>
      <c r="AD14">
        <v>11289.564805</v>
      </c>
      <c r="AE14">
        <v>87583.233152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65</v>
      </c>
      <c r="AM14" t="s">
        <v>66</v>
      </c>
      <c r="AN14">
        <v>1</v>
      </c>
      <c r="AO14">
        <v>1</v>
      </c>
      <c r="AP14">
        <v>14</v>
      </c>
    </row>
    <row r="15" spans="1:42" s="16" customFormat="1" ht="19.5" customHeight="1">
      <c r="A15" s="28" t="s">
        <v>52</v>
      </c>
      <c r="B15" s="26">
        <f aca="true" t="shared" si="0" ref="B15:F16">+AA1</f>
        <v>11042459.671</v>
      </c>
      <c r="C15" s="26">
        <f t="shared" si="0"/>
        <v>744875.09117</v>
      </c>
      <c r="D15" s="26">
        <f t="shared" si="0"/>
        <v>3515622.814</v>
      </c>
      <c r="E15" s="26">
        <f t="shared" si="0"/>
        <v>5460153.2586</v>
      </c>
      <c r="F15" s="26">
        <f t="shared" si="0"/>
        <v>1321808.5071</v>
      </c>
      <c r="G15" s="36" t="s">
        <v>57</v>
      </c>
      <c r="W15"/>
      <c r="X15"/>
      <c r="Y15"/>
      <c r="Z15"/>
      <c r="AA15">
        <v>13739.206144</v>
      </c>
      <c r="AB15">
        <v>24447.971045</v>
      </c>
      <c r="AC15">
        <v>7749.3704899</v>
      </c>
      <c r="AD15">
        <v>8303.3733549</v>
      </c>
      <c r="AE15">
        <v>46090.178722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65</v>
      </c>
      <c r="AM15" t="s">
        <v>66</v>
      </c>
      <c r="AN15">
        <v>1</v>
      </c>
      <c r="AO15">
        <v>1</v>
      </c>
      <c r="AP15">
        <v>15</v>
      </c>
    </row>
    <row r="16" spans="1:42" s="16" customFormat="1" ht="19.5" customHeight="1">
      <c r="A16" s="28" t="s">
        <v>4</v>
      </c>
      <c r="B16" s="26">
        <f t="shared" si="0"/>
        <v>611561.28261</v>
      </c>
      <c r="C16" s="26">
        <f t="shared" si="0"/>
        <v>351562.6523</v>
      </c>
      <c r="D16" s="26">
        <f t="shared" si="0"/>
        <v>608932.33348</v>
      </c>
      <c r="E16" s="26">
        <f t="shared" si="0"/>
        <v>695610.62121</v>
      </c>
      <c r="F16" s="26">
        <f t="shared" si="0"/>
        <v>417877.1206</v>
      </c>
      <c r="G16" s="36" t="s">
        <v>58</v>
      </c>
      <c r="W16"/>
      <c r="X16"/>
      <c r="Y16"/>
      <c r="Z16"/>
      <c r="AA16">
        <v>26167.959421</v>
      </c>
      <c r="AB16">
        <v>23999.335194</v>
      </c>
      <c r="AC16">
        <v>23019.206175</v>
      </c>
      <c r="AD16">
        <v>24937.317392</v>
      </c>
      <c r="AE16">
        <v>40848.358965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65</v>
      </c>
      <c r="AM16" t="s">
        <v>66</v>
      </c>
      <c r="AN16">
        <v>1</v>
      </c>
      <c r="AO16">
        <v>1</v>
      </c>
      <c r="AP16">
        <v>16</v>
      </c>
    </row>
    <row r="17" spans="1:42" s="16" customFormat="1" ht="19.5" customHeight="1">
      <c r="A17" s="29" t="s">
        <v>5</v>
      </c>
      <c r="B17" s="27">
        <f>+AA3</f>
        <v>365164.02143</v>
      </c>
      <c r="C17" s="27">
        <f aca="true" t="shared" si="1" ref="C17:F32">+AB3</f>
        <v>51609.614131</v>
      </c>
      <c r="D17" s="27">
        <f t="shared" si="1"/>
        <v>434406.94871</v>
      </c>
      <c r="E17" s="27">
        <f t="shared" si="1"/>
        <v>425917.71468</v>
      </c>
      <c r="F17" s="27">
        <f t="shared" si="1"/>
        <v>106732.016</v>
      </c>
      <c r="G17" s="37" t="s">
        <v>59</v>
      </c>
      <c r="W17"/>
      <c r="X17"/>
      <c r="Y17"/>
      <c r="Z17"/>
      <c r="AA17">
        <v>678.72711757</v>
      </c>
      <c r="AB17">
        <v>142.720416</v>
      </c>
      <c r="AC17">
        <v>615.85545352</v>
      </c>
      <c r="AD17">
        <v>484.19393613</v>
      </c>
      <c r="AE17">
        <v>1951.5832633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65</v>
      </c>
      <c r="AM17" t="s">
        <v>66</v>
      </c>
      <c r="AN17">
        <v>1</v>
      </c>
      <c r="AO17">
        <v>1</v>
      </c>
      <c r="AP17">
        <v>17</v>
      </c>
    </row>
    <row r="18" spans="1:42" s="16" customFormat="1" ht="19.5" customHeight="1">
      <c r="A18" s="30" t="s">
        <v>6</v>
      </c>
      <c r="B18" s="27">
        <f aca="true" t="shared" si="2" ref="B18:B41">+AA4</f>
        <v>284143.09962</v>
      </c>
      <c r="C18" s="27">
        <f t="shared" si="1"/>
        <v>37602.316232</v>
      </c>
      <c r="D18" s="27">
        <f t="shared" si="1"/>
        <v>358241.37903</v>
      </c>
      <c r="E18" s="27">
        <f t="shared" si="1"/>
        <v>338708.36391</v>
      </c>
      <c r="F18" s="27">
        <f t="shared" si="1"/>
        <v>596.56716823</v>
      </c>
      <c r="G18" s="37" t="s">
        <v>17</v>
      </c>
      <c r="W18"/>
      <c r="X18"/>
      <c r="Y18"/>
      <c r="Z18"/>
      <c r="AA18">
        <v>864.5747763</v>
      </c>
      <c r="AB18">
        <v>21.135824073</v>
      </c>
      <c r="AC18">
        <v>311.32560148</v>
      </c>
      <c r="AD18">
        <v>690.71147562</v>
      </c>
      <c r="AE18">
        <v>3529.5541105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65</v>
      </c>
      <c r="AM18" t="s">
        <v>66</v>
      </c>
      <c r="AN18">
        <v>1</v>
      </c>
      <c r="AO18">
        <v>1</v>
      </c>
      <c r="AP18">
        <v>18</v>
      </c>
    </row>
    <row r="19" spans="1:42" s="16" customFormat="1" ht="19.5" customHeight="1">
      <c r="A19" s="30" t="s">
        <v>7</v>
      </c>
      <c r="B19" s="27">
        <f t="shared" si="2"/>
        <v>16697.558167</v>
      </c>
      <c r="C19" s="27">
        <f t="shared" si="1"/>
        <v>11246.441782</v>
      </c>
      <c r="D19" s="27">
        <f t="shared" si="1"/>
        <v>4942.4419615</v>
      </c>
      <c r="E19" s="27">
        <f t="shared" si="1"/>
        <v>6382.7901771</v>
      </c>
      <c r="F19" s="27">
        <f t="shared" si="1"/>
        <v>93643.022681</v>
      </c>
      <c r="G19" s="37" t="s">
        <v>18</v>
      </c>
      <c r="W19"/>
      <c r="X19"/>
      <c r="Y19"/>
      <c r="Z19"/>
      <c r="AA19">
        <v>79.859574708</v>
      </c>
      <c r="AB19">
        <v>117.13836265</v>
      </c>
      <c r="AC19">
        <v>47.029548051</v>
      </c>
      <c r="AD19">
        <v>71.729479537</v>
      </c>
      <c r="AE19">
        <v>179.75416237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65</v>
      </c>
      <c r="AM19" t="s">
        <v>66</v>
      </c>
      <c r="AN19">
        <v>1</v>
      </c>
      <c r="AO19">
        <v>1</v>
      </c>
      <c r="AP19">
        <v>19</v>
      </c>
    </row>
    <row r="20" spans="1:42" s="16" customFormat="1" ht="19.5" customHeight="1">
      <c r="A20" s="30" t="s">
        <v>40</v>
      </c>
      <c r="B20" s="27">
        <f t="shared" si="2"/>
        <v>64323.363651</v>
      </c>
      <c r="C20" s="27">
        <f t="shared" si="1"/>
        <v>2760.8561164</v>
      </c>
      <c r="D20" s="27">
        <f t="shared" si="1"/>
        <v>71223.127718</v>
      </c>
      <c r="E20" s="27">
        <f t="shared" si="1"/>
        <v>80826.560595</v>
      </c>
      <c r="F20" s="27">
        <f t="shared" si="1"/>
        <v>12492.42615</v>
      </c>
      <c r="G20" s="37" t="s">
        <v>19</v>
      </c>
      <c r="W20"/>
      <c r="X20"/>
      <c r="Y20"/>
      <c r="Z20"/>
      <c r="AA20">
        <v>111420.1386</v>
      </c>
      <c r="AB20">
        <v>55284.813171</v>
      </c>
      <c r="AC20">
        <v>118582.71755</v>
      </c>
      <c r="AD20">
        <v>129530.36563</v>
      </c>
      <c r="AE20">
        <v>49193.473352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65</v>
      </c>
      <c r="AM20" t="s">
        <v>66</v>
      </c>
      <c r="AN20">
        <v>1</v>
      </c>
      <c r="AO20">
        <v>1</v>
      </c>
      <c r="AP20">
        <v>20</v>
      </c>
    </row>
    <row r="21" spans="1:42" s="16" customFormat="1" ht="19.5" customHeight="1">
      <c r="A21" s="29" t="s">
        <v>8</v>
      </c>
      <c r="B21" s="27">
        <f t="shared" si="2"/>
        <v>107512.251</v>
      </c>
      <c r="C21" s="27">
        <f t="shared" si="1"/>
        <v>168974.59939</v>
      </c>
      <c r="D21" s="27">
        <f t="shared" si="1"/>
        <v>68085.597344</v>
      </c>
      <c r="E21" s="27">
        <f t="shared" si="1"/>
        <v>150458.87028</v>
      </c>
      <c r="F21" s="27">
        <f t="shared" si="1"/>
        <v>335.11319805</v>
      </c>
      <c r="G21" s="37" t="s">
        <v>60</v>
      </c>
      <c r="W21"/>
      <c r="X21"/>
      <c r="Y21"/>
      <c r="Z21"/>
      <c r="AA21">
        <v>25192.15748</v>
      </c>
      <c r="AB21">
        <v>8144.5621337</v>
      </c>
      <c r="AC21">
        <v>26252.903769</v>
      </c>
      <c r="AD21">
        <v>30856.363958</v>
      </c>
      <c r="AE21">
        <v>8579.8493781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65</v>
      </c>
      <c r="AM21" t="s">
        <v>66</v>
      </c>
      <c r="AN21">
        <v>1</v>
      </c>
      <c r="AO21">
        <v>1</v>
      </c>
      <c r="AP21">
        <v>21</v>
      </c>
    </row>
    <row r="22" spans="1:42" s="16" customFormat="1" ht="19.5" customHeight="1">
      <c r="A22" s="30" t="s">
        <v>53</v>
      </c>
      <c r="B22" s="27">
        <f t="shared" si="2"/>
        <v>12094.761452</v>
      </c>
      <c r="C22" s="27">
        <f t="shared" si="1"/>
        <v>168775.56629</v>
      </c>
      <c r="D22" s="27">
        <f t="shared" si="1"/>
        <v>950.28563471</v>
      </c>
      <c r="E22" s="27">
        <f t="shared" si="1"/>
        <v>813.63075037</v>
      </c>
      <c r="F22" s="27">
        <f t="shared" si="1"/>
        <v>42.219267089</v>
      </c>
      <c r="G22" s="37" t="s">
        <v>61</v>
      </c>
      <c r="W22"/>
      <c r="X22"/>
      <c r="Y22"/>
      <c r="Z22"/>
      <c r="AA22">
        <v>86227.981117</v>
      </c>
      <c r="AB22">
        <v>47140.251037</v>
      </c>
      <c r="AC22">
        <v>92329.813777</v>
      </c>
      <c r="AD22">
        <v>98674.001676</v>
      </c>
      <c r="AE22">
        <v>40613.623973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65</v>
      </c>
      <c r="AM22" t="s">
        <v>66</v>
      </c>
      <c r="AN22">
        <v>1</v>
      </c>
      <c r="AO22">
        <v>1</v>
      </c>
      <c r="AP22">
        <v>22</v>
      </c>
    </row>
    <row r="23" spans="1:42" s="16" customFormat="1" ht="19.5" customHeight="1">
      <c r="A23" s="30" t="s">
        <v>54</v>
      </c>
      <c r="B23" s="27">
        <f t="shared" si="2"/>
        <v>88286.340624</v>
      </c>
      <c r="C23" s="27">
        <f t="shared" si="1"/>
        <v>199.03309772</v>
      </c>
      <c r="D23" s="27">
        <f t="shared" si="1"/>
        <v>66598.00067</v>
      </c>
      <c r="E23" s="27">
        <f t="shared" si="1"/>
        <v>135614.32264</v>
      </c>
      <c r="F23" s="27">
        <f t="shared" si="1"/>
        <v>107.17499824</v>
      </c>
      <c r="G23" s="37" t="s">
        <v>62</v>
      </c>
      <c r="W23"/>
      <c r="X23"/>
      <c r="Y23"/>
      <c r="Z23"/>
      <c r="AA23">
        <v>28141.419167</v>
      </c>
      <c r="AB23">
        <v>20126.07883</v>
      </c>
      <c r="AC23">
        <v>27149.028384</v>
      </c>
      <c r="AD23">
        <v>32385.621512</v>
      </c>
      <c r="AE23">
        <v>17765.713345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65</v>
      </c>
      <c r="AM23" t="s">
        <v>66</v>
      </c>
      <c r="AN23">
        <v>1</v>
      </c>
      <c r="AO23">
        <v>1</v>
      </c>
      <c r="AP23">
        <v>23</v>
      </c>
    </row>
    <row r="24" spans="1:42" s="16" customFormat="1" ht="19.5" customHeight="1">
      <c r="A24" s="30" t="s">
        <v>55</v>
      </c>
      <c r="B24" s="27">
        <f t="shared" si="2"/>
        <v>7131.1489203</v>
      </c>
      <c r="C24" s="27">
        <f t="shared" si="1"/>
        <v>0</v>
      </c>
      <c r="D24" s="27">
        <f t="shared" si="1"/>
        <v>537.31103977</v>
      </c>
      <c r="E24" s="27">
        <f t="shared" si="1"/>
        <v>14030.916884</v>
      </c>
      <c r="F24" s="27">
        <f t="shared" si="1"/>
        <v>185.71893273</v>
      </c>
      <c r="G24" s="37" t="s">
        <v>63</v>
      </c>
      <c r="W24"/>
      <c r="X24"/>
      <c r="Y24"/>
      <c r="Z24"/>
      <c r="AA24">
        <v>19105.578064</v>
      </c>
      <c r="AB24">
        <v>7393.6629713</v>
      </c>
      <c r="AC24">
        <v>20386.570666</v>
      </c>
      <c r="AD24">
        <v>22765.162421</v>
      </c>
      <c r="AE24">
        <v>7181.4117727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65</v>
      </c>
      <c r="AM24" t="s">
        <v>66</v>
      </c>
      <c r="AN24">
        <v>1</v>
      </c>
      <c r="AO24">
        <v>1</v>
      </c>
      <c r="AP24">
        <v>24</v>
      </c>
    </row>
    <row r="25" spans="1:42" s="16" customFormat="1" ht="19.5" customHeight="1">
      <c r="A25" s="29" t="s">
        <v>9</v>
      </c>
      <c r="B25" s="27">
        <f t="shared" si="2"/>
        <v>37053.935602</v>
      </c>
      <c r="C25" s="27">
        <f t="shared" si="1"/>
        <v>22404.655804</v>
      </c>
      <c r="D25" s="27">
        <f t="shared" si="1"/>
        <v>27408.631669</v>
      </c>
      <c r="E25" s="27">
        <f t="shared" si="1"/>
        <v>32717.981368</v>
      </c>
      <c r="F25" s="27">
        <f t="shared" si="1"/>
        <v>88873.929535</v>
      </c>
      <c r="G25" s="37" t="s">
        <v>20</v>
      </c>
      <c r="W25"/>
      <c r="X25"/>
      <c r="Y25"/>
      <c r="Z25"/>
      <c r="AA25">
        <v>36637.591191</v>
      </c>
      <c r="AB25">
        <v>19370.542332</v>
      </c>
      <c r="AC25">
        <v>43028.121343</v>
      </c>
      <c r="AD25">
        <v>40890.971326</v>
      </c>
      <c r="AE25">
        <v>11801.15972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65</v>
      </c>
      <c r="AM25" t="s">
        <v>66</v>
      </c>
      <c r="AN25">
        <v>1</v>
      </c>
      <c r="AO25">
        <v>1</v>
      </c>
      <c r="AP25">
        <v>25</v>
      </c>
    </row>
    <row r="26" spans="1:42" s="16" customFormat="1" ht="19.5" customHeight="1">
      <c r="A26" s="29" t="s">
        <v>10</v>
      </c>
      <c r="B26" s="27">
        <f t="shared" si="2"/>
        <v>39718.715441</v>
      </c>
      <c r="C26" s="27">
        <f t="shared" si="1"/>
        <v>31051.732211</v>
      </c>
      <c r="D26" s="27">
        <f t="shared" si="1"/>
        <v>39205.164702</v>
      </c>
      <c r="E26" s="27">
        <f t="shared" si="1"/>
        <v>40739.164439</v>
      </c>
      <c r="F26" s="27">
        <f t="shared" si="1"/>
        <v>41753.399493</v>
      </c>
      <c r="G26" s="37" t="s">
        <v>21</v>
      </c>
      <c r="W26"/>
      <c r="X26"/>
      <c r="Y26"/>
      <c r="Z26"/>
      <c r="AA26">
        <v>2343.392694</v>
      </c>
      <c r="AB26">
        <v>249.96690405</v>
      </c>
      <c r="AC26">
        <v>1766.0933837</v>
      </c>
      <c r="AD26">
        <v>2632.2464171</v>
      </c>
      <c r="AE26">
        <v>3865.3391357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65</v>
      </c>
      <c r="AM26" t="s">
        <v>66</v>
      </c>
      <c r="AN26">
        <v>1</v>
      </c>
      <c r="AO26">
        <v>1</v>
      </c>
      <c r="AP26">
        <v>26</v>
      </c>
    </row>
    <row r="27" spans="1:42" s="16" customFormat="1" ht="19.5" customHeight="1">
      <c r="A27" s="29" t="s">
        <v>11</v>
      </c>
      <c r="B27" s="27">
        <f t="shared" si="2"/>
        <v>62032.499563</v>
      </c>
      <c r="C27" s="27">
        <f t="shared" si="1"/>
        <v>77404.912402</v>
      </c>
      <c r="D27" s="27">
        <f t="shared" si="1"/>
        <v>39778.961503</v>
      </c>
      <c r="E27" s="27">
        <f t="shared" si="1"/>
        <v>45705.160964</v>
      </c>
      <c r="F27" s="27">
        <f t="shared" si="1"/>
        <v>180002.90821</v>
      </c>
      <c r="G27" s="37" t="s">
        <v>22</v>
      </c>
      <c r="W27"/>
      <c r="X27"/>
      <c r="Y27"/>
      <c r="Z27"/>
      <c r="AA27">
        <v>500141.14401</v>
      </c>
      <c r="AB27">
        <v>296277.83912</v>
      </c>
      <c r="AC27">
        <v>490349.61593</v>
      </c>
      <c r="AD27">
        <v>566080.25557</v>
      </c>
      <c r="AE27">
        <v>368683.64725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65</v>
      </c>
      <c r="AM27" t="s">
        <v>66</v>
      </c>
      <c r="AN27">
        <v>1</v>
      </c>
      <c r="AO27">
        <v>1</v>
      </c>
      <c r="AP27">
        <v>27</v>
      </c>
    </row>
    <row r="28" spans="1:42" s="16" customFormat="1" ht="19.5" customHeight="1">
      <c r="A28" s="30" t="s">
        <v>41</v>
      </c>
      <c r="B28" s="27">
        <f t="shared" si="2"/>
        <v>20582.032103</v>
      </c>
      <c r="C28" s="27">
        <f t="shared" si="1"/>
        <v>28793.749922</v>
      </c>
      <c r="D28" s="27">
        <f t="shared" si="1"/>
        <v>8083.2037836</v>
      </c>
      <c r="E28" s="27">
        <f t="shared" si="1"/>
        <v>11289.564805</v>
      </c>
      <c r="F28" s="27">
        <f t="shared" si="1"/>
        <v>87583.233152</v>
      </c>
      <c r="G28" s="37" t="s">
        <v>23</v>
      </c>
      <c r="W28"/>
      <c r="X28"/>
      <c r="Y28"/>
      <c r="Z28"/>
      <c r="AA28">
        <v>11042459.671</v>
      </c>
      <c r="AB28">
        <v>636391.53755</v>
      </c>
      <c r="AC28">
        <v>344424.30228</v>
      </c>
      <c r="AD28">
        <v>1294010.9762</v>
      </c>
      <c r="AE28">
        <v>109168.75498</v>
      </c>
      <c r="AF28">
        <v>714341.70493</v>
      </c>
      <c r="AG28">
        <v>3769358.6202</v>
      </c>
      <c r="AH28">
        <v>2794123.6703</v>
      </c>
      <c r="AI28">
        <v>1380640.1044</v>
      </c>
      <c r="AJ28">
        <v>0</v>
      </c>
      <c r="AK28">
        <v>0</v>
      </c>
      <c r="AL28" t="s">
        <v>65</v>
      </c>
      <c r="AM28" t="s">
        <v>71</v>
      </c>
      <c r="AN28">
        <v>1</v>
      </c>
      <c r="AO28">
        <v>1</v>
      </c>
      <c r="AP28">
        <v>1</v>
      </c>
    </row>
    <row r="29" spans="1:42" s="16" customFormat="1" ht="19.5" customHeight="1">
      <c r="A29" s="30" t="s">
        <v>12</v>
      </c>
      <c r="B29" s="27">
        <f t="shared" si="2"/>
        <v>13739.206144</v>
      </c>
      <c r="C29" s="27">
        <f t="shared" si="1"/>
        <v>24447.971045</v>
      </c>
      <c r="D29" s="27">
        <f t="shared" si="1"/>
        <v>7749.3704899</v>
      </c>
      <c r="E29" s="27">
        <f t="shared" si="1"/>
        <v>8303.3733549</v>
      </c>
      <c r="F29" s="27">
        <f t="shared" si="1"/>
        <v>46090.178722</v>
      </c>
      <c r="G29" s="37" t="s">
        <v>24</v>
      </c>
      <c r="W29"/>
      <c r="X29"/>
      <c r="Y29"/>
      <c r="Z29"/>
      <c r="AA29">
        <v>611561.28261</v>
      </c>
      <c r="AB29">
        <v>348043.89089</v>
      </c>
      <c r="AC29">
        <v>1311308.7189</v>
      </c>
      <c r="AD29">
        <v>659703.33337</v>
      </c>
      <c r="AE29">
        <v>374504.60867</v>
      </c>
      <c r="AF29">
        <v>1184460.7863</v>
      </c>
      <c r="AG29">
        <v>631968.80276</v>
      </c>
      <c r="AH29">
        <v>477149.58064</v>
      </c>
      <c r="AI29">
        <v>451973.49718</v>
      </c>
      <c r="AJ29">
        <v>0</v>
      </c>
      <c r="AK29">
        <v>0</v>
      </c>
      <c r="AL29" t="s">
        <v>65</v>
      </c>
      <c r="AM29" t="s">
        <v>71</v>
      </c>
      <c r="AN29">
        <v>1</v>
      </c>
      <c r="AO29">
        <v>1</v>
      </c>
      <c r="AP29">
        <v>2</v>
      </c>
    </row>
    <row r="30" spans="1:42" s="16" customFormat="1" ht="19.5" customHeight="1">
      <c r="A30" s="30" t="s">
        <v>13</v>
      </c>
      <c r="B30" s="27">
        <f t="shared" si="2"/>
        <v>26167.959421</v>
      </c>
      <c r="C30" s="27">
        <f t="shared" si="1"/>
        <v>23999.335194</v>
      </c>
      <c r="D30" s="27">
        <f t="shared" si="1"/>
        <v>23019.206175</v>
      </c>
      <c r="E30" s="27">
        <f t="shared" si="1"/>
        <v>24937.317392</v>
      </c>
      <c r="F30" s="27">
        <f t="shared" si="1"/>
        <v>40848.358965</v>
      </c>
      <c r="G30" s="37" t="s">
        <v>25</v>
      </c>
      <c r="W30"/>
      <c r="X30"/>
      <c r="Y30"/>
      <c r="Z30"/>
      <c r="AA30">
        <v>365164.02143</v>
      </c>
      <c r="AB30">
        <v>12963.631339</v>
      </c>
      <c r="AC30">
        <v>6872.8813733</v>
      </c>
      <c r="AD30">
        <v>4035.1469613</v>
      </c>
      <c r="AE30">
        <v>280893.82599</v>
      </c>
      <c r="AF30">
        <v>950016.2924</v>
      </c>
      <c r="AG30">
        <v>533637.85579</v>
      </c>
      <c r="AH30">
        <v>392018.93698</v>
      </c>
      <c r="AI30">
        <v>145111.9608</v>
      </c>
      <c r="AJ30">
        <v>0</v>
      </c>
      <c r="AK30">
        <v>0</v>
      </c>
      <c r="AL30" t="s">
        <v>65</v>
      </c>
      <c r="AM30" t="s">
        <v>71</v>
      </c>
      <c r="AN30">
        <v>1</v>
      </c>
      <c r="AO30">
        <v>1</v>
      </c>
      <c r="AP30">
        <v>3</v>
      </c>
    </row>
    <row r="31" spans="1:42" s="16" customFormat="1" ht="19.5" customHeight="1">
      <c r="A31" s="30" t="s">
        <v>14</v>
      </c>
      <c r="B31" s="27">
        <f t="shared" si="2"/>
        <v>678.72711757</v>
      </c>
      <c r="C31" s="27">
        <f t="shared" si="1"/>
        <v>142.720416</v>
      </c>
      <c r="D31" s="27">
        <f t="shared" si="1"/>
        <v>615.85545352</v>
      </c>
      <c r="E31" s="27">
        <f t="shared" si="1"/>
        <v>484.19393613</v>
      </c>
      <c r="F31" s="27">
        <f t="shared" si="1"/>
        <v>1951.5832633</v>
      </c>
      <c r="G31" s="37" t="s">
        <v>26</v>
      </c>
      <c r="W31"/>
      <c r="X31"/>
      <c r="Y31"/>
      <c r="Z31"/>
      <c r="AA31">
        <v>284143.09962</v>
      </c>
      <c r="AB31">
        <v>0</v>
      </c>
      <c r="AC31">
        <v>2818.6037283</v>
      </c>
      <c r="AD31">
        <v>275.46749053</v>
      </c>
      <c r="AE31">
        <v>259955.6757</v>
      </c>
      <c r="AF31">
        <v>745280.3897</v>
      </c>
      <c r="AG31">
        <v>422852.46675</v>
      </c>
      <c r="AH31">
        <v>336015.46732</v>
      </c>
      <c r="AI31">
        <v>30997.362312</v>
      </c>
      <c r="AJ31">
        <v>0</v>
      </c>
      <c r="AK31">
        <v>0</v>
      </c>
      <c r="AL31" t="s">
        <v>65</v>
      </c>
      <c r="AM31" t="s">
        <v>71</v>
      </c>
      <c r="AN31">
        <v>1</v>
      </c>
      <c r="AO31">
        <v>1</v>
      </c>
      <c r="AP31">
        <v>4</v>
      </c>
    </row>
    <row r="32" spans="1:42" s="16" customFormat="1" ht="19.5" customHeight="1">
      <c r="A32" s="30" t="s">
        <v>15</v>
      </c>
      <c r="B32" s="27">
        <f t="shared" si="2"/>
        <v>864.5747763</v>
      </c>
      <c r="C32" s="27">
        <f t="shared" si="1"/>
        <v>21.135824073</v>
      </c>
      <c r="D32" s="27">
        <f t="shared" si="1"/>
        <v>311.32560148</v>
      </c>
      <c r="E32" s="27">
        <f t="shared" si="1"/>
        <v>690.71147562</v>
      </c>
      <c r="F32" s="27">
        <f t="shared" si="1"/>
        <v>3529.5541105</v>
      </c>
      <c r="G32" s="37" t="s">
        <v>27</v>
      </c>
      <c r="W32"/>
      <c r="X32"/>
      <c r="Y32"/>
      <c r="Z32"/>
      <c r="AA32">
        <v>16697.558167</v>
      </c>
      <c r="AB32">
        <v>12542.032462</v>
      </c>
      <c r="AC32">
        <v>2641.0538254</v>
      </c>
      <c r="AD32">
        <v>3069.3494604</v>
      </c>
      <c r="AE32">
        <v>3623.298859</v>
      </c>
      <c r="AF32">
        <v>11801.038351</v>
      </c>
      <c r="AG32">
        <v>7408.947557</v>
      </c>
      <c r="AH32">
        <v>3830.9807367</v>
      </c>
      <c r="AI32">
        <v>89858.548038</v>
      </c>
      <c r="AJ32">
        <v>0</v>
      </c>
      <c r="AK32">
        <v>0</v>
      </c>
      <c r="AL32" t="s">
        <v>65</v>
      </c>
      <c r="AM32" t="s">
        <v>71</v>
      </c>
      <c r="AN32">
        <v>1</v>
      </c>
      <c r="AO32">
        <v>1</v>
      </c>
      <c r="AP32">
        <v>5</v>
      </c>
    </row>
    <row r="33" spans="1:42" s="16" customFormat="1" ht="19.5" customHeight="1">
      <c r="A33" s="29" t="s">
        <v>16</v>
      </c>
      <c r="B33" s="27">
        <f t="shared" si="2"/>
        <v>79.859574708</v>
      </c>
      <c r="C33" s="27">
        <f aca="true" t="shared" si="3" ref="C33:C41">+AB19</f>
        <v>117.13836265</v>
      </c>
      <c r="D33" s="27">
        <f aca="true" t="shared" si="4" ref="D33:D41">+AC19</f>
        <v>47.029548051</v>
      </c>
      <c r="E33" s="27">
        <f aca="true" t="shared" si="5" ref="E33:E41">+AD19</f>
        <v>71.729479537</v>
      </c>
      <c r="F33" s="27">
        <f aca="true" t="shared" si="6" ref="F33:F41">+AE19</f>
        <v>179.75416237</v>
      </c>
      <c r="G33" s="37" t="s">
        <v>28</v>
      </c>
      <c r="W33"/>
      <c r="X33"/>
      <c r="Y33"/>
      <c r="Z33"/>
      <c r="AA33">
        <v>64323.363651</v>
      </c>
      <c r="AB33">
        <v>421.59887711</v>
      </c>
      <c r="AC33">
        <v>1413.2238196</v>
      </c>
      <c r="AD33">
        <v>690.33001045</v>
      </c>
      <c r="AE33">
        <v>17314.85143</v>
      </c>
      <c r="AF33">
        <v>192934.86435</v>
      </c>
      <c r="AG33">
        <v>103376.44148</v>
      </c>
      <c r="AH33">
        <v>52172.488928</v>
      </c>
      <c r="AI33">
        <v>24256.050448</v>
      </c>
      <c r="AJ33">
        <v>0</v>
      </c>
      <c r="AK33">
        <v>0</v>
      </c>
      <c r="AL33" t="s">
        <v>65</v>
      </c>
      <c r="AM33" t="s">
        <v>71</v>
      </c>
      <c r="AN33">
        <v>1</v>
      </c>
      <c r="AO33">
        <v>1</v>
      </c>
      <c r="AP33">
        <v>6</v>
      </c>
    </row>
    <row r="34" spans="1:42" s="16" customFormat="1" ht="19.5" customHeight="1">
      <c r="A34" s="28" t="s">
        <v>29</v>
      </c>
      <c r="B34" s="26">
        <f t="shared" si="2"/>
        <v>111420.1386</v>
      </c>
      <c r="C34" s="26">
        <f t="shared" si="3"/>
        <v>55284.813171</v>
      </c>
      <c r="D34" s="26">
        <f t="shared" si="4"/>
        <v>118582.71755</v>
      </c>
      <c r="E34" s="26">
        <f t="shared" si="5"/>
        <v>129530.36563</v>
      </c>
      <c r="F34" s="26">
        <f t="shared" si="6"/>
        <v>49193.473352</v>
      </c>
      <c r="G34" s="36" t="s">
        <v>32</v>
      </c>
      <c r="W34"/>
      <c r="X34"/>
      <c r="Y34"/>
      <c r="Z34"/>
      <c r="AA34">
        <v>107512.251</v>
      </c>
      <c r="AB34">
        <v>196347.23297</v>
      </c>
      <c r="AC34">
        <v>1075483.4898</v>
      </c>
      <c r="AD34">
        <v>528115.41084</v>
      </c>
      <c r="AE34">
        <v>8347.1927437</v>
      </c>
      <c r="AF34">
        <v>1312.1805054</v>
      </c>
      <c r="AG34">
        <v>721.26466284</v>
      </c>
      <c r="AH34">
        <v>1226.1199618</v>
      </c>
      <c r="AI34">
        <v>320.83341242</v>
      </c>
      <c r="AJ34">
        <v>0</v>
      </c>
      <c r="AK34">
        <v>0</v>
      </c>
      <c r="AL34" t="s">
        <v>65</v>
      </c>
      <c r="AM34" t="s">
        <v>71</v>
      </c>
      <c r="AN34">
        <v>1</v>
      </c>
      <c r="AO34">
        <v>1</v>
      </c>
      <c r="AP34">
        <v>7</v>
      </c>
    </row>
    <row r="35" spans="1:42" s="16" customFormat="1" ht="19.5" customHeight="1">
      <c r="A35" s="29" t="s">
        <v>30</v>
      </c>
      <c r="B35" s="27">
        <f t="shared" si="2"/>
        <v>25192.15748</v>
      </c>
      <c r="C35" s="27">
        <f t="shared" si="3"/>
        <v>8144.5621337</v>
      </c>
      <c r="D35" s="27">
        <f t="shared" si="4"/>
        <v>26252.903769</v>
      </c>
      <c r="E35" s="27">
        <f t="shared" si="5"/>
        <v>30856.363958</v>
      </c>
      <c r="F35" s="27">
        <f t="shared" si="6"/>
        <v>8579.8493781</v>
      </c>
      <c r="G35" s="37" t="s">
        <v>33</v>
      </c>
      <c r="W35"/>
      <c r="X35"/>
      <c r="Y35"/>
      <c r="Z35"/>
      <c r="AA35">
        <v>12094.761452</v>
      </c>
      <c r="AB35">
        <v>196114.27136</v>
      </c>
      <c r="AC35">
        <v>957.18013351</v>
      </c>
      <c r="AD35">
        <v>1475.51311</v>
      </c>
      <c r="AE35">
        <v>8347.1927437</v>
      </c>
      <c r="AF35">
        <v>712.12000562</v>
      </c>
      <c r="AG35">
        <v>545.17010023</v>
      </c>
      <c r="AH35">
        <v>1066.7922779</v>
      </c>
      <c r="AI35">
        <v>40.420226982</v>
      </c>
      <c r="AJ35">
        <v>0</v>
      </c>
      <c r="AK35">
        <v>0</v>
      </c>
      <c r="AL35" t="s">
        <v>65</v>
      </c>
      <c r="AM35" t="s">
        <v>71</v>
      </c>
      <c r="AN35">
        <v>1</v>
      </c>
      <c r="AO35">
        <v>1</v>
      </c>
      <c r="AP35">
        <v>8</v>
      </c>
    </row>
    <row r="36" spans="1:42" s="16" customFormat="1" ht="19.5" customHeight="1">
      <c r="A36" s="29" t="s">
        <v>31</v>
      </c>
      <c r="B36" s="27">
        <f t="shared" si="2"/>
        <v>86227.981117</v>
      </c>
      <c r="C36" s="27">
        <f t="shared" si="3"/>
        <v>47140.251037</v>
      </c>
      <c r="D36" s="27">
        <f t="shared" si="4"/>
        <v>92329.813777</v>
      </c>
      <c r="E36" s="27">
        <f t="shared" si="5"/>
        <v>98674.001676</v>
      </c>
      <c r="F36" s="27">
        <f t="shared" si="6"/>
        <v>40613.623973</v>
      </c>
      <c r="G36" s="37" t="s">
        <v>34</v>
      </c>
      <c r="W36"/>
      <c r="X36"/>
      <c r="Y36"/>
      <c r="Z36"/>
      <c r="AA36">
        <v>88286.340624</v>
      </c>
      <c r="AB36">
        <v>232.96160943</v>
      </c>
      <c r="AC36">
        <v>937962.05508</v>
      </c>
      <c r="AD36">
        <v>502496.52118</v>
      </c>
      <c r="AE36">
        <v>0</v>
      </c>
      <c r="AF36">
        <v>600.06049979</v>
      </c>
      <c r="AG36">
        <v>117.17282985</v>
      </c>
      <c r="AH36">
        <v>159.32768398</v>
      </c>
      <c r="AI36">
        <v>102.60807575</v>
      </c>
      <c r="AJ36">
        <v>0</v>
      </c>
      <c r="AK36">
        <v>0</v>
      </c>
      <c r="AL36" t="s">
        <v>65</v>
      </c>
      <c r="AM36" t="s">
        <v>71</v>
      </c>
      <c r="AN36">
        <v>1</v>
      </c>
      <c r="AO36">
        <v>1</v>
      </c>
      <c r="AP36">
        <v>9</v>
      </c>
    </row>
    <row r="37" spans="1:42" s="16" customFormat="1" ht="19.5" customHeight="1">
      <c r="A37" s="30" t="s">
        <v>42</v>
      </c>
      <c r="B37" s="27">
        <f t="shared" si="2"/>
        <v>28141.419167</v>
      </c>
      <c r="C37" s="27">
        <f t="shared" si="3"/>
        <v>20126.07883</v>
      </c>
      <c r="D37" s="27">
        <f t="shared" si="4"/>
        <v>27149.028384</v>
      </c>
      <c r="E37" s="27">
        <f t="shared" si="5"/>
        <v>32385.621512</v>
      </c>
      <c r="F37" s="27">
        <f t="shared" si="6"/>
        <v>17765.713345</v>
      </c>
      <c r="G37" s="37" t="s">
        <v>35</v>
      </c>
      <c r="W37"/>
      <c r="X37"/>
      <c r="Y37"/>
      <c r="Z37"/>
      <c r="AA37">
        <v>7131.1489203</v>
      </c>
      <c r="AB37">
        <v>0</v>
      </c>
      <c r="AC37">
        <v>136564.25455</v>
      </c>
      <c r="AD37">
        <v>24143.376553</v>
      </c>
      <c r="AE37">
        <v>0</v>
      </c>
      <c r="AF37">
        <v>0</v>
      </c>
      <c r="AG37">
        <v>58.92173276</v>
      </c>
      <c r="AH37">
        <v>0</v>
      </c>
      <c r="AI37">
        <v>177.80510969</v>
      </c>
      <c r="AJ37">
        <v>0</v>
      </c>
      <c r="AK37">
        <v>0</v>
      </c>
      <c r="AL37" t="s">
        <v>65</v>
      </c>
      <c r="AM37" t="s">
        <v>71</v>
      </c>
      <c r="AN37">
        <v>1</v>
      </c>
      <c r="AO37">
        <v>1</v>
      </c>
      <c r="AP37">
        <v>10</v>
      </c>
    </row>
    <row r="38" spans="1:42" s="16" customFormat="1" ht="19.5" customHeight="1">
      <c r="A38" s="30" t="s">
        <v>43</v>
      </c>
      <c r="B38" s="27">
        <f t="shared" si="2"/>
        <v>19105.578064</v>
      </c>
      <c r="C38" s="27">
        <f t="shared" si="3"/>
        <v>7393.6629713</v>
      </c>
      <c r="D38" s="27">
        <f t="shared" si="4"/>
        <v>20386.570666</v>
      </c>
      <c r="E38" s="27">
        <f t="shared" si="5"/>
        <v>22765.162421</v>
      </c>
      <c r="F38" s="27">
        <f t="shared" si="6"/>
        <v>7181.4117727</v>
      </c>
      <c r="G38" s="37" t="s">
        <v>36</v>
      </c>
      <c r="W38"/>
      <c r="X38"/>
      <c r="Y38"/>
      <c r="Z38"/>
      <c r="AA38">
        <v>37053.935602</v>
      </c>
      <c r="AB38">
        <v>23677.112842</v>
      </c>
      <c r="AC38">
        <v>108137.22232</v>
      </c>
      <c r="AD38">
        <v>30005.901622</v>
      </c>
      <c r="AE38">
        <v>14940.481909</v>
      </c>
      <c r="AF38">
        <v>106691.36441</v>
      </c>
      <c r="AG38">
        <v>22955.446358</v>
      </c>
      <c r="AH38">
        <v>12199.392266</v>
      </c>
      <c r="AI38">
        <v>86602.276903</v>
      </c>
      <c r="AJ38">
        <v>0</v>
      </c>
      <c r="AK38">
        <v>0</v>
      </c>
      <c r="AL38" t="s">
        <v>65</v>
      </c>
      <c r="AM38" t="s">
        <v>71</v>
      </c>
      <c r="AN38">
        <v>1</v>
      </c>
      <c r="AO38">
        <v>1</v>
      </c>
      <c r="AP38">
        <v>11</v>
      </c>
    </row>
    <row r="39" spans="1:42" s="16" customFormat="1" ht="19.5" customHeight="1">
      <c r="A39" s="30" t="s">
        <v>44</v>
      </c>
      <c r="B39" s="27">
        <f t="shared" si="2"/>
        <v>36637.591191</v>
      </c>
      <c r="C39" s="27">
        <f t="shared" si="3"/>
        <v>19370.542332</v>
      </c>
      <c r="D39" s="27">
        <f t="shared" si="4"/>
        <v>43028.121343</v>
      </c>
      <c r="E39" s="27">
        <f t="shared" si="5"/>
        <v>40890.971326</v>
      </c>
      <c r="F39" s="27">
        <f t="shared" si="6"/>
        <v>11801.15972</v>
      </c>
      <c r="G39" s="37" t="s">
        <v>37</v>
      </c>
      <c r="W39"/>
      <c r="X39"/>
      <c r="Y39"/>
      <c r="Z39"/>
      <c r="AA39">
        <v>39718.715441</v>
      </c>
      <c r="AB39">
        <v>32303.085733</v>
      </c>
      <c r="AC39">
        <v>83046.766186</v>
      </c>
      <c r="AD39">
        <v>51278.007243</v>
      </c>
      <c r="AE39">
        <v>23562.158098</v>
      </c>
      <c r="AF39">
        <v>74713.256654</v>
      </c>
      <c r="AG39">
        <v>31580.252291</v>
      </c>
      <c r="AH39">
        <v>32041.47112</v>
      </c>
      <c r="AI39">
        <v>42421.698779</v>
      </c>
      <c r="AJ39">
        <v>0</v>
      </c>
      <c r="AK39">
        <v>0</v>
      </c>
      <c r="AL39" t="s">
        <v>65</v>
      </c>
      <c r="AM39" t="s">
        <v>71</v>
      </c>
      <c r="AN39">
        <v>1</v>
      </c>
      <c r="AO39">
        <v>1</v>
      </c>
      <c r="AP39">
        <v>12</v>
      </c>
    </row>
    <row r="40" spans="1:42" s="16" customFormat="1" ht="19.5" customHeight="1">
      <c r="A40" s="30" t="s">
        <v>45</v>
      </c>
      <c r="B40" s="27">
        <f t="shared" si="2"/>
        <v>2343.392694</v>
      </c>
      <c r="C40" s="27">
        <f t="shared" si="3"/>
        <v>249.96690405</v>
      </c>
      <c r="D40" s="27">
        <f t="shared" si="4"/>
        <v>1766.0933837</v>
      </c>
      <c r="E40" s="27">
        <f t="shared" si="5"/>
        <v>2632.2464171</v>
      </c>
      <c r="F40" s="27">
        <f t="shared" si="6"/>
        <v>3865.3391357</v>
      </c>
      <c r="G40" s="37" t="s">
        <v>38</v>
      </c>
      <c r="W40"/>
      <c r="X40"/>
      <c r="Y40"/>
      <c r="Z40"/>
      <c r="AA40">
        <v>62032.499563</v>
      </c>
      <c r="AB40">
        <v>82632.042395</v>
      </c>
      <c r="AC40">
        <v>37643.272158</v>
      </c>
      <c r="AD40">
        <v>46165.200846</v>
      </c>
      <c r="AE40">
        <v>46665.808162</v>
      </c>
      <c r="AF40">
        <v>51653.656202</v>
      </c>
      <c r="AG40">
        <v>43038.46736</v>
      </c>
      <c r="AH40">
        <v>39596.142877</v>
      </c>
      <c r="AI40">
        <v>177341.48098</v>
      </c>
      <c r="AJ40">
        <v>0</v>
      </c>
      <c r="AK40">
        <v>0</v>
      </c>
      <c r="AL40" t="s">
        <v>65</v>
      </c>
      <c r="AM40" t="s">
        <v>71</v>
      </c>
      <c r="AN40">
        <v>1</v>
      </c>
      <c r="AO40">
        <v>1</v>
      </c>
      <c r="AP40">
        <v>13</v>
      </c>
    </row>
    <row r="41" spans="1:42" s="16" customFormat="1" ht="19.5" customHeight="1">
      <c r="A41" s="28" t="s">
        <v>56</v>
      </c>
      <c r="B41" s="26">
        <f t="shared" si="2"/>
        <v>500141.14401</v>
      </c>
      <c r="C41" s="26">
        <f t="shared" si="3"/>
        <v>296277.83912</v>
      </c>
      <c r="D41" s="26">
        <f t="shared" si="4"/>
        <v>490349.61593</v>
      </c>
      <c r="E41" s="26">
        <f t="shared" si="5"/>
        <v>566080.25557</v>
      </c>
      <c r="F41" s="26">
        <f t="shared" si="6"/>
        <v>368683.64725</v>
      </c>
      <c r="G41" s="36" t="s">
        <v>64</v>
      </c>
      <c r="W41"/>
      <c r="X41"/>
      <c r="Y41"/>
      <c r="Z41"/>
      <c r="AA41">
        <v>20582.032103</v>
      </c>
      <c r="AB41">
        <v>31521.892214</v>
      </c>
      <c r="AC41">
        <v>11119.224653</v>
      </c>
      <c r="AD41">
        <v>13051.486237</v>
      </c>
      <c r="AE41">
        <v>12709.512408</v>
      </c>
      <c r="AF41">
        <v>14044.557726</v>
      </c>
      <c r="AG41">
        <v>8871.0550807</v>
      </c>
      <c r="AH41">
        <v>9100.8725779</v>
      </c>
      <c r="AI41">
        <v>84171.283738</v>
      </c>
      <c r="AJ41">
        <v>0</v>
      </c>
      <c r="AK41">
        <v>0</v>
      </c>
      <c r="AL41" t="s">
        <v>65</v>
      </c>
      <c r="AM41" t="s">
        <v>71</v>
      </c>
      <c r="AN41">
        <v>1</v>
      </c>
      <c r="AO41">
        <v>1</v>
      </c>
      <c r="AP41">
        <v>14</v>
      </c>
    </row>
    <row r="42" spans="1:42" s="20" customFormat="1" ht="4.5" customHeight="1" thickBot="1">
      <c r="A42" s="18"/>
      <c r="B42" s="19"/>
      <c r="C42" s="19"/>
      <c r="D42" s="19"/>
      <c r="E42" s="19"/>
      <c r="F42" s="31"/>
      <c r="G42" s="38"/>
      <c r="AA42">
        <v>13739.206144</v>
      </c>
      <c r="AB42">
        <v>25740.121314</v>
      </c>
      <c r="AC42">
        <v>7995.9225532</v>
      </c>
      <c r="AD42">
        <v>14120.460359</v>
      </c>
      <c r="AE42">
        <v>16809.449401</v>
      </c>
      <c r="AF42">
        <v>7211.4443329</v>
      </c>
      <c r="AG42">
        <v>5893.00821</v>
      </c>
      <c r="AH42">
        <v>8274.1784734</v>
      </c>
      <c r="AI42">
        <v>44899.008887</v>
      </c>
      <c r="AJ42">
        <v>0</v>
      </c>
      <c r="AK42">
        <v>0</v>
      </c>
      <c r="AL42" t="s">
        <v>65</v>
      </c>
      <c r="AM42" t="s">
        <v>71</v>
      </c>
      <c r="AN42">
        <v>1</v>
      </c>
      <c r="AO42">
        <v>1</v>
      </c>
      <c r="AP42">
        <v>15</v>
      </c>
    </row>
    <row r="43" spans="1:42" s="16" customFormat="1" ht="12" customHeight="1" thickTop="1">
      <c r="A43" s="17"/>
      <c r="B43" s="21"/>
      <c r="C43" s="21"/>
      <c r="D43" s="21"/>
      <c r="E43" s="21"/>
      <c r="F43" s="21"/>
      <c r="AA43">
        <v>26167.959421</v>
      </c>
      <c r="AB43">
        <v>25180.152485</v>
      </c>
      <c r="AC43">
        <v>16077.38572</v>
      </c>
      <c r="AD43">
        <v>18241.069234</v>
      </c>
      <c r="AE43">
        <v>17135.70114</v>
      </c>
      <c r="AF43">
        <v>29360.844892</v>
      </c>
      <c r="AG43">
        <v>26898.095843</v>
      </c>
      <c r="AH43">
        <v>21557.556596</v>
      </c>
      <c r="AI43">
        <v>42969.349157</v>
      </c>
      <c r="AJ43">
        <v>0</v>
      </c>
      <c r="AK43">
        <v>0</v>
      </c>
      <c r="AL43" t="s">
        <v>65</v>
      </c>
      <c r="AM43" t="s">
        <v>71</v>
      </c>
      <c r="AN43">
        <v>1</v>
      </c>
      <c r="AO43">
        <v>1</v>
      </c>
      <c r="AP43">
        <v>16</v>
      </c>
    </row>
    <row r="44" spans="1:42" s="16" customFormat="1" ht="12" customHeight="1">
      <c r="A44" s="17"/>
      <c r="B44" s="21"/>
      <c r="C44" s="21"/>
      <c r="D44" s="21"/>
      <c r="E44" s="21"/>
      <c r="F44" s="21"/>
      <c r="AA44">
        <v>678.72711757</v>
      </c>
      <c r="AB44">
        <v>165.13760419</v>
      </c>
      <c r="AC44">
        <v>805.17291694</v>
      </c>
      <c r="AD44">
        <v>429.77393329</v>
      </c>
      <c r="AE44">
        <v>11.145213105</v>
      </c>
      <c r="AF44">
        <v>669.18411737</v>
      </c>
      <c r="AG44">
        <v>682.73278026</v>
      </c>
      <c r="AH44">
        <v>303.86151464</v>
      </c>
      <c r="AI44">
        <v>1922.6858328</v>
      </c>
      <c r="AJ44">
        <v>0</v>
      </c>
      <c r="AK44">
        <v>0</v>
      </c>
      <c r="AL44" t="s">
        <v>65</v>
      </c>
      <c r="AM44" t="s">
        <v>71</v>
      </c>
      <c r="AN44">
        <v>1</v>
      </c>
      <c r="AO44">
        <v>1</v>
      </c>
      <c r="AP44">
        <v>17</v>
      </c>
    </row>
    <row r="45" spans="27:42" ht="16.5">
      <c r="AA45">
        <v>864.5747763</v>
      </c>
      <c r="AB45">
        <v>24.738777866</v>
      </c>
      <c r="AC45">
        <v>1645.5663152</v>
      </c>
      <c r="AD45">
        <v>322.4110831</v>
      </c>
      <c r="AE45">
        <v>0</v>
      </c>
      <c r="AF45">
        <v>367.6251335</v>
      </c>
      <c r="AG45">
        <v>693.57544611</v>
      </c>
      <c r="AH45">
        <v>359.67371475</v>
      </c>
      <c r="AI45">
        <v>3379.1533612</v>
      </c>
      <c r="AJ45">
        <v>0</v>
      </c>
      <c r="AK45">
        <v>0</v>
      </c>
      <c r="AL45" t="s">
        <v>65</v>
      </c>
      <c r="AM45" t="s">
        <v>71</v>
      </c>
      <c r="AN45">
        <v>1</v>
      </c>
      <c r="AO45">
        <v>1</v>
      </c>
      <c r="AP45">
        <v>18</v>
      </c>
    </row>
    <row r="46" spans="27:42" ht="16.5">
      <c r="AA46">
        <v>79.859574708</v>
      </c>
      <c r="AB46">
        <v>120.78561008</v>
      </c>
      <c r="AC46">
        <v>125.08706048</v>
      </c>
      <c r="AD46">
        <v>103.66585502</v>
      </c>
      <c r="AE46">
        <v>95.141768765</v>
      </c>
      <c r="AF46">
        <v>74.03613106</v>
      </c>
      <c r="AG46">
        <v>35.516301091</v>
      </c>
      <c r="AH46">
        <v>67.517430606</v>
      </c>
      <c r="AI46">
        <v>175.24631014</v>
      </c>
      <c r="AJ46">
        <v>0</v>
      </c>
      <c r="AK46">
        <v>0</v>
      </c>
      <c r="AL46" t="s">
        <v>65</v>
      </c>
      <c r="AM46" t="s">
        <v>71</v>
      </c>
      <c r="AN46">
        <v>1</v>
      </c>
      <c r="AO46">
        <v>1</v>
      </c>
      <c r="AP46">
        <v>19</v>
      </c>
    </row>
    <row r="47" spans="27:42" ht="16.5">
      <c r="AA47">
        <v>111420.1386</v>
      </c>
      <c r="AB47">
        <v>54342.596672</v>
      </c>
      <c r="AC47">
        <v>270461.65426</v>
      </c>
      <c r="AD47">
        <v>114291.3133</v>
      </c>
      <c r="AE47">
        <v>62277.364805</v>
      </c>
      <c r="AF47">
        <v>261556.9536</v>
      </c>
      <c r="AG47">
        <v>113749.18137</v>
      </c>
      <c r="AH47">
        <v>89054.502348</v>
      </c>
      <c r="AI47">
        <v>60472.605971</v>
      </c>
      <c r="AJ47">
        <v>0</v>
      </c>
      <c r="AK47">
        <v>0</v>
      </c>
      <c r="AL47" t="s">
        <v>65</v>
      </c>
      <c r="AM47" t="s">
        <v>71</v>
      </c>
      <c r="AN47">
        <v>1</v>
      </c>
      <c r="AO47">
        <v>1</v>
      </c>
      <c r="AP47">
        <v>20</v>
      </c>
    </row>
    <row r="48" spans="27:42" ht="16.5">
      <c r="AA48">
        <v>25192.15748</v>
      </c>
      <c r="AB48">
        <v>7667.8420884</v>
      </c>
      <c r="AC48">
        <v>70430.900043</v>
      </c>
      <c r="AD48">
        <v>38340.886679</v>
      </c>
      <c r="AE48">
        <v>11625.632344</v>
      </c>
      <c r="AF48">
        <v>52327.396364</v>
      </c>
      <c r="AG48">
        <v>23201.324214</v>
      </c>
      <c r="AH48">
        <v>20848.041274</v>
      </c>
      <c r="AI48">
        <v>10920.352781</v>
      </c>
      <c r="AJ48">
        <v>0</v>
      </c>
      <c r="AK48">
        <v>0</v>
      </c>
      <c r="AL48" t="s">
        <v>65</v>
      </c>
      <c r="AM48" t="s">
        <v>71</v>
      </c>
      <c r="AN48">
        <v>1</v>
      </c>
      <c r="AO48">
        <v>1</v>
      </c>
      <c r="AP48">
        <v>21</v>
      </c>
    </row>
    <row r="49" spans="27:42" ht="16.5">
      <c r="AA49">
        <v>86227.981117</v>
      </c>
      <c r="AB49">
        <v>46674.754583</v>
      </c>
      <c r="AC49">
        <v>200030.75422</v>
      </c>
      <c r="AD49">
        <v>75950.426621</v>
      </c>
      <c r="AE49">
        <v>50651.732461</v>
      </c>
      <c r="AF49">
        <v>209229.55723</v>
      </c>
      <c r="AG49">
        <v>90547.857157</v>
      </c>
      <c r="AH49">
        <v>68206.461074</v>
      </c>
      <c r="AI49">
        <v>49552.25319</v>
      </c>
      <c r="AJ49">
        <v>0</v>
      </c>
      <c r="AK49">
        <v>0</v>
      </c>
      <c r="AL49" t="s">
        <v>65</v>
      </c>
      <c r="AM49" t="s">
        <v>71</v>
      </c>
      <c r="AN49">
        <v>1</v>
      </c>
      <c r="AO49">
        <v>1</v>
      </c>
      <c r="AP49">
        <v>22</v>
      </c>
    </row>
    <row r="50" spans="27:42" ht="16.5">
      <c r="AA50">
        <v>28141.419167</v>
      </c>
      <c r="AB50">
        <v>20286.719511</v>
      </c>
      <c r="AC50">
        <v>69394.013287</v>
      </c>
      <c r="AD50">
        <v>31213.218544</v>
      </c>
      <c r="AE50">
        <v>19314.374674</v>
      </c>
      <c r="AF50">
        <v>69131.07967</v>
      </c>
      <c r="AG50">
        <v>26729.875414</v>
      </c>
      <c r="AH50">
        <v>19535.126342</v>
      </c>
      <c r="AI50">
        <v>19352.742789</v>
      </c>
      <c r="AJ50">
        <v>0</v>
      </c>
      <c r="AK50">
        <v>0</v>
      </c>
      <c r="AL50" t="s">
        <v>65</v>
      </c>
      <c r="AM50" t="s">
        <v>71</v>
      </c>
      <c r="AN50">
        <v>1</v>
      </c>
      <c r="AO50">
        <v>1</v>
      </c>
      <c r="AP50">
        <v>23</v>
      </c>
    </row>
  </sheetData>
  <mergeCells count="3">
    <mergeCell ref="E1:G1"/>
    <mergeCell ref="A3:D3"/>
    <mergeCell ref="E3:G3"/>
  </mergeCells>
  <printOptions horizontalCentered="1"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Roman,標準"-&amp;P+37-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2007-06-14T07:43:11Z</cp:lastPrinted>
  <dcterms:created xsi:type="dcterms:W3CDTF">2002-05-02T02:52:34Z</dcterms:created>
  <dcterms:modified xsi:type="dcterms:W3CDTF">2007-08-10T08:23:20Z</dcterms:modified>
  <cp:category/>
  <cp:version/>
  <cp:contentType/>
  <cp:contentStatus/>
</cp:coreProperties>
</file>