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1,82" sheetId="1" r:id="rId1"/>
    <sheet name="83,84" sheetId="2" r:id="rId2"/>
    <sheet name="85,86" sheetId="3" r:id="rId3"/>
  </sheets>
  <definedNames>
    <definedName name="_xlnm.Print_Area" localSheetId="0">'81,82'!$A$1:$J$31</definedName>
    <definedName name="_xlnm.Print_Area" localSheetId="1">'83,84'!$A$1:$J$31</definedName>
    <definedName name="_xlnm.Print_Area" localSheetId="2">'85,86'!$A$1:$J$31</definedName>
  </definedNames>
  <calcPr fullCalcOnLoad="1"/>
</workbook>
</file>

<file path=xl/sharedStrings.xml><?xml version="1.0" encoding="utf-8"?>
<sst xmlns="http://schemas.openxmlformats.org/spreadsheetml/2006/main" count="501" uniqueCount="100">
  <si>
    <t>T8404</t>
  </si>
  <si>
    <t>L07</t>
  </si>
  <si>
    <t>Table 7.  Average Family Income and Expenditure per Household by Five Equal</t>
  </si>
  <si>
    <t>總　　　　　　平　　　　　　均</t>
  </si>
  <si>
    <t>可　支　配　所　得　按　戶　數　五　等　分　位　組</t>
  </si>
  <si>
    <t>Five equal divisions of households according to disposable income</t>
  </si>
  <si>
    <t>戶　　數</t>
  </si>
  <si>
    <t>平均每戶人數</t>
  </si>
  <si>
    <t>可支配所得</t>
  </si>
  <si>
    <t>最終消費支出</t>
  </si>
  <si>
    <t>Number of households</t>
  </si>
  <si>
    <t>Disposable income</t>
  </si>
  <si>
    <t>Final consump-tion expenditure</t>
  </si>
  <si>
    <t>全　體　家　庭</t>
  </si>
  <si>
    <t>All Families</t>
  </si>
  <si>
    <t>　按　性　別　分</t>
  </si>
  <si>
    <t>　　男</t>
  </si>
  <si>
    <r>
      <t>　　</t>
    </r>
    <r>
      <rPr>
        <sz val="10"/>
        <rFont val="CG Times (W1)"/>
        <family val="1"/>
      </rPr>
      <t>Male</t>
    </r>
  </si>
  <si>
    <t>　　女</t>
  </si>
  <si>
    <r>
      <t>　　</t>
    </r>
    <r>
      <rPr>
        <sz val="10"/>
        <rFont val="CG Times (W1)"/>
        <family val="1"/>
      </rPr>
      <t>Female</t>
    </r>
  </si>
  <si>
    <t>　按　年　齡　組　別　分</t>
  </si>
  <si>
    <r>
      <t>　　</t>
    </r>
    <r>
      <rPr>
        <sz val="10"/>
        <rFont val="CG Times (W1)"/>
        <family val="1"/>
      </rPr>
      <t>65 years and over</t>
    </r>
  </si>
  <si>
    <t>　按 教 育 程 度 別 分</t>
  </si>
  <si>
    <r>
      <t>　　</t>
    </r>
    <r>
      <rPr>
        <sz val="10"/>
        <rFont val="CG Times (W1)"/>
        <family val="1"/>
      </rPr>
      <t>Junior middle (vocational)</t>
    </r>
  </si>
  <si>
    <t>　　高　中</t>
  </si>
  <si>
    <r>
      <t>　　</t>
    </r>
    <r>
      <rPr>
        <sz val="10"/>
        <rFont val="CG Times (W1)"/>
        <family val="1"/>
      </rPr>
      <t>High school</t>
    </r>
  </si>
  <si>
    <t>　　高　職</t>
  </si>
  <si>
    <r>
      <t>　　</t>
    </r>
    <r>
      <rPr>
        <sz val="10"/>
        <rFont val="CG Times (W1)"/>
        <family val="1"/>
      </rPr>
      <t>Senior vocational school</t>
    </r>
  </si>
  <si>
    <t>　　專　科</t>
  </si>
  <si>
    <r>
      <t>　　</t>
    </r>
    <r>
      <rPr>
        <sz val="10"/>
        <rFont val="CG Times (W1)"/>
        <family val="1"/>
      </rPr>
      <t>Junior college</t>
    </r>
  </si>
  <si>
    <t>可　　　支　　　配　　　所　　　得　　　按</t>
  </si>
  <si>
    <t>戶　　　數　　　五　　　等　　　分　　　位　　　組</t>
  </si>
  <si>
    <t>T8406</t>
  </si>
  <si>
    <t>L12</t>
  </si>
  <si>
    <t>90年家庭收支調查報告</t>
  </si>
  <si>
    <t>The Survey of Family Income and Expenditure, 2001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</si>
  <si>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</si>
  <si>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</t>
    </r>
  </si>
  <si>
    <r>
      <t xml:space="preserve">         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Divisions of Households According to Disposable Income and Sex, Age</t>
    </r>
  </si>
  <si>
    <r>
      <t xml:space="preserve"> 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</t>
    </r>
  </si>
  <si>
    <t xml:space="preserve">                  　　　　　　　  民 國  九   十   年            單位：戶；人；新台幣元</t>
  </si>
  <si>
    <t xml:space="preserve">                                                            2 0 0 1                       Unit:Household;Person;NT$</t>
  </si>
  <si>
    <r>
      <t>General</t>
    </r>
    <r>
      <rPr>
        <sz val="10"/>
        <rFont val="新細明體"/>
        <family val="1"/>
      </rPr>
      <t>　　　　　　　</t>
    </r>
    <r>
      <rPr>
        <sz val="10"/>
        <rFont val="CG Times (WN)"/>
        <family val="1"/>
      </rPr>
      <t xml:space="preserve"> average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</si>
  <si>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CG Times (WN)"/>
        <family val="1"/>
      </rPr>
      <t xml:space="preserve"> of    persons</t>
    </r>
  </si>
  <si>
    <r>
      <t>　</t>
    </r>
    <r>
      <rPr>
        <b/>
        <sz val="10"/>
        <rFont val="CG Times (W1)"/>
        <family val="1"/>
      </rPr>
      <t>Sex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</si>
  <si>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</si>
  <si>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</si>
  <si>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</si>
  <si>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</si>
  <si>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</si>
  <si>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</si>
  <si>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</si>
  <si>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</si>
  <si>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</si>
  <si>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</si>
  <si>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</si>
  <si>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</si>
  <si>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</si>
  <si>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</si>
  <si>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</si>
  <si>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</si>
  <si>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</si>
  <si>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</si>
  <si>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</si>
  <si>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</si>
  <si>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90年家庭收支調查報告</t>
  </si>
  <si>
    <t>The Survey of Family Income and Expenditure, 2001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</si>
  <si>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</si>
  <si>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分位分及經濟戶長性別、年齡組別、教育程度別分(續一)</t>
    </r>
  </si>
  <si>
    <r>
      <t xml:space="preserve">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 (Cont.1)</t>
    </r>
  </si>
  <si>
    <t xml:space="preserve">                  　　　　　　　  民 國  九   十   年            單位：戶；人；新台幣元</t>
  </si>
  <si>
    <t xml:space="preserve">                                                            2 0 0 1                       Unit:Household;Person;NT$</t>
  </si>
  <si>
    <r>
      <t>Five</t>
    </r>
    <r>
      <rPr>
        <sz val="9"/>
        <rFont val="新細明體"/>
        <family val="1"/>
      </rPr>
      <t>　</t>
    </r>
    <r>
      <rPr>
        <sz val="9"/>
        <rFont val="CG Times (WN)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CG Times (WN)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</si>
  <si>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income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</si>
  <si>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</si>
  <si>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</si>
  <si>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</si>
  <si>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</si>
  <si>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</si>
  <si>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</si>
  <si>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</si>
  <si>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</si>
  <si>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90年家庭收支調查報告</t>
  </si>
  <si>
    <t>The Survey of Family Income and Expenditure, 2001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</si>
  <si>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</si>
  <si>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分位分及經濟戶長性別、年齡組別、教育程度別分(續完)</t>
    </r>
  </si>
  <si>
    <r>
      <t xml:space="preserve">        </t>
    </r>
    <r>
      <rPr>
        <b/>
        <sz val="12"/>
        <rFont val="CG Times (W1)"/>
        <family val="1"/>
      </rPr>
      <t xml:space="preserve">     </t>
    </r>
    <r>
      <rPr>
        <b/>
        <sz val="12"/>
        <rFont val="CG Times (W1)"/>
        <family val="1"/>
      </rPr>
      <t xml:space="preserve">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 xml:space="preserve">and Educational Attainment of Household Heads </t>
    </r>
    <r>
      <rPr>
        <b/>
        <sz val="12"/>
        <rFont val="CG Times (W1)"/>
        <family val="1"/>
      </rPr>
      <t>(Cont.End)</t>
    </r>
  </si>
  <si>
    <t xml:space="preserve">                  　　　　　　　  民 國  九   十   年            單位：戶；人；新台幣元</t>
  </si>
  <si>
    <t xml:space="preserve">                                                            2 0 0 1                       Unit:Household;Person;NT$</t>
  </si>
  <si>
    <r>
      <t>Five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</si>
  <si>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income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</si>
  <si>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of    persons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</si>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</sst>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0"/>
      <name val="華康細圓體"/>
      <family val="3"/>
    </font>
    <font>
      <b/>
      <sz val="14"/>
      <name val="CG Times (W1)"/>
      <family val="1"/>
    </font>
    <font>
      <sz val="12"/>
      <name val="華康中明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10"/>
      <name val="CG Times (WN)"/>
      <family val="1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9"/>
      <name val="CG Times (WN)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3" xfId="0" applyFont="1" applyBorder="1" applyAlignment="1">
      <alignment horizontal="centerContinuous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0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184" fontId="20" fillId="0" borderId="0" xfId="16" applyNumberFormat="1" applyFont="1" applyAlignment="1">
      <alignment vertical="center"/>
    </xf>
    <xf numFmtId="0" fontId="21" fillId="0" borderId="6" xfId="0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184" fontId="6" fillId="0" borderId="0" xfId="16" applyNumberFormat="1" applyFont="1" applyAlignment="1">
      <alignment vertical="center"/>
    </xf>
    <xf numFmtId="0" fontId="22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Continuous" vertical="top" wrapText="1"/>
    </xf>
    <xf numFmtId="0" fontId="18" fillId="0" borderId="3" xfId="0" applyFont="1" applyBorder="1" applyAlignment="1">
      <alignment horizontal="centerContinuous" vertical="top" wrapText="1"/>
    </xf>
    <xf numFmtId="0" fontId="18" fillId="0" borderId="4" xfId="0" applyFont="1" applyBorder="1" applyAlignment="1">
      <alignment horizontal="centerContinuous" vertical="top" wrapText="1"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vertical="top" wrapText="1"/>
    </xf>
    <xf numFmtId="3" fontId="6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2" fontId="0" fillId="0" borderId="1" xfId="0" applyNumberFormat="1" applyBorder="1" applyAlignment="1">
      <alignment vertical="center"/>
    </xf>
    <xf numFmtId="0" fontId="24" fillId="0" borderId="3" xfId="0" applyFont="1" applyBorder="1" applyAlignment="1">
      <alignment horizontal="centerContinuous" vertical="top" wrapText="1"/>
    </xf>
    <xf numFmtId="0" fontId="1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3" fontId="20" fillId="0" borderId="0" xfId="16" applyNumberFormat="1" applyFont="1" applyAlignment="1">
      <alignment vertical="center" wrapText="1"/>
    </xf>
    <xf numFmtId="184" fontId="20" fillId="0" borderId="0" xfId="16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6" fillId="0" borderId="0" xfId="16" applyNumberFormat="1" applyFont="1" applyAlignment="1">
      <alignment vertical="center" wrapText="1"/>
    </xf>
    <xf numFmtId="184" fontId="6" fillId="0" borderId="0" xfId="16" applyNumberFormat="1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15" sqref="A15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2" max="16384" width="9.00390625" style="9" customWidth="1"/>
  </cols>
  <sheetData>
    <row r="1" spans="1:42" s="4" customFormat="1" ht="30" customHeight="1">
      <c r="A1" s="1" t="s">
        <v>34</v>
      </c>
      <c r="B1" s="2"/>
      <c r="C1" s="2"/>
      <c r="D1" s="2"/>
      <c r="E1" s="2"/>
      <c r="F1" s="3"/>
      <c r="J1" s="5" t="s">
        <v>35</v>
      </c>
      <c r="AA1">
        <v>6730886</v>
      </c>
      <c r="AB1">
        <v>3.5840848084</v>
      </c>
      <c r="AC1">
        <v>868650.5238</v>
      </c>
      <c r="AD1">
        <v>657871.8993</v>
      </c>
      <c r="AE1">
        <v>1346177</v>
      </c>
      <c r="AF1">
        <v>2.0083000406</v>
      </c>
      <c r="AG1">
        <v>279403.93299</v>
      </c>
      <c r="AH1">
        <v>283919.86363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1</v>
      </c>
      <c r="AP1">
        <v>1</v>
      </c>
    </row>
    <row r="2" spans="1:42" ht="16.5" customHeight="1">
      <c r="A2" s="6" t="s">
        <v>36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5410881.0659</v>
      </c>
      <c r="AB2">
        <v>3.7838936308</v>
      </c>
      <c r="AC2">
        <v>916427.86154</v>
      </c>
      <c r="AD2">
        <v>690371.62651</v>
      </c>
      <c r="AE2">
        <v>885706.48131</v>
      </c>
      <c r="AF2">
        <v>2.1546499172</v>
      </c>
      <c r="AG2">
        <v>286500.45222</v>
      </c>
      <c r="AH2">
        <v>294407.62206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1</v>
      </c>
      <c r="AP2">
        <v>2</v>
      </c>
    </row>
    <row r="3" spans="1:42" ht="18" customHeight="1">
      <c r="A3" s="10" t="s">
        <v>37</v>
      </c>
      <c r="B3"/>
      <c r="C3"/>
      <c r="D3"/>
      <c r="E3"/>
      <c r="F3" s="8" t="s">
        <v>38</v>
      </c>
      <c r="G3" s="8"/>
      <c r="H3" s="8"/>
      <c r="I3" s="8"/>
      <c r="J3" s="8"/>
      <c r="AA3">
        <v>1320004.9341</v>
      </c>
      <c r="AB3">
        <v>2.7650410715</v>
      </c>
      <c r="AC3">
        <v>672804.67091</v>
      </c>
      <c r="AD3">
        <v>524651.06502</v>
      </c>
      <c r="AE3">
        <v>460470.51869</v>
      </c>
      <c r="AF3">
        <v>1.7267987739</v>
      </c>
      <c r="AG3">
        <v>265753.9102</v>
      </c>
      <c r="AH3">
        <v>263746.85529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1</v>
      </c>
      <c r="AP3">
        <v>3</v>
      </c>
    </row>
    <row r="4" spans="1:42" ht="18" customHeight="1">
      <c r="A4" s="11"/>
      <c r="F4" s="13" t="s">
        <v>39</v>
      </c>
      <c r="G4" s="13"/>
      <c r="H4" s="13"/>
      <c r="I4" s="13"/>
      <c r="J4" s="13"/>
      <c r="AA4">
        <v>6730886</v>
      </c>
      <c r="AB4">
        <v>3.5840848084</v>
      </c>
      <c r="AC4">
        <v>868650.5238</v>
      </c>
      <c r="AD4">
        <v>657871.8993</v>
      </c>
      <c r="AE4">
        <v>1346177</v>
      </c>
      <c r="AF4">
        <v>2.0083000406</v>
      </c>
      <c r="AG4">
        <v>279403.93299</v>
      </c>
      <c r="AH4">
        <v>283919.86363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1</v>
      </c>
      <c r="AP4">
        <v>4</v>
      </c>
    </row>
    <row r="5" spans="1:42" s="4" customFormat="1" ht="16.5" thickBot="1">
      <c r="A5" s="14" t="s">
        <v>40</v>
      </c>
      <c r="B5" s="15"/>
      <c r="C5" s="15"/>
      <c r="D5" s="15"/>
      <c r="E5" s="15"/>
      <c r="F5" s="16" t="s">
        <v>41</v>
      </c>
      <c r="G5" s="17"/>
      <c r="H5" s="17"/>
      <c r="I5" s="17"/>
      <c r="J5" s="18"/>
      <c r="K5"/>
      <c r="AA5">
        <v>554068.41834</v>
      </c>
      <c r="AB5">
        <v>3.4803407782</v>
      </c>
      <c r="AC5">
        <v>782399.90114</v>
      </c>
      <c r="AD5">
        <v>612781.52932</v>
      </c>
      <c r="AE5">
        <v>77878.954754</v>
      </c>
      <c r="AF5">
        <v>2.2145415583</v>
      </c>
      <c r="AG5">
        <v>311635.34349</v>
      </c>
      <c r="AH5">
        <v>338951.28238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1</v>
      </c>
      <c r="AP5">
        <v>5</v>
      </c>
    </row>
    <row r="6" spans="1:42" s="25" customFormat="1" ht="13.5" customHeight="1" thickTop="1">
      <c r="A6" s="19"/>
      <c r="B6" s="20" t="s">
        <v>3</v>
      </c>
      <c r="C6" s="21"/>
      <c r="D6" s="21"/>
      <c r="E6" s="22"/>
      <c r="F6" s="20" t="s">
        <v>4</v>
      </c>
      <c r="G6" s="21"/>
      <c r="H6" s="23"/>
      <c r="I6" s="22"/>
      <c r="J6" s="24"/>
      <c r="K6"/>
      <c r="AA6">
        <v>768990.70803</v>
      </c>
      <c r="AB6">
        <v>3.8609146726</v>
      </c>
      <c r="AC6">
        <v>909121.00372</v>
      </c>
      <c r="AD6">
        <v>688539.73572</v>
      </c>
      <c r="AE6">
        <v>77029.875926</v>
      </c>
      <c r="AF6">
        <v>2.5693170801</v>
      </c>
      <c r="AG6">
        <v>311883.94707</v>
      </c>
      <c r="AH6">
        <v>353933.95648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1</v>
      </c>
      <c r="AP6">
        <v>6</v>
      </c>
    </row>
    <row r="7" spans="1:42" s="25" customFormat="1" ht="13.5" customHeight="1">
      <c r="A7" s="19"/>
      <c r="B7" s="26" t="s">
        <v>42</v>
      </c>
      <c r="C7" s="26"/>
      <c r="D7" s="26"/>
      <c r="E7" s="27"/>
      <c r="F7" s="26" t="s">
        <v>5</v>
      </c>
      <c r="G7" s="26"/>
      <c r="H7" s="26"/>
      <c r="I7" s="27"/>
      <c r="J7" s="24"/>
      <c r="K7"/>
      <c r="AA7">
        <v>1004622.7152</v>
      </c>
      <c r="AB7">
        <v>4.1082243159</v>
      </c>
      <c r="AC7">
        <v>894666.981</v>
      </c>
      <c r="AD7">
        <v>712477.10986</v>
      </c>
      <c r="AE7">
        <v>96506.845769</v>
      </c>
      <c r="AF7">
        <v>2.5987509229</v>
      </c>
      <c r="AG7">
        <v>318791.97425</v>
      </c>
      <c r="AH7">
        <v>336618.21147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1</v>
      </c>
      <c r="AP7">
        <v>7</v>
      </c>
    </row>
    <row r="8" spans="1:42" s="25" customFormat="1" ht="13.5" customHeight="1">
      <c r="A8" s="19"/>
      <c r="B8" s="28" t="s">
        <v>6</v>
      </c>
      <c r="C8" s="28" t="s">
        <v>7</v>
      </c>
      <c r="D8" s="28" t="s">
        <v>8</v>
      </c>
      <c r="E8" s="28" t="s">
        <v>9</v>
      </c>
      <c r="F8" s="29">
        <v>1</v>
      </c>
      <c r="G8" s="29"/>
      <c r="H8" s="29"/>
      <c r="I8" s="30"/>
      <c r="J8" s="24"/>
      <c r="K8"/>
      <c r="AA8">
        <v>1077242.173</v>
      </c>
      <c r="AB8">
        <v>4.1202140347</v>
      </c>
      <c r="AC8">
        <v>919174.75414</v>
      </c>
      <c r="AD8">
        <v>732372.10653</v>
      </c>
      <c r="AE8">
        <v>115311.29576</v>
      </c>
      <c r="AF8">
        <v>2.6324866764</v>
      </c>
      <c r="AG8">
        <v>299844.40469</v>
      </c>
      <c r="AH8">
        <v>337565.10472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1</v>
      </c>
      <c r="AP8">
        <v>8</v>
      </c>
    </row>
    <row r="9" spans="1:42" s="25" customFormat="1" ht="13.5" customHeight="1">
      <c r="A9" s="19"/>
      <c r="B9" s="31"/>
      <c r="C9" s="31"/>
      <c r="D9" s="31"/>
      <c r="E9" s="31"/>
      <c r="F9" s="28" t="s">
        <v>6</v>
      </c>
      <c r="G9" s="28" t="s">
        <v>7</v>
      </c>
      <c r="H9" s="28" t="s">
        <v>8</v>
      </c>
      <c r="I9" s="28" t="s">
        <v>9</v>
      </c>
      <c r="J9" s="24"/>
      <c r="K9"/>
      <c r="AA9">
        <v>1668551.8438</v>
      </c>
      <c r="AB9">
        <v>3.8860683477</v>
      </c>
      <c r="AC9">
        <v>1032408.3379</v>
      </c>
      <c r="AD9">
        <v>765007.64539</v>
      </c>
      <c r="AE9">
        <v>199400.62401</v>
      </c>
      <c r="AF9">
        <v>2.1546582655</v>
      </c>
      <c r="AG9">
        <v>283993.72192</v>
      </c>
      <c r="AH9">
        <v>313519.69919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1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K10"/>
      <c r="AA10">
        <v>763501.16059</v>
      </c>
      <c r="AB10">
        <v>3.1379845994</v>
      </c>
      <c r="AC10">
        <v>903974.94389</v>
      </c>
      <c r="AD10">
        <v>601249.24232</v>
      </c>
      <c r="AE10">
        <v>232021.95406</v>
      </c>
      <c r="AF10">
        <v>1.8524276074</v>
      </c>
      <c r="AG10">
        <v>269066.44033</v>
      </c>
      <c r="AH10">
        <v>275728.52415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1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K11"/>
      <c r="AA11">
        <v>893908.98104</v>
      </c>
      <c r="AB11">
        <v>1.992447444</v>
      </c>
      <c r="AC11">
        <v>461332.91249</v>
      </c>
      <c r="AD11">
        <v>356674.99969</v>
      </c>
      <c r="AE11">
        <v>548027.44973</v>
      </c>
      <c r="AF11">
        <v>1.6775622943</v>
      </c>
      <c r="AG11">
        <v>261727.82124</v>
      </c>
      <c r="AH11">
        <v>238388.7959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1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6730886</v>
      </c>
      <c r="C12" s="40">
        <f t="shared" si="0"/>
        <v>3.5840848084</v>
      </c>
      <c r="D12" s="39">
        <f t="shared" si="0"/>
        <v>868650.5238</v>
      </c>
      <c r="E12" s="39">
        <f t="shared" si="0"/>
        <v>657871.8993</v>
      </c>
      <c r="F12" s="39">
        <f t="shared" si="0"/>
        <v>1346177</v>
      </c>
      <c r="G12" s="40">
        <f t="shared" si="0"/>
        <v>2.0083000406</v>
      </c>
      <c r="H12" s="39">
        <f t="shared" si="0"/>
        <v>279403.93299</v>
      </c>
      <c r="I12" s="39">
        <f t="shared" si="0"/>
        <v>283919.86363</v>
      </c>
      <c r="J12" s="41" t="s">
        <v>14</v>
      </c>
      <c r="AA12">
        <v>6730886</v>
      </c>
      <c r="AB12">
        <v>3.5840848084</v>
      </c>
      <c r="AC12">
        <v>868650.5238</v>
      </c>
      <c r="AD12">
        <v>657871.8993</v>
      </c>
      <c r="AE12">
        <v>1346177</v>
      </c>
      <c r="AF12">
        <v>2.0083000406</v>
      </c>
      <c r="AG12">
        <v>279403.93299</v>
      </c>
      <c r="AH12">
        <v>283919.86363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1</v>
      </c>
      <c r="AP12">
        <v>12</v>
      </c>
    </row>
    <row r="13" spans="1:42" ht="25.5" customHeight="1">
      <c r="A13" s="38" t="s">
        <v>15</v>
      </c>
      <c r="B13" s="42"/>
      <c r="C13" s="43"/>
      <c r="D13" s="42"/>
      <c r="E13" s="42"/>
      <c r="F13" s="42"/>
      <c r="G13" s="43"/>
      <c r="H13" s="42"/>
      <c r="I13" s="42"/>
      <c r="J13" s="44" t="s">
        <v>44</v>
      </c>
      <c r="AA13">
        <v>1800472.2797</v>
      </c>
      <c r="AB13">
        <v>3.025109115</v>
      </c>
      <c r="AC13">
        <v>605806.24295</v>
      </c>
      <c r="AD13">
        <v>471030.88313</v>
      </c>
      <c r="AE13">
        <v>801078.2299</v>
      </c>
      <c r="AF13">
        <v>1.8381140336</v>
      </c>
      <c r="AG13">
        <v>262197.58703</v>
      </c>
      <c r="AH13">
        <v>248185.8635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1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5410881.0659</v>
      </c>
      <c r="C14" s="43">
        <f t="shared" si="1"/>
        <v>3.7838936308</v>
      </c>
      <c r="D14" s="42">
        <f t="shared" si="1"/>
        <v>916427.86154</v>
      </c>
      <c r="E14" s="42">
        <f t="shared" si="1"/>
        <v>690371.62651</v>
      </c>
      <c r="F14" s="42">
        <f t="shared" si="1"/>
        <v>885706.48131</v>
      </c>
      <c r="G14" s="43">
        <f t="shared" si="1"/>
        <v>2.1546499172</v>
      </c>
      <c r="H14" s="42">
        <f t="shared" si="1"/>
        <v>286500.45222</v>
      </c>
      <c r="I14" s="42">
        <f t="shared" si="1"/>
        <v>294407.62206</v>
      </c>
      <c r="J14" s="46" t="s">
        <v>17</v>
      </c>
      <c r="AA14">
        <v>1165135.0034</v>
      </c>
      <c r="AB14">
        <v>3.9132934768</v>
      </c>
      <c r="AC14">
        <v>746120.63155</v>
      </c>
      <c r="AD14">
        <v>600937.23515</v>
      </c>
      <c r="AE14">
        <v>211936.66709</v>
      </c>
      <c r="AF14">
        <v>2.3425168905</v>
      </c>
      <c r="AG14">
        <v>294994.83556</v>
      </c>
      <c r="AH14">
        <v>302063.56718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1</v>
      </c>
      <c r="AP14">
        <v>14</v>
      </c>
    </row>
    <row r="15" spans="1:42" ht="22.5" customHeight="1">
      <c r="A15" s="45" t="s">
        <v>18</v>
      </c>
      <c r="B15" s="42">
        <f t="shared" si="1"/>
        <v>1320004.9341</v>
      </c>
      <c r="C15" s="43">
        <f t="shared" si="1"/>
        <v>2.7650410715</v>
      </c>
      <c r="D15" s="42">
        <f t="shared" si="1"/>
        <v>672804.67091</v>
      </c>
      <c r="E15" s="42">
        <f t="shared" si="1"/>
        <v>524651.06502</v>
      </c>
      <c r="F15" s="42">
        <f t="shared" si="1"/>
        <v>460470.51869</v>
      </c>
      <c r="G15" s="43">
        <f t="shared" si="1"/>
        <v>1.7267987739</v>
      </c>
      <c r="H15" s="42">
        <f t="shared" si="1"/>
        <v>265753.9102</v>
      </c>
      <c r="I15" s="42">
        <f t="shared" si="1"/>
        <v>263746.85529</v>
      </c>
      <c r="J15" s="46" t="s">
        <v>19</v>
      </c>
      <c r="AA15">
        <v>652136.62726</v>
      </c>
      <c r="AB15">
        <v>3.7692404555</v>
      </c>
      <c r="AC15">
        <v>883889.83484</v>
      </c>
      <c r="AD15">
        <v>697328.29118</v>
      </c>
      <c r="AE15">
        <v>87083.099156</v>
      </c>
      <c r="AF15">
        <v>2.1940633977</v>
      </c>
      <c r="AG15">
        <v>300849.12612</v>
      </c>
      <c r="AH15">
        <v>342426.42523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1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1337440.9133</v>
      </c>
      <c r="AB16">
        <v>3.9130283896</v>
      </c>
      <c r="AC16">
        <v>862993.19653</v>
      </c>
      <c r="AD16">
        <v>677614.54598</v>
      </c>
      <c r="AE16">
        <v>154495.58183</v>
      </c>
      <c r="AF16">
        <v>2.3142273202</v>
      </c>
      <c r="AG16">
        <v>312303.23827</v>
      </c>
      <c r="AH16">
        <v>350776.52232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1</v>
      </c>
      <c r="AP16">
        <v>16</v>
      </c>
    </row>
    <row r="17" spans="1:42" ht="22.5" customHeight="1">
      <c r="A17" s="45" t="s">
        <v>46</v>
      </c>
      <c r="B17" s="42">
        <f aca="true" t="shared" si="2" ref="B17:I23">+AA5</f>
        <v>554068.41834</v>
      </c>
      <c r="C17" s="43">
        <f t="shared" si="2"/>
        <v>3.4803407782</v>
      </c>
      <c r="D17" s="42">
        <f t="shared" si="2"/>
        <v>782399.90114</v>
      </c>
      <c r="E17" s="42">
        <f t="shared" si="2"/>
        <v>612781.52932</v>
      </c>
      <c r="F17" s="42">
        <f t="shared" si="2"/>
        <v>77878.954754</v>
      </c>
      <c r="G17" s="43">
        <f t="shared" si="2"/>
        <v>2.2145415583</v>
      </c>
      <c r="H17" s="42">
        <f t="shared" si="2"/>
        <v>311635.34349</v>
      </c>
      <c r="I17" s="42">
        <f t="shared" si="2"/>
        <v>338951.28238</v>
      </c>
      <c r="J17" s="46" t="s">
        <v>47</v>
      </c>
      <c r="AA17">
        <v>917382.30997</v>
      </c>
      <c r="AB17">
        <v>3.7054842697</v>
      </c>
      <c r="AC17">
        <v>1064834.7541</v>
      </c>
      <c r="AD17">
        <v>780269.55335</v>
      </c>
      <c r="AE17">
        <v>54466.239823</v>
      </c>
      <c r="AF17">
        <v>1.9731603308</v>
      </c>
      <c r="AG17">
        <v>321592.49263</v>
      </c>
      <c r="AH17">
        <v>367191.87797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1</v>
      </c>
      <c r="AP17">
        <v>17</v>
      </c>
    </row>
    <row r="18" spans="1:42" ht="22.5" customHeight="1">
      <c r="A18" s="45" t="s">
        <v>48</v>
      </c>
      <c r="B18" s="42">
        <f t="shared" si="2"/>
        <v>768990.70803</v>
      </c>
      <c r="C18" s="43">
        <f t="shared" si="2"/>
        <v>3.8609146726</v>
      </c>
      <c r="D18" s="42">
        <f t="shared" si="2"/>
        <v>909121.00372</v>
      </c>
      <c r="E18" s="42">
        <f t="shared" si="2"/>
        <v>688539.73572</v>
      </c>
      <c r="F18" s="42">
        <f t="shared" si="2"/>
        <v>77029.875926</v>
      </c>
      <c r="G18" s="43">
        <f t="shared" si="2"/>
        <v>2.5693170801</v>
      </c>
      <c r="H18" s="42">
        <f t="shared" si="2"/>
        <v>311883.94707</v>
      </c>
      <c r="I18" s="42">
        <f t="shared" si="2"/>
        <v>353933.95648</v>
      </c>
      <c r="J18" s="46" t="s">
        <v>49</v>
      </c>
      <c r="AA18">
        <v>858318.8664</v>
      </c>
      <c r="AB18">
        <v>3.5267501683</v>
      </c>
      <c r="AC18">
        <v>1373893.9836</v>
      </c>
      <c r="AD18">
        <v>935528.1707</v>
      </c>
      <c r="AE18">
        <v>37117.182208</v>
      </c>
      <c r="AF18">
        <v>2.1153169438</v>
      </c>
      <c r="AG18">
        <v>312574.06531</v>
      </c>
      <c r="AH18">
        <v>413803.3471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1</v>
      </c>
      <c r="AP18">
        <v>18</v>
      </c>
    </row>
    <row r="19" spans="1:42" ht="22.5" customHeight="1">
      <c r="A19" s="45" t="s">
        <v>50</v>
      </c>
      <c r="B19" s="42">
        <f t="shared" si="2"/>
        <v>1004622.7152</v>
      </c>
      <c r="C19" s="43">
        <f t="shared" si="2"/>
        <v>4.1082243159</v>
      </c>
      <c r="D19" s="42">
        <f t="shared" si="2"/>
        <v>894666.981</v>
      </c>
      <c r="E19" s="42">
        <f t="shared" si="2"/>
        <v>712477.10986</v>
      </c>
      <c r="F19" s="42">
        <f t="shared" si="2"/>
        <v>96506.845769</v>
      </c>
      <c r="G19" s="43">
        <f t="shared" si="2"/>
        <v>2.5987509229</v>
      </c>
      <c r="H19" s="42">
        <f t="shared" si="2"/>
        <v>318791.97425</v>
      </c>
      <c r="I19" s="42">
        <f t="shared" si="2"/>
        <v>336618.21147</v>
      </c>
      <c r="J19" s="46" t="s">
        <v>51</v>
      </c>
      <c r="AA19">
        <v>1346177</v>
      </c>
      <c r="AB19">
        <v>3.1833142869</v>
      </c>
      <c r="AC19">
        <v>524766.03436</v>
      </c>
      <c r="AD19">
        <v>480451.06719</v>
      </c>
      <c r="AE19">
        <v>1346177</v>
      </c>
      <c r="AF19">
        <v>3.8843193204</v>
      </c>
      <c r="AG19">
        <v>740053.61746</v>
      </c>
      <c r="AH19">
        <v>629430.41904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2</v>
      </c>
      <c r="AP19">
        <v>1</v>
      </c>
    </row>
    <row r="20" spans="1:42" ht="22.5" customHeight="1">
      <c r="A20" s="45" t="s">
        <v>52</v>
      </c>
      <c r="B20" s="42">
        <f t="shared" si="2"/>
        <v>1077242.173</v>
      </c>
      <c r="C20" s="43">
        <f t="shared" si="2"/>
        <v>4.1202140347</v>
      </c>
      <c r="D20" s="42">
        <f t="shared" si="2"/>
        <v>919174.75414</v>
      </c>
      <c r="E20" s="42">
        <f t="shared" si="2"/>
        <v>732372.10653</v>
      </c>
      <c r="F20" s="42">
        <f t="shared" si="2"/>
        <v>115311.29576</v>
      </c>
      <c r="G20" s="43">
        <f t="shared" si="2"/>
        <v>2.6324866764</v>
      </c>
      <c r="H20" s="42">
        <f t="shared" si="2"/>
        <v>299844.40469</v>
      </c>
      <c r="I20" s="42">
        <f t="shared" si="2"/>
        <v>337565.10472</v>
      </c>
      <c r="J20" s="46" t="s">
        <v>53</v>
      </c>
      <c r="AA20">
        <v>1028577.0787</v>
      </c>
      <c r="AB20">
        <v>3.2877816455</v>
      </c>
      <c r="AC20">
        <v>526926.98468</v>
      </c>
      <c r="AD20">
        <v>482386.89621</v>
      </c>
      <c r="AE20">
        <v>1128754.7779</v>
      </c>
      <c r="AF20">
        <v>3.9968149944</v>
      </c>
      <c r="AG20">
        <v>741094.80976</v>
      </c>
      <c r="AH20">
        <v>634376.70669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2</v>
      </c>
      <c r="AP20">
        <v>2</v>
      </c>
    </row>
    <row r="21" spans="1:42" ht="22.5" customHeight="1">
      <c r="A21" s="45" t="s">
        <v>54</v>
      </c>
      <c r="B21" s="42">
        <f t="shared" si="2"/>
        <v>1668551.8438</v>
      </c>
      <c r="C21" s="43">
        <f t="shared" si="2"/>
        <v>3.8860683477</v>
      </c>
      <c r="D21" s="42">
        <f t="shared" si="2"/>
        <v>1032408.3379</v>
      </c>
      <c r="E21" s="42">
        <f t="shared" si="2"/>
        <v>765007.64539</v>
      </c>
      <c r="F21" s="42">
        <f t="shared" si="2"/>
        <v>199400.62401</v>
      </c>
      <c r="G21" s="43">
        <f t="shared" si="2"/>
        <v>2.1546582655</v>
      </c>
      <c r="H21" s="42">
        <f t="shared" si="2"/>
        <v>283993.72192</v>
      </c>
      <c r="I21" s="42">
        <f t="shared" si="2"/>
        <v>313519.69919</v>
      </c>
      <c r="J21" s="46" t="s">
        <v>55</v>
      </c>
      <c r="AA21">
        <v>317599.92125</v>
      </c>
      <c r="AB21">
        <v>2.8449869656</v>
      </c>
      <c r="AC21">
        <v>517767.59442</v>
      </c>
      <c r="AD21">
        <v>474181.70371</v>
      </c>
      <c r="AE21">
        <v>217422.22213</v>
      </c>
      <c r="AF21">
        <v>3.3002942459</v>
      </c>
      <c r="AG21">
        <v>734648.23264</v>
      </c>
      <c r="AH21">
        <v>603751.60035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2</v>
      </c>
      <c r="AP21">
        <v>3</v>
      </c>
    </row>
    <row r="22" spans="1:42" ht="22.5" customHeight="1">
      <c r="A22" s="45" t="s">
        <v>56</v>
      </c>
      <c r="B22" s="42">
        <f t="shared" si="2"/>
        <v>763501.16059</v>
      </c>
      <c r="C22" s="43">
        <f t="shared" si="2"/>
        <v>3.1379845994</v>
      </c>
      <c r="D22" s="42">
        <f t="shared" si="2"/>
        <v>903974.94389</v>
      </c>
      <c r="E22" s="42">
        <f t="shared" si="2"/>
        <v>601249.24232</v>
      </c>
      <c r="F22" s="42">
        <f t="shared" si="2"/>
        <v>232021.95406</v>
      </c>
      <c r="G22" s="43">
        <f t="shared" si="2"/>
        <v>1.8524276074</v>
      </c>
      <c r="H22" s="42">
        <f t="shared" si="2"/>
        <v>269066.44033</v>
      </c>
      <c r="I22" s="42">
        <f t="shared" si="2"/>
        <v>275728.52415</v>
      </c>
      <c r="J22" s="46" t="s">
        <v>57</v>
      </c>
      <c r="AA22">
        <v>1346177</v>
      </c>
      <c r="AB22">
        <v>3.1833142869</v>
      </c>
      <c r="AC22">
        <v>524766.03436</v>
      </c>
      <c r="AD22">
        <v>480451.06719</v>
      </c>
      <c r="AE22">
        <v>1346177</v>
      </c>
      <c r="AF22">
        <v>3.8843193204</v>
      </c>
      <c r="AG22">
        <v>740053.61746</v>
      </c>
      <c r="AH22">
        <v>629430.41904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2</v>
      </c>
      <c r="AP22">
        <v>4</v>
      </c>
    </row>
    <row r="23" spans="1:42" ht="22.5" customHeight="1">
      <c r="A23" s="45" t="s">
        <v>58</v>
      </c>
      <c r="B23" s="42">
        <f t="shared" si="2"/>
        <v>893908.98104</v>
      </c>
      <c r="C23" s="43">
        <f t="shared" si="2"/>
        <v>1.992447444</v>
      </c>
      <c r="D23" s="42">
        <f t="shared" si="2"/>
        <v>461332.91249</v>
      </c>
      <c r="E23" s="42">
        <f t="shared" si="2"/>
        <v>356674.99969</v>
      </c>
      <c r="F23" s="42">
        <f t="shared" si="2"/>
        <v>548027.44973</v>
      </c>
      <c r="G23" s="43">
        <f t="shared" si="2"/>
        <v>1.6775622943</v>
      </c>
      <c r="H23" s="42">
        <f t="shared" si="2"/>
        <v>261727.82124</v>
      </c>
      <c r="I23" s="42">
        <f t="shared" si="2"/>
        <v>238388.7959</v>
      </c>
      <c r="J23" s="46" t="s">
        <v>21</v>
      </c>
      <c r="AA23">
        <v>162171.39262</v>
      </c>
      <c r="AB23">
        <v>2.9596754593</v>
      </c>
      <c r="AC23">
        <v>522770.88402</v>
      </c>
      <c r="AD23">
        <v>463059.19403</v>
      </c>
      <c r="AE23">
        <v>137051.77299</v>
      </c>
      <c r="AF23">
        <v>3.6474672399</v>
      </c>
      <c r="AG23">
        <v>739269.01549</v>
      </c>
      <c r="AH23">
        <v>600815.78889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2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156725.92536</v>
      </c>
      <c r="AB24">
        <v>3.2295290112</v>
      </c>
      <c r="AC24">
        <v>529768.31145</v>
      </c>
      <c r="AD24">
        <v>480553.41822</v>
      </c>
      <c r="AE24">
        <v>186093.30324</v>
      </c>
      <c r="AF24">
        <v>3.9130134555</v>
      </c>
      <c r="AG24">
        <v>737324.1359</v>
      </c>
      <c r="AH24">
        <v>621776.86699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2</v>
      </c>
      <c r="AP24">
        <v>6</v>
      </c>
    </row>
    <row r="25" spans="1:42" ht="22.5" customHeight="1">
      <c r="A25" s="47" t="s">
        <v>60</v>
      </c>
      <c r="B25" s="42">
        <f aca="true" t="shared" si="3" ref="B25:I30">+AA13</f>
        <v>1800472.2797</v>
      </c>
      <c r="C25" s="43">
        <f t="shared" si="3"/>
        <v>3.025109115</v>
      </c>
      <c r="D25" s="42">
        <f t="shared" si="3"/>
        <v>605806.24295</v>
      </c>
      <c r="E25" s="42">
        <f t="shared" si="3"/>
        <v>471030.88313</v>
      </c>
      <c r="F25" s="42">
        <f t="shared" si="3"/>
        <v>801078.2299</v>
      </c>
      <c r="G25" s="43">
        <f t="shared" si="3"/>
        <v>1.8381140336</v>
      </c>
      <c r="H25" s="42">
        <f t="shared" si="3"/>
        <v>262197.58703</v>
      </c>
      <c r="I25" s="42">
        <f t="shared" si="3"/>
        <v>248185.8635</v>
      </c>
      <c r="J25" s="46" t="s">
        <v>61</v>
      </c>
      <c r="AA25">
        <v>235798.51249</v>
      </c>
      <c r="AB25">
        <v>3.7305131626</v>
      </c>
      <c r="AC25">
        <v>529566.90064</v>
      </c>
      <c r="AD25">
        <v>507560.43889</v>
      </c>
      <c r="AE25">
        <v>237367.24172</v>
      </c>
      <c r="AF25">
        <v>4.2165913337</v>
      </c>
      <c r="AG25">
        <v>737379.29504</v>
      </c>
      <c r="AH25">
        <v>641963.94031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2</v>
      </c>
      <c r="AP25">
        <v>7</v>
      </c>
    </row>
    <row r="26" spans="1:42" ht="22.5" customHeight="1">
      <c r="A26" s="48" t="s">
        <v>62</v>
      </c>
      <c r="B26" s="42">
        <f t="shared" si="3"/>
        <v>1165135.0034</v>
      </c>
      <c r="C26" s="43">
        <f t="shared" si="3"/>
        <v>3.9132934768</v>
      </c>
      <c r="D26" s="42">
        <f t="shared" si="3"/>
        <v>746120.63155</v>
      </c>
      <c r="E26" s="42">
        <f t="shared" si="3"/>
        <v>600937.23515</v>
      </c>
      <c r="F26" s="42">
        <f t="shared" si="3"/>
        <v>211936.66709</v>
      </c>
      <c r="G26" s="43">
        <f t="shared" si="3"/>
        <v>2.3425168905</v>
      </c>
      <c r="H26" s="42">
        <f t="shared" si="3"/>
        <v>294994.83556</v>
      </c>
      <c r="I26" s="42">
        <f t="shared" si="3"/>
        <v>302063.56718</v>
      </c>
      <c r="J26" s="49" t="s">
        <v>23</v>
      </c>
      <c r="AA26">
        <v>229592.30308</v>
      </c>
      <c r="AB26">
        <v>3.7738765569</v>
      </c>
      <c r="AC26">
        <v>532930.88704</v>
      </c>
      <c r="AD26">
        <v>511250.77712</v>
      </c>
      <c r="AE26">
        <v>261089.83683</v>
      </c>
      <c r="AF26">
        <v>4.3091646926</v>
      </c>
      <c r="AG26">
        <v>744450.07539</v>
      </c>
      <c r="AH26">
        <v>667624.27879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2</v>
      </c>
      <c r="AP26">
        <v>8</v>
      </c>
    </row>
    <row r="27" spans="1:42" ht="22.5" customHeight="1">
      <c r="A27" s="47" t="s">
        <v>24</v>
      </c>
      <c r="B27" s="42">
        <f t="shared" si="3"/>
        <v>652136.62726</v>
      </c>
      <c r="C27" s="43">
        <f t="shared" si="3"/>
        <v>3.7692404555</v>
      </c>
      <c r="D27" s="42">
        <f t="shared" si="3"/>
        <v>883889.83484</v>
      </c>
      <c r="E27" s="42">
        <f t="shared" si="3"/>
        <v>697328.29118</v>
      </c>
      <c r="F27" s="42">
        <f t="shared" si="3"/>
        <v>87083.099156</v>
      </c>
      <c r="G27" s="43">
        <f t="shared" si="3"/>
        <v>2.1940633977</v>
      </c>
      <c r="H27" s="42">
        <f t="shared" si="3"/>
        <v>300849.12612</v>
      </c>
      <c r="I27" s="42">
        <f t="shared" si="3"/>
        <v>342426.42523</v>
      </c>
      <c r="J27" s="49" t="s">
        <v>25</v>
      </c>
      <c r="AA27">
        <v>260205.22477</v>
      </c>
      <c r="AB27">
        <v>3.2714916519</v>
      </c>
      <c r="AC27">
        <v>528407.4699</v>
      </c>
      <c r="AD27">
        <v>499876.97721</v>
      </c>
      <c r="AE27">
        <v>332966.4354</v>
      </c>
      <c r="AF27">
        <v>3.9625219716</v>
      </c>
      <c r="AG27">
        <v>743189.38271</v>
      </c>
      <c r="AH27">
        <v>647601.25896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2</v>
      </c>
      <c r="AP27">
        <v>9</v>
      </c>
    </row>
    <row r="28" spans="1:42" ht="22.5" customHeight="1">
      <c r="A28" s="47" t="s">
        <v>26</v>
      </c>
      <c r="B28" s="42">
        <f t="shared" si="3"/>
        <v>1337440.9133</v>
      </c>
      <c r="C28" s="43">
        <f t="shared" si="3"/>
        <v>3.9130283896</v>
      </c>
      <c r="D28" s="42">
        <f t="shared" si="3"/>
        <v>862993.19653</v>
      </c>
      <c r="E28" s="42">
        <f t="shared" si="3"/>
        <v>677614.54598</v>
      </c>
      <c r="F28" s="42">
        <f t="shared" si="3"/>
        <v>154495.58183</v>
      </c>
      <c r="G28" s="43">
        <f t="shared" si="3"/>
        <v>2.3142273202</v>
      </c>
      <c r="H28" s="42">
        <f t="shared" si="3"/>
        <v>312303.23827</v>
      </c>
      <c r="I28" s="42">
        <f t="shared" si="3"/>
        <v>350776.52232</v>
      </c>
      <c r="J28" s="49" t="s">
        <v>27</v>
      </c>
      <c r="AA28">
        <v>109529.8524</v>
      </c>
      <c r="AB28">
        <v>2.5330551327</v>
      </c>
      <c r="AC28">
        <v>516913.53845</v>
      </c>
      <c r="AD28">
        <v>439548.9068</v>
      </c>
      <c r="AE28">
        <v>113992.05553</v>
      </c>
      <c r="AF28">
        <v>3.2329526752</v>
      </c>
      <c r="AG28">
        <v>740914.37352</v>
      </c>
      <c r="AH28">
        <v>571394.7681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2</v>
      </c>
      <c r="AP28">
        <v>10</v>
      </c>
    </row>
    <row r="29" spans="1:42" ht="22.5" customHeight="1">
      <c r="A29" s="47" t="s">
        <v>28</v>
      </c>
      <c r="B29" s="42">
        <f t="shared" si="3"/>
        <v>917382.30997</v>
      </c>
      <c r="C29" s="43">
        <f t="shared" si="3"/>
        <v>3.7054842697</v>
      </c>
      <c r="D29" s="42">
        <f t="shared" si="3"/>
        <v>1064834.7541</v>
      </c>
      <c r="E29" s="42">
        <f t="shared" si="3"/>
        <v>780269.55335</v>
      </c>
      <c r="F29" s="42">
        <f t="shared" si="3"/>
        <v>54466.239823</v>
      </c>
      <c r="G29" s="43">
        <f t="shared" si="3"/>
        <v>1.9731603308</v>
      </c>
      <c r="H29" s="42">
        <f t="shared" si="3"/>
        <v>321592.49263</v>
      </c>
      <c r="I29" s="42">
        <f t="shared" si="3"/>
        <v>367191.87797</v>
      </c>
      <c r="J29" s="49" t="s">
        <v>29</v>
      </c>
      <c r="AA29">
        <v>192153.78928</v>
      </c>
      <c r="AB29">
        <v>2.2085019735</v>
      </c>
      <c r="AC29">
        <v>506267.8694</v>
      </c>
      <c r="AD29">
        <v>421987.38371</v>
      </c>
      <c r="AE29">
        <v>77616.354286</v>
      </c>
      <c r="AF29">
        <v>2.4096259354</v>
      </c>
      <c r="AG29">
        <v>726656.58856</v>
      </c>
      <c r="AH29">
        <v>538782.0998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2</v>
      </c>
      <c r="AP29">
        <v>11</v>
      </c>
    </row>
    <row r="30" spans="1:42" ht="22.5" customHeight="1">
      <c r="A30" s="47" t="s">
        <v>63</v>
      </c>
      <c r="B30" s="42">
        <f t="shared" si="3"/>
        <v>858318.8664</v>
      </c>
      <c r="C30" s="43">
        <f t="shared" si="3"/>
        <v>3.5267501683</v>
      </c>
      <c r="D30" s="42">
        <f t="shared" si="3"/>
        <v>1373893.9836</v>
      </c>
      <c r="E30" s="42">
        <f t="shared" si="3"/>
        <v>935528.1707</v>
      </c>
      <c r="F30" s="42">
        <f t="shared" si="3"/>
        <v>37117.182208</v>
      </c>
      <c r="G30" s="43">
        <f t="shared" si="3"/>
        <v>2.1153169438</v>
      </c>
      <c r="H30" s="42">
        <f t="shared" si="3"/>
        <v>312574.06531</v>
      </c>
      <c r="I30" s="42">
        <f t="shared" si="3"/>
        <v>413803.3471</v>
      </c>
      <c r="J30" s="49" t="s">
        <v>64</v>
      </c>
      <c r="AA30">
        <v>1346177</v>
      </c>
      <c r="AB30">
        <v>3.1833142869</v>
      </c>
      <c r="AC30">
        <v>524766.03436</v>
      </c>
      <c r="AD30">
        <v>480451.06719</v>
      </c>
      <c r="AE30">
        <v>1346177</v>
      </c>
      <c r="AF30">
        <v>3.8843193204</v>
      </c>
      <c r="AG30">
        <v>740053.61746</v>
      </c>
      <c r="AH30">
        <v>629430.41904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2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53"/>
      <c r="H31" s="53"/>
      <c r="I31" s="53"/>
      <c r="J31" s="54"/>
      <c r="AA31">
        <v>348807.94111</v>
      </c>
      <c r="AB31">
        <v>2.9507932257</v>
      </c>
      <c r="AC31">
        <v>514608.64404</v>
      </c>
      <c r="AD31">
        <v>447236.02937</v>
      </c>
      <c r="AE31">
        <v>267565.03449</v>
      </c>
      <c r="AF31">
        <v>3.899988351</v>
      </c>
      <c r="AG31">
        <v>736583.95084</v>
      </c>
      <c r="AH31">
        <v>602924.52167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2</v>
      </c>
      <c r="AP31">
        <v>13</v>
      </c>
    </row>
    <row r="32" spans="1:42" ht="16.5" thickTop="1">
      <c r="A32"/>
      <c r="B32"/>
      <c r="C32"/>
      <c r="D32"/>
      <c r="E32"/>
      <c r="F32"/>
      <c r="G32"/>
      <c r="H32"/>
      <c r="I32"/>
      <c r="J32"/>
      <c r="AA32">
        <v>322720.96171</v>
      </c>
      <c r="AB32">
        <v>3.6430019537</v>
      </c>
      <c r="AC32">
        <v>524120.3319</v>
      </c>
      <c r="AD32">
        <v>490817.12703</v>
      </c>
      <c r="AE32">
        <v>297561.08655</v>
      </c>
      <c r="AF32">
        <v>4.2489588101</v>
      </c>
      <c r="AG32">
        <v>740055.73758</v>
      </c>
      <c r="AH32">
        <v>636289.78445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2</v>
      </c>
      <c r="AP32">
        <v>14</v>
      </c>
    </row>
    <row r="33" spans="10:42" ht="16.5">
      <c r="J33" s="9"/>
      <c r="AA33">
        <v>142690.37461</v>
      </c>
      <c r="AB33">
        <v>3.2141137514</v>
      </c>
      <c r="AC33">
        <v>527036.98288</v>
      </c>
      <c r="AD33">
        <v>498361.74368</v>
      </c>
      <c r="AE33">
        <v>144323.81571</v>
      </c>
      <c r="AF33">
        <v>3.9236912361</v>
      </c>
      <c r="AG33">
        <v>737708.13617</v>
      </c>
      <c r="AH33">
        <v>653514.22022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2</v>
      </c>
      <c r="AP33">
        <v>15</v>
      </c>
    </row>
    <row r="34" spans="10:42" ht="16.5">
      <c r="J34" s="9"/>
      <c r="AA34">
        <v>323877.79337</v>
      </c>
      <c r="AB34">
        <v>3.3152670065</v>
      </c>
      <c r="AC34">
        <v>527076.81131</v>
      </c>
      <c r="AD34">
        <v>487321.49212</v>
      </c>
      <c r="AE34">
        <v>335181.22194</v>
      </c>
      <c r="AF34">
        <v>4.0849708683</v>
      </c>
      <c r="AG34">
        <v>740126.76046</v>
      </c>
      <c r="AH34">
        <v>630193.33179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2</v>
      </c>
      <c r="AP34">
        <v>16</v>
      </c>
    </row>
    <row r="35" spans="10:42" ht="16.5">
      <c r="J35" s="9"/>
      <c r="AA35">
        <v>141386.33836</v>
      </c>
      <c r="AB35">
        <v>2.8255844966</v>
      </c>
      <c r="AC35">
        <v>537401.58184</v>
      </c>
      <c r="AD35">
        <v>498822.84928</v>
      </c>
      <c r="AE35">
        <v>186765.76572</v>
      </c>
      <c r="AF35">
        <v>3.4233212138</v>
      </c>
      <c r="AG35">
        <v>741337.48131</v>
      </c>
      <c r="AH35">
        <v>628457.51376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2</v>
      </c>
      <c r="AP35">
        <v>17</v>
      </c>
    </row>
    <row r="36" spans="10:42" ht="16.5">
      <c r="J36" s="9"/>
      <c r="AA36">
        <v>66693.590843</v>
      </c>
      <c r="AB36">
        <v>2.2267172571</v>
      </c>
      <c r="AC36">
        <v>538146.84776</v>
      </c>
      <c r="AD36">
        <v>493375.03706</v>
      </c>
      <c r="AE36">
        <v>114780.07559</v>
      </c>
      <c r="AF36">
        <v>3.0171541905</v>
      </c>
      <c r="AG36">
        <v>748782.8454</v>
      </c>
      <c r="AH36">
        <v>642508.44149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2</v>
      </c>
      <c r="AP36">
        <v>18</v>
      </c>
    </row>
    <row r="37" spans="10:42" ht="16.5">
      <c r="J37" s="9"/>
      <c r="AA37">
        <v>1346177</v>
      </c>
      <c r="AB37">
        <v>4.2430940106</v>
      </c>
      <c r="AC37">
        <v>1013477.932</v>
      </c>
      <c r="AD37">
        <v>792555.5718</v>
      </c>
      <c r="AE37">
        <v>1346178</v>
      </c>
      <c r="AF37">
        <v>4.6013956277</v>
      </c>
      <c r="AG37">
        <v>1785550.4211</v>
      </c>
      <c r="AH37">
        <v>1103002.2442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3</v>
      </c>
      <c r="AP37">
        <v>1</v>
      </c>
    </row>
    <row r="38" spans="27:42" ht="16.5">
      <c r="AA38">
        <v>1163200.4182</v>
      </c>
      <c r="AB38">
        <v>4.3457138998</v>
      </c>
      <c r="AC38">
        <v>1013991.5148</v>
      </c>
      <c r="AD38">
        <v>796238.9484</v>
      </c>
      <c r="AE38">
        <v>1204642.3098</v>
      </c>
      <c r="AF38">
        <v>4.6633875239</v>
      </c>
      <c r="AG38">
        <v>1782232.0862</v>
      </c>
      <c r="AH38">
        <v>1109330.7047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3</v>
      </c>
      <c r="AP38">
        <v>2</v>
      </c>
    </row>
    <row r="39" spans="27:42" ht="16.5">
      <c r="AA39">
        <v>182976.58181</v>
      </c>
      <c r="AB39">
        <v>3.5907291183</v>
      </c>
      <c r="AC39">
        <v>1010213.0352</v>
      </c>
      <c r="AD39">
        <v>769139.97862</v>
      </c>
      <c r="AE39">
        <v>141535.69024</v>
      </c>
      <c r="AF39">
        <v>4.0737685615</v>
      </c>
      <c r="AG39">
        <v>1813793.5207</v>
      </c>
      <c r="AH39">
        <v>1049139.284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3</v>
      </c>
      <c r="AP39">
        <v>3</v>
      </c>
    </row>
    <row r="40" spans="27:42" ht="16.5">
      <c r="AA40">
        <v>1346177</v>
      </c>
      <c r="AB40">
        <v>4.2430940106</v>
      </c>
      <c r="AC40">
        <v>1013477.932</v>
      </c>
      <c r="AD40">
        <v>792555.5718</v>
      </c>
      <c r="AE40">
        <v>1346178</v>
      </c>
      <c r="AF40">
        <v>4.6013956277</v>
      </c>
      <c r="AG40">
        <v>1785550.4211</v>
      </c>
      <c r="AH40">
        <v>1103002.2442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3</v>
      </c>
      <c r="AP40">
        <v>4</v>
      </c>
    </row>
    <row r="41" spans="27:42" ht="16.5">
      <c r="AA41">
        <v>107314.08877</v>
      </c>
      <c r="AB41">
        <v>4.118873389</v>
      </c>
      <c r="AC41">
        <v>1019823.9259</v>
      </c>
      <c r="AD41">
        <v>771980.22928</v>
      </c>
      <c r="AE41">
        <v>69652.209208</v>
      </c>
      <c r="AF41">
        <v>4.7952684439</v>
      </c>
      <c r="AG41">
        <v>1632326.6027</v>
      </c>
      <c r="AH41">
        <v>1045818.125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3</v>
      </c>
      <c r="AP41">
        <v>5</v>
      </c>
    </row>
    <row r="42" spans="27:42" ht="16.5">
      <c r="AA42">
        <v>195260.00563</v>
      </c>
      <c r="AB42">
        <v>4.1682234938</v>
      </c>
      <c r="AC42">
        <v>1008227.3527</v>
      </c>
      <c r="AD42">
        <v>769220.20155</v>
      </c>
      <c r="AE42">
        <v>153881.59787</v>
      </c>
      <c r="AF42">
        <v>4.6975692781</v>
      </c>
      <c r="AG42">
        <v>1676452.7712</v>
      </c>
      <c r="AH42">
        <v>1046229.9668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3</v>
      </c>
      <c r="AP42">
        <v>6</v>
      </c>
    </row>
    <row r="43" spans="27:42" ht="16.5">
      <c r="AA43">
        <v>244522.0466</v>
      </c>
      <c r="AB43">
        <v>4.4502382419</v>
      </c>
      <c r="AC43">
        <v>1010208.206</v>
      </c>
      <c r="AD43">
        <v>808652.24591</v>
      </c>
      <c r="AE43">
        <v>190428.06864</v>
      </c>
      <c r="AF43">
        <v>4.7666646374</v>
      </c>
      <c r="AG43">
        <v>1686296.6225</v>
      </c>
      <c r="AH43">
        <v>1121096.3799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3</v>
      </c>
      <c r="AP43">
        <v>7</v>
      </c>
    </row>
    <row r="44" spans="27:42" ht="16.5">
      <c r="AA44">
        <v>242112.39125</v>
      </c>
      <c r="AB44">
        <v>4.5181632617</v>
      </c>
      <c r="AC44">
        <v>1004276.4522</v>
      </c>
      <c r="AD44">
        <v>832056.56924</v>
      </c>
      <c r="AE44">
        <v>229136.34607</v>
      </c>
      <c r="AF44">
        <v>4.5801439192</v>
      </c>
      <c r="AG44">
        <v>1727030.2931</v>
      </c>
      <c r="AH44">
        <v>1121064.7775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3</v>
      </c>
      <c r="AP44">
        <v>8</v>
      </c>
    </row>
    <row r="45" spans="27:42" ht="16.5">
      <c r="AA45">
        <v>400160.2132</v>
      </c>
      <c r="AB45">
        <v>4.270249149</v>
      </c>
      <c r="AC45">
        <v>1021473.6491</v>
      </c>
      <c r="AD45">
        <v>809086.657</v>
      </c>
      <c r="AE45">
        <v>475819.34642</v>
      </c>
      <c r="AF45">
        <v>4.5711391809</v>
      </c>
      <c r="AG45">
        <v>1833245.5369</v>
      </c>
      <c r="AH45">
        <v>1144288.3198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</v>
      </c>
      <c r="AO45">
        <v>3</v>
      </c>
      <c r="AP45">
        <v>9</v>
      </c>
    </row>
    <row r="46" spans="27:42" ht="16.5">
      <c r="AA46">
        <v>118059.9916</v>
      </c>
      <c r="AB46">
        <v>3.8458397178</v>
      </c>
      <c r="AC46">
        <v>1027306.8223</v>
      </c>
      <c r="AD46">
        <v>706053.61758</v>
      </c>
      <c r="AE46">
        <v>189897.30699</v>
      </c>
      <c r="AF46">
        <v>4.5605445576</v>
      </c>
      <c r="AG46">
        <v>1924181.8251</v>
      </c>
      <c r="AH46">
        <v>1045009.8072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</v>
      </c>
      <c r="AO46">
        <v>3</v>
      </c>
      <c r="AP46">
        <v>10</v>
      </c>
    </row>
    <row r="47" spans="27:42" ht="16.5">
      <c r="AA47">
        <v>38748.262948</v>
      </c>
      <c r="AB47">
        <v>2.868432835</v>
      </c>
      <c r="AC47">
        <v>975781.26046</v>
      </c>
      <c r="AD47">
        <v>711575.25602</v>
      </c>
      <c r="AE47">
        <v>37363.124798</v>
      </c>
      <c r="AF47">
        <v>3.7248299328</v>
      </c>
      <c r="AG47">
        <v>2073275.4597</v>
      </c>
      <c r="AH47">
        <v>1009398.9624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</v>
      </c>
      <c r="AO47">
        <v>3</v>
      </c>
      <c r="AP47">
        <v>11</v>
      </c>
    </row>
    <row r="48" spans="27:42" ht="16.5">
      <c r="AA48">
        <v>1346177</v>
      </c>
      <c r="AB48">
        <v>4.2430940106</v>
      </c>
      <c r="AC48">
        <v>1013477.932</v>
      </c>
      <c r="AD48">
        <v>792555.5718</v>
      </c>
      <c r="AE48">
        <v>1346178</v>
      </c>
      <c r="AF48">
        <v>4.6013956277</v>
      </c>
      <c r="AG48">
        <v>1785550.4211</v>
      </c>
      <c r="AH48">
        <v>1103002.2442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</v>
      </c>
      <c r="AO48">
        <v>3</v>
      </c>
      <c r="AP48">
        <v>12</v>
      </c>
    </row>
    <row r="49" spans="27:42" ht="16.5">
      <c r="AA49">
        <v>211798.29722</v>
      </c>
      <c r="AB49">
        <v>4.4630692541</v>
      </c>
      <c r="AC49">
        <v>1009984.7353</v>
      </c>
      <c r="AD49">
        <v>732405.51552</v>
      </c>
      <c r="AE49">
        <v>171222.77699</v>
      </c>
      <c r="AF49">
        <v>5.5840752572</v>
      </c>
      <c r="AG49">
        <v>1694866.9712</v>
      </c>
      <c r="AH49">
        <v>1032681.0414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</v>
      </c>
      <c r="AO49">
        <v>3</v>
      </c>
      <c r="AP49">
        <v>13</v>
      </c>
    </row>
    <row r="50" spans="27:42" ht="16.5">
      <c r="AA50">
        <v>209936.89945</v>
      </c>
      <c r="AB50">
        <v>4.7449847292</v>
      </c>
      <c r="AC50">
        <v>1006365.285</v>
      </c>
      <c r="AD50">
        <v>788134.74565</v>
      </c>
      <c r="AE50">
        <v>122979.38859</v>
      </c>
      <c r="AF50">
        <v>5.0976404826</v>
      </c>
      <c r="AG50">
        <v>1676552.7141</v>
      </c>
      <c r="AH50">
        <v>999875.21085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</v>
      </c>
      <c r="AO50">
        <v>3</v>
      </c>
      <c r="AP50">
        <v>14</v>
      </c>
    </row>
  </sheetData>
  <mergeCells count="3">
    <mergeCell ref="F3:J3"/>
    <mergeCell ref="F4:J4"/>
    <mergeCell ref="F2:J2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0"/>
  <sheetViews>
    <sheetView showGridLines="0" workbookViewId="0" topLeftCell="A1">
      <selection activeCell="D20" sqref="D20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65</v>
      </c>
      <c r="B1" s="2"/>
      <c r="C1" s="2"/>
      <c r="D1" s="2"/>
      <c r="E1" s="2"/>
      <c r="F1" s="3"/>
      <c r="J1" s="5" t="s">
        <v>66</v>
      </c>
      <c r="AA1">
        <v>1346177</v>
      </c>
      <c r="AB1">
        <v>3.1833142869</v>
      </c>
      <c r="AC1">
        <v>524766.03436</v>
      </c>
      <c r="AD1">
        <v>480451.06719</v>
      </c>
      <c r="AE1">
        <v>1346177</v>
      </c>
      <c r="AF1">
        <v>3.8843193204</v>
      </c>
      <c r="AG1">
        <v>740053.61746</v>
      </c>
      <c r="AH1">
        <v>629430.41904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2</v>
      </c>
      <c r="AP1">
        <v>1</v>
      </c>
    </row>
    <row r="2" spans="1:42" ht="16.5" customHeight="1">
      <c r="A2" s="6" t="s">
        <v>67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1028577.0787</v>
      </c>
      <c r="AB2">
        <v>3.2877816455</v>
      </c>
      <c r="AC2">
        <v>526926.98468</v>
      </c>
      <c r="AD2">
        <v>482386.89621</v>
      </c>
      <c r="AE2">
        <v>1128754.7779</v>
      </c>
      <c r="AF2">
        <v>3.9968149944</v>
      </c>
      <c r="AG2">
        <v>741094.80976</v>
      </c>
      <c r="AH2">
        <v>634376.70669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2</v>
      </c>
      <c r="AP2">
        <v>2</v>
      </c>
    </row>
    <row r="3" spans="1:42" ht="18" customHeight="1">
      <c r="A3" s="10" t="s">
        <v>68</v>
      </c>
      <c r="B3"/>
      <c r="C3"/>
      <c r="D3"/>
      <c r="E3"/>
      <c r="F3" s="8" t="s">
        <v>38</v>
      </c>
      <c r="G3" s="8"/>
      <c r="H3" s="8"/>
      <c r="I3" s="8"/>
      <c r="J3" s="8"/>
      <c r="AA3">
        <v>317599.92125</v>
      </c>
      <c r="AB3">
        <v>2.8449869656</v>
      </c>
      <c r="AC3">
        <v>517767.59442</v>
      </c>
      <c r="AD3">
        <v>474181.70371</v>
      </c>
      <c r="AE3">
        <v>217422.22213</v>
      </c>
      <c r="AF3">
        <v>3.3002942459</v>
      </c>
      <c r="AG3">
        <v>734648.23264</v>
      </c>
      <c r="AH3">
        <v>603751.60035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2</v>
      </c>
      <c r="AP3">
        <v>3</v>
      </c>
    </row>
    <row r="4" spans="1:42" ht="18" customHeight="1">
      <c r="A4" s="11"/>
      <c r="F4" s="13" t="s">
        <v>69</v>
      </c>
      <c r="G4" s="13"/>
      <c r="H4" s="13"/>
      <c r="I4" s="13"/>
      <c r="J4" s="13"/>
      <c r="AA4">
        <v>1346177</v>
      </c>
      <c r="AB4">
        <v>3.1833142869</v>
      </c>
      <c r="AC4">
        <v>524766.03436</v>
      </c>
      <c r="AD4">
        <v>480451.06719</v>
      </c>
      <c r="AE4">
        <v>1346177</v>
      </c>
      <c r="AF4">
        <v>3.8843193204</v>
      </c>
      <c r="AG4">
        <v>740053.61746</v>
      </c>
      <c r="AH4">
        <v>629430.41904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2</v>
      </c>
      <c r="AP4">
        <v>4</v>
      </c>
    </row>
    <row r="5" spans="1:42" s="4" customFormat="1" ht="16.5" customHeight="1" thickBot="1">
      <c r="A5" s="14" t="s">
        <v>70</v>
      </c>
      <c r="B5" s="15"/>
      <c r="C5" s="15"/>
      <c r="D5" s="15"/>
      <c r="E5" s="15"/>
      <c r="F5" s="16" t="s">
        <v>71</v>
      </c>
      <c r="G5" s="17"/>
      <c r="H5" s="17"/>
      <c r="I5" s="17"/>
      <c r="J5" s="18"/>
      <c r="AA5">
        <v>162171.39262</v>
      </c>
      <c r="AB5">
        <v>2.9596754593</v>
      </c>
      <c r="AC5">
        <v>522770.88402</v>
      </c>
      <c r="AD5">
        <v>463059.19403</v>
      </c>
      <c r="AE5">
        <v>137051.77299</v>
      </c>
      <c r="AF5">
        <v>3.6474672399</v>
      </c>
      <c r="AG5">
        <v>739269.01549</v>
      </c>
      <c r="AH5">
        <v>600815.78889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2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156725.92536</v>
      </c>
      <c r="AB6">
        <v>3.2295290112</v>
      </c>
      <c r="AC6">
        <v>529768.31145</v>
      </c>
      <c r="AD6">
        <v>480553.41822</v>
      </c>
      <c r="AE6">
        <v>186093.30324</v>
      </c>
      <c r="AF6">
        <v>3.9130134555</v>
      </c>
      <c r="AG6">
        <v>737324.1359</v>
      </c>
      <c r="AH6">
        <v>621776.86699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2</v>
      </c>
      <c r="AP6">
        <v>6</v>
      </c>
    </row>
    <row r="7" spans="1:42" s="63" customFormat="1" ht="13.5" customHeight="1">
      <c r="A7" s="58"/>
      <c r="B7" s="59" t="s">
        <v>72</v>
      </c>
      <c r="C7" s="60"/>
      <c r="D7" s="60"/>
      <c r="E7" s="60"/>
      <c r="F7" s="59" t="s">
        <v>73</v>
      </c>
      <c r="G7" s="60"/>
      <c r="H7" s="60"/>
      <c r="I7" s="61"/>
      <c r="J7" s="62"/>
      <c r="AA7">
        <v>235798.51249</v>
      </c>
      <c r="AB7">
        <v>3.7305131626</v>
      </c>
      <c r="AC7">
        <v>529566.90064</v>
      </c>
      <c r="AD7">
        <v>507560.43889</v>
      </c>
      <c r="AE7">
        <v>237367.24172</v>
      </c>
      <c r="AF7">
        <v>4.2165913337</v>
      </c>
      <c r="AG7">
        <v>737379.29504</v>
      </c>
      <c r="AH7">
        <v>641963.94031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2</v>
      </c>
      <c r="AP7">
        <v>7</v>
      </c>
    </row>
    <row r="8" spans="1:42" s="25" customFormat="1" ht="13.5" customHeight="1">
      <c r="A8" s="19"/>
      <c r="B8" s="29">
        <v>2</v>
      </c>
      <c r="C8" s="29"/>
      <c r="D8" s="29"/>
      <c r="E8" s="30"/>
      <c r="F8" s="29">
        <v>3</v>
      </c>
      <c r="G8" s="29"/>
      <c r="H8" s="29"/>
      <c r="I8" s="30"/>
      <c r="J8" s="24"/>
      <c r="AA8">
        <v>229592.30308</v>
      </c>
      <c r="AB8">
        <v>3.7738765569</v>
      </c>
      <c r="AC8">
        <v>532930.88704</v>
      </c>
      <c r="AD8">
        <v>511250.77712</v>
      </c>
      <c r="AE8">
        <v>261089.83683</v>
      </c>
      <c r="AF8">
        <v>4.3091646926</v>
      </c>
      <c r="AG8">
        <v>744450.07539</v>
      </c>
      <c r="AH8">
        <v>667624.27879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2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260205.22477</v>
      </c>
      <c r="AB9">
        <v>3.2714916519</v>
      </c>
      <c r="AC9">
        <v>528407.4699</v>
      </c>
      <c r="AD9">
        <v>499876.97721</v>
      </c>
      <c r="AE9">
        <v>332966.4354</v>
      </c>
      <c r="AF9">
        <v>3.9625219716</v>
      </c>
      <c r="AG9">
        <v>743189.38271</v>
      </c>
      <c r="AH9">
        <v>647601.25896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2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AA10">
        <v>109529.8524</v>
      </c>
      <c r="AB10">
        <v>2.5330551327</v>
      </c>
      <c r="AC10">
        <v>516913.53845</v>
      </c>
      <c r="AD10">
        <v>439548.9068</v>
      </c>
      <c r="AE10">
        <v>113992.05553</v>
      </c>
      <c r="AF10">
        <v>3.2329526752</v>
      </c>
      <c r="AG10">
        <v>740914.37352</v>
      </c>
      <c r="AH10">
        <v>571394.7681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2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AA11">
        <v>192153.78928</v>
      </c>
      <c r="AB11">
        <v>2.2085019735</v>
      </c>
      <c r="AC11">
        <v>506267.8694</v>
      </c>
      <c r="AD11">
        <v>421987.38371</v>
      </c>
      <c r="AE11">
        <v>77616.354286</v>
      </c>
      <c r="AF11">
        <v>2.4096259354</v>
      </c>
      <c r="AG11">
        <v>726656.58856</v>
      </c>
      <c r="AH11">
        <v>538782.0998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2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1346177</v>
      </c>
      <c r="C12" s="40">
        <f t="shared" si="0"/>
        <v>3.1833142869</v>
      </c>
      <c r="D12" s="39">
        <f t="shared" si="0"/>
        <v>524766.03436</v>
      </c>
      <c r="E12" s="39">
        <f t="shared" si="0"/>
        <v>480451.06719</v>
      </c>
      <c r="F12" s="39">
        <f t="shared" si="0"/>
        <v>1346177</v>
      </c>
      <c r="G12" s="40">
        <f t="shared" si="0"/>
        <v>3.8843193204</v>
      </c>
      <c r="H12" s="39">
        <f t="shared" si="0"/>
        <v>740053.61746</v>
      </c>
      <c r="I12" s="39">
        <f t="shared" si="0"/>
        <v>629430.41904</v>
      </c>
      <c r="J12" s="41" t="s">
        <v>14</v>
      </c>
      <c r="AA12">
        <v>1346177</v>
      </c>
      <c r="AB12">
        <v>3.1833142869</v>
      </c>
      <c r="AC12">
        <v>524766.03436</v>
      </c>
      <c r="AD12">
        <v>480451.06719</v>
      </c>
      <c r="AE12">
        <v>1346177</v>
      </c>
      <c r="AF12">
        <v>3.8843193204</v>
      </c>
      <c r="AG12">
        <v>740053.61746</v>
      </c>
      <c r="AH12">
        <v>629430.41904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2</v>
      </c>
      <c r="AP12">
        <v>12</v>
      </c>
    </row>
    <row r="13" spans="1:42" ht="25.5" customHeight="1">
      <c r="A13" s="38" t="s">
        <v>15</v>
      </c>
      <c r="B13" s="64"/>
      <c r="C13" s="65"/>
      <c r="D13" s="64"/>
      <c r="E13" s="64"/>
      <c r="F13" s="64"/>
      <c r="G13" s="65"/>
      <c r="H13" s="64"/>
      <c r="I13" s="64"/>
      <c r="J13" s="44" t="s">
        <v>44</v>
      </c>
      <c r="AA13">
        <v>348807.94111</v>
      </c>
      <c r="AB13">
        <v>2.9507932257</v>
      </c>
      <c r="AC13">
        <v>514608.64404</v>
      </c>
      <c r="AD13">
        <v>447236.02937</v>
      </c>
      <c r="AE13">
        <v>267565.03449</v>
      </c>
      <c r="AF13">
        <v>3.899988351</v>
      </c>
      <c r="AG13">
        <v>736583.95084</v>
      </c>
      <c r="AH13">
        <v>602924.52167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2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1028577.0787</v>
      </c>
      <c r="C14" s="43">
        <f t="shared" si="1"/>
        <v>3.2877816455</v>
      </c>
      <c r="D14" s="42">
        <f t="shared" si="1"/>
        <v>526926.98468</v>
      </c>
      <c r="E14" s="42">
        <f t="shared" si="1"/>
        <v>482386.89621</v>
      </c>
      <c r="F14" s="42">
        <f t="shared" si="1"/>
        <v>1128754.7779</v>
      </c>
      <c r="G14" s="43">
        <f t="shared" si="1"/>
        <v>3.9968149944</v>
      </c>
      <c r="H14" s="42">
        <f t="shared" si="1"/>
        <v>741094.80976</v>
      </c>
      <c r="I14" s="42">
        <f t="shared" si="1"/>
        <v>634376.70669</v>
      </c>
      <c r="J14" s="46" t="s">
        <v>17</v>
      </c>
      <c r="AA14">
        <v>322720.96171</v>
      </c>
      <c r="AB14">
        <v>3.6430019537</v>
      </c>
      <c r="AC14">
        <v>524120.3319</v>
      </c>
      <c r="AD14">
        <v>490817.12703</v>
      </c>
      <c r="AE14">
        <v>297561.08655</v>
      </c>
      <c r="AF14">
        <v>4.2489588101</v>
      </c>
      <c r="AG14">
        <v>740055.73758</v>
      </c>
      <c r="AH14">
        <v>636289.78445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2</v>
      </c>
      <c r="AP14">
        <v>14</v>
      </c>
    </row>
    <row r="15" spans="1:42" ht="22.5" customHeight="1">
      <c r="A15" s="45" t="s">
        <v>18</v>
      </c>
      <c r="B15" s="42">
        <f t="shared" si="1"/>
        <v>317599.92125</v>
      </c>
      <c r="C15" s="43">
        <f t="shared" si="1"/>
        <v>2.8449869656</v>
      </c>
      <c r="D15" s="42">
        <f t="shared" si="1"/>
        <v>517767.59442</v>
      </c>
      <c r="E15" s="42">
        <f t="shared" si="1"/>
        <v>474181.70371</v>
      </c>
      <c r="F15" s="42">
        <f t="shared" si="1"/>
        <v>217422.22213</v>
      </c>
      <c r="G15" s="43">
        <f t="shared" si="1"/>
        <v>3.3002942459</v>
      </c>
      <c r="H15" s="42">
        <f t="shared" si="1"/>
        <v>734648.23264</v>
      </c>
      <c r="I15" s="42">
        <f t="shared" si="1"/>
        <v>603751.60035</v>
      </c>
      <c r="J15" s="46" t="s">
        <v>19</v>
      </c>
      <c r="AA15">
        <v>142690.37461</v>
      </c>
      <c r="AB15">
        <v>3.2141137514</v>
      </c>
      <c r="AC15">
        <v>527036.98288</v>
      </c>
      <c r="AD15">
        <v>498361.74368</v>
      </c>
      <c r="AE15">
        <v>144323.81571</v>
      </c>
      <c r="AF15">
        <v>3.9236912361</v>
      </c>
      <c r="AG15">
        <v>737708.13617</v>
      </c>
      <c r="AH15">
        <v>653514.22022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2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323877.79337</v>
      </c>
      <c r="AB16">
        <v>3.3152670065</v>
      </c>
      <c r="AC16">
        <v>527076.81131</v>
      </c>
      <c r="AD16">
        <v>487321.49212</v>
      </c>
      <c r="AE16">
        <v>335181.22194</v>
      </c>
      <c r="AF16">
        <v>4.0849708683</v>
      </c>
      <c r="AG16">
        <v>740126.76046</v>
      </c>
      <c r="AH16">
        <v>630193.33179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2</v>
      </c>
      <c r="AP16">
        <v>16</v>
      </c>
    </row>
    <row r="17" spans="1:42" ht="22.5" customHeight="1">
      <c r="A17" s="45" t="s">
        <v>74</v>
      </c>
      <c r="B17" s="42">
        <f aca="true" t="shared" si="2" ref="B17:I23">+AA5</f>
        <v>162171.39262</v>
      </c>
      <c r="C17" s="43">
        <f t="shared" si="2"/>
        <v>2.9596754593</v>
      </c>
      <c r="D17" s="42">
        <f t="shared" si="2"/>
        <v>522770.88402</v>
      </c>
      <c r="E17" s="42">
        <f t="shared" si="2"/>
        <v>463059.19403</v>
      </c>
      <c r="F17" s="42">
        <f t="shared" si="2"/>
        <v>137051.77299</v>
      </c>
      <c r="G17" s="43">
        <f t="shared" si="2"/>
        <v>3.6474672399</v>
      </c>
      <c r="H17" s="42">
        <f t="shared" si="2"/>
        <v>739269.01549</v>
      </c>
      <c r="I17" s="42">
        <f t="shared" si="2"/>
        <v>600815.78889</v>
      </c>
      <c r="J17" s="46" t="s">
        <v>75</v>
      </c>
      <c r="AA17">
        <v>141386.33836</v>
      </c>
      <c r="AB17">
        <v>2.8255844966</v>
      </c>
      <c r="AC17">
        <v>537401.58184</v>
      </c>
      <c r="AD17">
        <v>498822.84928</v>
      </c>
      <c r="AE17">
        <v>186765.76572</v>
      </c>
      <c r="AF17">
        <v>3.4233212138</v>
      </c>
      <c r="AG17">
        <v>741337.48131</v>
      </c>
      <c r="AH17">
        <v>628457.51376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2</v>
      </c>
      <c r="AP17">
        <v>17</v>
      </c>
    </row>
    <row r="18" spans="1:42" ht="22.5" customHeight="1">
      <c r="A18" s="45" t="s">
        <v>48</v>
      </c>
      <c r="B18" s="42">
        <f t="shared" si="2"/>
        <v>156725.92536</v>
      </c>
      <c r="C18" s="43">
        <f t="shared" si="2"/>
        <v>3.2295290112</v>
      </c>
      <c r="D18" s="42">
        <f t="shared" si="2"/>
        <v>529768.31145</v>
      </c>
      <c r="E18" s="42">
        <f t="shared" si="2"/>
        <v>480553.41822</v>
      </c>
      <c r="F18" s="42">
        <f t="shared" si="2"/>
        <v>186093.30324</v>
      </c>
      <c r="G18" s="43">
        <f t="shared" si="2"/>
        <v>3.9130134555</v>
      </c>
      <c r="H18" s="42">
        <f t="shared" si="2"/>
        <v>737324.1359</v>
      </c>
      <c r="I18" s="42">
        <f t="shared" si="2"/>
        <v>621776.86699</v>
      </c>
      <c r="J18" s="46" t="s">
        <v>49</v>
      </c>
      <c r="AA18">
        <v>66693.590843</v>
      </c>
      <c r="AB18">
        <v>2.2267172571</v>
      </c>
      <c r="AC18">
        <v>538146.84776</v>
      </c>
      <c r="AD18">
        <v>493375.03706</v>
      </c>
      <c r="AE18">
        <v>114780.07559</v>
      </c>
      <c r="AF18">
        <v>3.0171541905</v>
      </c>
      <c r="AG18">
        <v>748782.8454</v>
      </c>
      <c r="AH18">
        <v>642508.44149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2</v>
      </c>
      <c r="AP18">
        <v>18</v>
      </c>
    </row>
    <row r="19" spans="1:42" ht="22.5" customHeight="1">
      <c r="A19" s="45" t="s">
        <v>50</v>
      </c>
      <c r="B19" s="42">
        <f t="shared" si="2"/>
        <v>235798.51249</v>
      </c>
      <c r="C19" s="43">
        <f t="shared" si="2"/>
        <v>3.7305131626</v>
      </c>
      <c r="D19" s="42">
        <f t="shared" si="2"/>
        <v>529566.90064</v>
      </c>
      <c r="E19" s="42">
        <f t="shared" si="2"/>
        <v>507560.43889</v>
      </c>
      <c r="F19" s="42">
        <f t="shared" si="2"/>
        <v>237367.24172</v>
      </c>
      <c r="G19" s="43">
        <f t="shared" si="2"/>
        <v>4.2165913337</v>
      </c>
      <c r="H19" s="42">
        <f t="shared" si="2"/>
        <v>737379.29504</v>
      </c>
      <c r="I19" s="42">
        <f t="shared" si="2"/>
        <v>641963.94031</v>
      </c>
      <c r="J19" s="46" t="s">
        <v>51</v>
      </c>
      <c r="AA19">
        <v>1346177</v>
      </c>
      <c r="AB19">
        <v>4.2430940106</v>
      </c>
      <c r="AC19">
        <v>1013477.932</v>
      </c>
      <c r="AD19">
        <v>792555.5718</v>
      </c>
      <c r="AE19">
        <v>1346178</v>
      </c>
      <c r="AF19">
        <v>4.6013956277</v>
      </c>
      <c r="AG19">
        <v>1785550.4211</v>
      </c>
      <c r="AH19">
        <v>1103002.2442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3</v>
      </c>
      <c r="AP19">
        <v>1</v>
      </c>
    </row>
    <row r="20" spans="1:42" ht="22.5" customHeight="1">
      <c r="A20" s="45" t="s">
        <v>52</v>
      </c>
      <c r="B20" s="42">
        <f t="shared" si="2"/>
        <v>229592.30308</v>
      </c>
      <c r="C20" s="43">
        <f t="shared" si="2"/>
        <v>3.7738765569</v>
      </c>
      <c r="D20" s="42">
        <f t="shared" si="2"/>
        <v>532930.88704</v>
      </c>
      <c r="E20" s="42">
        <f t="shared" si="2"/>
        <v>511250.77712</v>
      </c>
      <c r="F20" s="42">
        <f t="shared" si="2"/>
        <v>261089.83683</v>
      </c>
      <c r="G20" s="43">
        <f t="shared" si="2"/>
        <v>4.3091646926</v>
      </c>
      <c r="H20" s="42">
        <f t="shared" si="2"/>
        <v>744450.07539</v>
      </c>
      <c r="I20" s="42">
        <f t="shared" si="2"/>
        <v>667624.27879</v>
      </c>
      <c r="J20" s="46" t="s">
        <v>53</v>
      </c>
      <c r="AA20">
        <v>1163200.4182</v>
      </c>
      <c r="AB20">
        <v>4.3457138998</v>
      </c>
      <c r="AC20">
        <v>1013991.5148</v>
      </c>
      <c r="AD20">
        <v>796238.9484</v>
      </c>
      <c r="AE20">
        <v>1204642.3098</v>
      </c>
      <c r="AF20">
        <v>4.6633875239</v>
      </c>
      <c r="AG20">
        <v>1782232.0862</v>
      </c>
      <c r="AH20">
        <v>1109330.7047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3</v>
      </c>
      <c r="AP20">
        <v>2</v>
      </c>
    </row>
    <row r="21" spans="1:42" ht="22.5" customHeight="1">
      <c r="A21" s="45" t="s">
        <v>54</v>
      </c>
      <c r="B21" s="42">
        <f t="shared" si="2"/>
        <v>260205.22477</v>
      </c>
      <c r="C21" s="43">
        <f t="shared" si="2"/>
        <v>3.2714916519</v>
      </c>
      <c r="D21" s="42">
        <f t="shared" si="2"/>
        <v>528407.4699</v>
      </c>
      <c r="E21" s="42">
        <f t="shared" si="2"/>
        <v>499876.97721</v>
      </c>
      <c r="F21" s="42">
        <f t="shared" si="2"/>
        <v>332966.4354</v>
      </c>
      <c r="G21" s="43">
        <f t="shared" si="2"/>
        <v>3.9625219716</v>
      </c>
      <c r="H21" s="42">
        <f t="shared" si="2"/>
        <v>743189.38271</v>
      </c>
      <c r="I21" s="42">
        <f t="shared" si="2"/>
        <v>647601.25896</v>
      </c>
      <c r="J21" s="46" t="s">
        <v>55</v>
      </c>
      <c r="AA21">
        <v>182976.58181</v>
      </c>
      <c r="AB21">
        <v>3.5907291183</v>
      </c>
      <c r="AC21">
        <v>1010213.0352</v>
      </c>
      <c r="AD21">
        <v>769139.97862</v>
      </c>
      <c r="AE21">
        <v>141535.69024</v>
      </c>
      <c r="AF21">
        <v>4.0737685615</v>
      </c>
      <c r="AG21">
        <v>1813793.5207</v>
      </c>
      <c r="AH21">
        <v>1049139.284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3</v>
      </c>
      <c r="AP21">
        <v>3</v>
      </c>
    </row>
    <row r="22" spans="1:42" ht="22.5" customHeight="1">
      <c r="A22" s="45" t="s">
        <v>56</v>
      </c>
      <c r="B22" s="42">
        <f t="shared" si="2"/>
        <v>109529.8524</v>
      </c>
      <c r="C22" s="43">
        <f t="shared" si="2"/>
        <v>2.5330551327</v>
      </c>
      <c r="D22" s="42">
        <f t="shared" si="2"/>
        <v>516913.53845</v>
      </c>
      <c r="E22" s="42">
        <f t="shared" si="2"/>
        <v>439548.9068</v>
      </c>
      <c r="F22" s="42">
        <f t="shared" si="2"/>
        <v>113992.05553</v>
      </c>
      <c r="G22" s="43">
        <f t="shared" si="2"/>
        <v>3.2329526752</v>
      </c>
      <c r="H22" s="42">
        <f t="shared" si="2"/>
        <v>740914.37352</v>
      </c>
      <c r="I22" s="42">
        <f t="shared" si="2"/>
        <v>571394.7681</v>
      </c>
      <c r="J22" s="46" t="s">
        <v>57</v>
      </c>
      <c r="AA22">
        <v>1346177</v>
      </c>
      <c r="AB22">
        <v>4.2430940106</v>
      </c>
      <c r="AC22">
        <v>1013477.932</v>
      </c>
      <c r="AD22">
        <v>792555.5718</v>
      </c>
      <c r="AE22">
        <v>1346178</v>
      </c>
      <c r="AF22">
        <v>4.6013956277</v>
      </c>
      <c r="AG22">
        <v>1785550.4211</v>
      </c>
      <c r="AH22">
        <v>1103002.2442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3</v>
      </c>
      <c r="AP22">
        <v>4</v>
      </c>
    </row>
    <row r="23" spans="1:42" ht="22.5" customHeight="1">
      <c r="A23" s="45" t="s">
        <v>76</v>
      </c>
      <c r="B23" s="42">
        <f t="shared" si="2"/>
        <v>192153.78928</v>
      </c>
      <c r="C23" s="43">
        <f t="shared" si="2"/>
        <v>2.2085019735</v>
      </c>
      <c r="D23" s="42">
        <f t="shared" si="2"/>
        <v>506267.8694</v>
      </c>
      <c r="E23" s="42">
        <f t="shared" si="2"/>
        <v>421987.38371</v>
      </c>
      <c r="F23" s="42">
        <f t="shared" si="2"/>
        <v>77616.354286</v>
      </c>
      <c r="G23" s="43">
        <f t="shared" si="2"/>
        <v>2.4096259354</v>
      </c>
      <c r="H23" s="42">
        <f t="shared" si="2"/>
        <v>726656.58856</v>
      </c>
      <c r="I23" s="42">
        <f t="shared" si="2"/>
        <v>538782.0998</v>
      </c>
      <c r="J23" s="46" t="s">
        <v>21</v>
      </c>
      <c r="AA23">
        <v>107314.08877</v>
      </c>
      <c r="AB23">
        <v>4.118873389</v>
      </c>
      <c r="AC23">
        <v>1019823.9259</v>
      </c>
      <c r="AD23">
        <v>771980.22928</v>
      </c>
      <c r="AE23">
        <v>69652.209208</v>
      </c>
      <c r="AF23">
        <v>4.7952684439</v>
      </c>
      <c r="AG23">
        <v>1632326.6027</v>
      </c>
      <c r="AH23">
        <v>1045818.125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3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195260.00563</v>
      </c>
      <c r="AB24">
        <v>4.1682234938</v>
      </c>
      <c r="AC24">
        <v>1008227.3527</v>
      </c>
      <c r="AD24">
        <v>769220.20155</v>
      </c>
      <c r="AE24">
        <v>153881.59787</v>
      </c>
      <c r="AF24">
        <v>4.6975692781</v>
      </c>
      <c r="AG24">
        <v>1676452.7712</v>
      </c>
      <c r="AH24">
        <v>1046229.9668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3</v>
      </c>
      <c r="AP24">
        <v>6</v>
      </c>
    </row>
    <row r="25" spans="1:42" ht="22.5" customHeight="1">
      <c r="A25" s="47" t="s">
        <v>77</v>
      </c>
      <c r="B25" s="42">
        <f aca="true" t="shared" si="3" ref="B25:I30">+AA13</f>
        <v>348807.94111</v>
      </c>
      <c r="C25" s="43">
        <f t="shared" si="3"/>
        <v>2.9507932257</v>
      </c>
      <c r="D25" s="42">
        <f t="shared" si="3"/>
        <v>514608.64404</v>
      </c>
      <c r="E25" s="42">
        <f t="shared" si="3"/>
        <v>447236.02937</v>
      </c>
      <c r="F25" s="42">
        <f t="shared" si="3"/>
        <v>267565.03449</v>
      </c>
      <c r="G25" s="43">
        <f t="shared" si="3"/>
        <v>3.899988351</v>
      </c>
      <c r="H25" s="42">
        <f t="shared" si="3"/>
        <v>736583.95084</v>
      </c>
      <c r="I25" s="42">
        <f t="shared" si="3"/>
        <v>602924.52167</v>
      </c>
      <c r="J25" s="46" t="s">
        <v>78</v>
      </c>
      <c r="AA25">
        <v>244522.0466</v>
      </c>
      <c r="AB25">
        <v>4.4502382419</v>
      </c>
      <c r="AC25">
        <v>1010208.206</v>
      </c>
      <c r="AD25">
        <v>808652.24591</v>
      </c>
      <c r="AE25">
        <v>190428.06864</v>
      </c>
      <c r="AF25">
        <v>4.7666646374</v>
      </c>
      <c r="AG25">
        <v>1686296.6225</v>
      </c>
      <c r="AH25">
        <v>1121096.3799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3</v>
      </c>
      <c r="AP25">
        <v>7</v>
      </c>
    </row>
    <row r="26" spans="1:42" ht="22.5" customHeight="1">
      <c r="A26" s="48" t="s">
        <v>79</v>
      </c>
      <c r="B26" s="42">
        <f t="shared" si="3"/>
        <v>322720.96171</v>
      </c>
      <c r="C26" s="43">
        <f t="shared" si="3"/>
        <v>3.6430019537</v>
      </c>
      <c r="D26" s="42">
        <f t="shared" si="3"/>
        <v>524120.3319</v>
      </c>
      <c r="E26" s="42">
        <f t="shared" si="3"/>
        <v>490817.12703</v>
      </c>
      <c r="F26" s="42">
        <f t="shared" si="3"/>
        <v>297561.08655</v>
      </c>
      <c r="G26" s="43">
        <f t="shared" si="3"/>
        <v>4.2489588101</v>
      </c>
      <c r="H26" s="42">
        <f t="shared" si="3"/>
        <v>740055.73758</v>
      </c>
      <c r="I26" s="42">
        <f t="shared" si="3"/>
        <v>636289.78445</v>
      </c>
      <c r="J26" s="49" t="s">
        <v>23</v>
      </c>
      <c r="AA26">
        <v>242112.39125</v>
      </c>
      <c r="AB26">
        <v>4.5181632617</v>
      </c>
      <c r="AC26">
        <v>1004276.4522</v>
      </c>
      <c r="AD26">
        <v>832056.56924</v>
      </c>
      <c r="AE26">
        <v>229136.34607</v>
      </c>
      <c r="AF26">
        <v>4.5801439192</v>
      </c>
      <c r="AG26">
        <v>1727030.2931</v>
      </c>
      <c r="AH26">
        <v>1121064.7775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3</v>
      </c>
      <c r="AP26">
        <v>8</v>
      </c>
    </row>
    <row r="27" spans="1:42" ht="22.5" customHeight="1">
      <c r="A27" s="47" t="s">
        <v>24</v>
      </c>
      <c r="B27" s="42">
        <f t="shared" si="3"/>
        <v>142690.37461</v>
      </c>
      <c r="C27" s="43">
        <f t="shared" si="3"/>
        <v>3.2141137514</v>
      </c>
      <c r="D27" s="42">
        <f t="shared" si="3"/>
        <v>527036.98288</v>
      </c>
      <c r="E27" s="42">
        <f t="shared" si="3"/>
        <v>498361.74368</v>
      </c>
      <c r="F27" s="42">
        <f t="shared" si="3"/>
        <v>144323.81571</v>
      </c>
      <c r="G27" s="43">
        <f t="shared" si="3"/>
        <v>3.9236912361</v>
      </c>
      <c r="H27" s="42">
        <f t="shared" si="3"/>
        <v>737708.13617</v>
      </c>
      <c r="I27" s="42">
        <f t="shared" si="3"/>
        <v>653514.22022</v>
      </c>
      <c r="J27" s="49" t="s">
        <v>25</v>
      </c>
      <c r="AA27">
        <v>400160.2132</v>
      </c>
      <c r="AB27">
        <v>4.270249149</v>
      </c>
      <c r="AC27">
        <v>1021473.6491</v>
      </c>
      <c r="AD27">
        <v>809086.657</v>
      </c>
      <c r="AE27">
        <v>475819.34642</v>
      </c>
      <c r="AF27">
        <v>4.5711391809</v>
      </c>
      <c r="AG27">
        <v>1833245.5369</v>
      </c>
      <c r="AH27">
        <v>1144288.3198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3</v>
      </c>
      <c r="AP27">
        <v>9</v>
      </c>
    </row>
    <row r="28" spans="1:42" ht="22.5" customHeight="1">
      <c r="A28" s="47" t="s">
        <v>26</v>
      </c>
      <c r="B28" s="42">
        <f t="shared" si="3"/>
        <v>323877.79337</v>
      </c>
      <c r="C28" s="43">
        <f t="shared" si="3"/>
        <v>3.3152670065</v>
      </c>
      <c r="D28" s="42">
        <f t="shared" si="3"/>
        <v>527076.81131</v>
      </c>
      <c r="E28" s="42">
        <f t="shared" si="3"/>
        <v>487321.49212</v>
      </c>
      <c r="F28" s="42">
        <f t="shared" si="3"/>
        <v>335181.22194</v>
      </c>
      <c r="G28" s="43">
        <f t="shared" si="3"/>
        <v>4.0849708683</v>
      </c>
      <c r="H28" s="42">
        <f t="shared" si="3"/>
        <v>740126.76046</v>
      </c>
      <c r="I28" s="42">
        <f t="shared" si="3"/>
        <v>630193.33179</v>
      </c>
      <c r="J28" s="49" t="s">
        <v>27</v>
      </c>
      <c r="AA28">
        <v>118059.9916</v>
      </c>
      <c r="AB28">
        <v>3.8458397178</v>
      </c>
      <c r="AC28">
        <v>1027306.8223</v>
      </c>
      <c r="AD28">
        <v>706053.61758</v>
      </c>
      <c r="AE28">
        <v>189897.30699</v>
      </c>
      <c r="AF28">
        <v>4.5605445576</v>
      </c>
      <c r="AG28">
        <v>1924181.8251</v>
      </c>
      <c r="AH28">
        <v>1045009.8072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3</v>
      </c>
      <c r="AP28">
        <v>10</v>
      </c>
    </row>
    <row r="29" spans="1:42" ht="22.5" customHeight="1">
      <c r="A29" s="47" t="s">
        <v>28</v>
      </c>
      <c r="B29" s="42">
        <f t="shared" si="3"/>
        <v>141386.33836</v>
      </c>
      <c r="C29" s="43">
        <f t="shared" si="3"/>
        <v>2.8255844966</v>
      </c>
      <c r="D29" s="42">
        <f t="shared" si="3"/>
        <v>537401.58184</v>
      </c>
      <c r="E29" s="42">
        <f t="shared" si="3"/>
        <v>498822.84928</v>
      </c>
      <c r="F29" s="42">
        <f t="shared" si="3"/>
        <v>186765.76572</v>
      </c>
      <c r="G29" s="43">
        <f t="shared" si="3"/>
        <v>3.4233212138</v>
      </c>
      <c r="H29" s="42">
        <f t="shared" si="3"/>
        <v>741337.48131</v>
      </c>
      <c r="I29" s="42">
        <f t="shared" si="3"/>
        <v>628457.51376</v>
      </c>
      <c r="J29" s="49" t="s">
        <v>29</v>
      </c>
      <c r="AA29">
        <v>38748.262948</v>
      </c>
      <c r="AB29">
        <v>2.868432835</v>
      </c>
      <c r="AC29">
        <v>975781.26046</v>
      </c>
      <c r="AD29">
        <v>711575.25602</v>
      </c>
      <c r="AE29">
        <v>37363.124798</v>
      </c>
      <c r="AF29">
        <v>3.7248299328</v>
      </c>
      <c r="AG29">
        <v>2073275.4597</v>
      </c>
      <c r="AH29">
        <v>1009398.9624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3</v>
      </c>
      <c r="AP29">
        <v>11</v>
      </c>
    </row>
    <row r="30" spans="1:42" ht="22.5" customHeight="1">
      <c r="A30" s="47" t="s">
        <v>80</v>
      </c>
      <c r="B30" s="42">
        <f t="shared" si="3"/>
        <v>66693.590843</v>
      </c>
      <c r="C30" s="43">
        <f t="shared" si="3"/>
        <v>2.2267172571</v>
      </c>
      <c r="D30" s="42">
        <f t="shared" si="3"/>
        <v>538146.84776</v>
      </c>
      <c r="E30" s="42">
        <f t="shared" si="3"/>
        <v>493375.03706</v>
      </c>
      <c r="F30" s="42">
        <f t="shared" si="3"/>
        <v>114780.07559</v>
      </c>
      <c r="G30" s="43">
        <f t="shared" si="3"/>
        <v>3.0171541905</v>
      </c>
      <c r="H30" s="42">
        <f t="shared" si="3"/>
        <v>748782.8454</v>
      </c>
      <c r="I30" s="42">
        <f t="shared" si="3"/>
        <v>642508.44149</v>
      </c>
      <c r="J30" s="49" t="s">
        <v>81</v>
      </c>
      <c r="AA30">
        <v>1346177</v>
      </c>
      <c r="AB30">
        <v>4.2430940106</v>
      </c>
      <c r="AC30">
        <v>1013477.932</v>
      </c>
      <c r="AD30">
        <v>792555.5718</v>
      </c>
      <c r="AE30">
        <v>1346178</v>
      </c>
      <c r="AF30">
        <v>4.6013956277</v>
      </c>
      <c r="AG30">
        <v>1785550.4211</v>
      </c>
      <c r="AH30">
        <v>1103002.2442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3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66"/>
      <c r="H31" s="53"/>
      <c r="I31" s="53"/>
      <c r="J31" s="54"/>
      <c r="AA31">
        <v>211798.29722</v>
      </c>
      <c r="AB31">
        <v>4.4630692541</v>
      </c>
      <c r="AC31">
        <v>1009984.7353</v>
      </c>
      <c r="AD31">
        <v>732405.51552</v>
      </c>
      <c r="AE31">
        <v>171222.77699</v>
      </c>
      <c r="AF31">
        <v>5.5840752572</v>
      </c>
      <c r="AG31">
        <v>1694866.9712</v>
      </c>
      <c r="AH31">
        <v>1032681.0414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3</v>
      </c>
      <c r="AP31">
        <v>13</v>
      </c>
    </row>
    <row r="32" spans="10:42" ht="17.25" thickTop="1">
      <c r="J32" s="9"/>
      <c r="AA32">
        <v>209936.89945</v>
      </c>
      <c r="AB32">
        <v>4.7449847292</v>
      </c>
      <c r="AC32">
        <v>1006365.285</v>
      </c>
      <c r="AD32">
        <v>788134.74565</v>
      </c>
      <c r="AE32">
        <v>122979.38859</v>
      </c>
      <c r="AF32">
        <v>5.0976404826</v>
      </c>
      <c r="AG32">
        <v>1676552.7141</v>
      </c>
      <c r="AH32">
        <v>999875.21085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3</v>
      </c>
      <c r="AP32">
        <v>14</v>
      </c>
    </row>
    <row r="33" spans="10:42" ht="16.5">
      <c r="J33" s="9"/>
      <c r="AA33">
        <v>159211.54083</v>
      </c>
      <c r="AB33">
        <v>4.2642794994</v>
      </c>
      <c r="AC33">
        <v>1009616.7806</v>
      </c>
      <c r="AD33">
        <v>815943.77097</v>
      </c>
      <c r="AE33">
        <v>118827.79695</v>
      </c>
      <c r="AF33">
        <v>4.7393474949</v>
      </c>
      <c r="AG33">
        <v>1748778.1975</v>
      </c>
      <c r="AH33">
        <v>1090628.7426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3</v>
      </c>
      <c r="AP33">
        <v>15</v>
      </c>
    </row>
    <row r="34" spans="10:42" ht="16.5">
      <c r="J34" s="9"/>
      <c r="AA34">
        <v>310710.10334</v>
      </c>
      <c r="AB34">
        <v>4.4477183737</v>
      </c>
      <c r="AC34">
        <v>1007665.2499</v>
      </c>
      <c r="AD34">
        <v>805618.89968</v>
      </c>
      <c r="AE34">
        <v>213176.2128</v>
      </c>
      <c r="AF34">
        <v>4.9302331989</v>
      </c>
      <c r="AG34">
        <v>1754774.1046</v>
      </c>
      <c r="AH34">
        <v>1091587.4673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3</v>
      </c>
      <c r="AP34">
        <v>16</v>
      </c>
    </row>
    <row r="35" spans="10:42" ht="16.5">
      <c r="J35" s="9"/>
      <c r="AA35">
        <v>251240.8858</v>
      </c>
      <c r="AB35">
        <v>3.9448705391</v>
      </c>
      <c r="AC35">
        <v>1018516.9883</v>
      </c>
      <c r="AD35">
        <v>790182.45789</v>
      </c>
      <c r="AE35">
        <v>283523.08027</v>
      </c>
      <c r="AF35">
        <v>4.4507984036</v>
      </c>
      <c r="AG35">
        <v>1724776.0485</v>
      </c>
      <c r="AH35">
        <v>1091194.0519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3</v>
      </c>
      <c r="AP35">
        <v>17</v>
      </c>
    </row>
    <row r="36" spans="10:42" ht="16.5">
      <c r="J36" s="9"/>
      <c r="AA36">
        <v>203279.27336</v>
      </c>
      <c r="AB36">
        <v>3.5347991454</v>
      </c>
      <c r="AC36">
        <v>1030143.8816</v>
      </c>
      <c r="AD36">
        <v>824439.8755</v>
      </c>
      <c r="AE36">
        <v>436448.74441</v>
      </c>
      <c r="AF36">
        <v>3.9757090997</v>
      </c>
      <c r="AG36">
        <v>1916362.624</v>
      </c>
      <c r="AH36">
        <v>1176263.2203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3</v>
      </c>
      <c r="AP36">
        <v>18</v>
      </c>
    </row>
    <row r="37" spans="10:42" ht="16.5">
      <c r="J37" s="9"/>
      <c r="AA37">
        <v>11042459.671</v>
      </c>
      <c r="AB37">
        <v>1455751.6546</v>
      </c>
      <c r="AC37">
        <v>801823.92818</v>
      </c>
      <c r="AD37">
        <v>8784884.088</v>
      </c>
      <c r="AE37">
        <v>1963465.1396</v>
      </c>
      <c r="AF37">
        <v>203311.12732</v>
      </c>
      <c r="AG37">
        <v>906015.37702</v>
      </c>
      <c r="AH37">
        <v>218212.7417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1</v>
      </c>
      <c r="AO37">
        <v>1</v>
      </c>
      <c r="AP37">
        <v>1</v>
      </c>
    </row>
    <row r="38" spans="27:42" ht="16.5">
      <c r="AA38">
        <v>611561.28261</v>
      </c>
      <c r="AB38">
        <v>873794.00226</v>
      </c>
      <c r="AC38">
        <v>692700.73784</v>
      </c>
      <c r="AD38">
        <v>560700.59193</v>
      </c>
      <c r="AE38">
        <v>617688.02169</v>
      </c>
      <c r="AF38">
        <v>521928.02457</v>
      </c>
      <c r="AG38">
        <v>611645.04844</v>
      </c>
      <c r="AH38">
        <v>569687.9673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1</v>
      </c>
      <c r="AO38">
        <v>1</v>
      </c>
      <c r="AP38">
        <v>2</v>
      </c>
    </row>
    <row r="39" spans="27:42" ht="16.5">
      <c r="AA39">
        <v>365164.02143</v>
      </c>
      <c r="AB39">
        <v>536633.88366</v>
      </c>
      <c r="AC39">
        <v>418623.70781</v>
      </c>
      <c r="AD39">
        <v>331870.15114</v>
      </c>
      <c r="AE39">
        <v>391993.75374</v>
      </c>
      <c r="AF39">
        <v>274431.47818</v>
      </c>
      <c r="AG39">
        <v>390796.92784</v>
      </c>
      <c r="AH39">
        <v>371891.76898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1</v>
      </c>
      <c r="AO39">
        <v>1</v>
      </c>
      <c r="AP39">
        <v>3</v>
      </c>
    </row>
    <row r="40" spans="27:42" ht="16.5">
      <c r="AA40">
        <v>284143.09962</v>
      </c>
      <c r="AB40">
        <v>412266.55936</v>
      </c>
      <c r="AC40">
        <v>324048.29797</v>
      </c>
      <c r="AD40">
        <v>259269.36432</v>
      </c>
      <c r="AE40">
        <v>312894.94266</v>
      </c>
      <c r="AF40">
        <v>205605.58419</v>
      </c>
      <c r="AG40">
        <v>303141.45862</v>
      </c>
      <c r="AH40">
        <v>279274.9033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1</v>
      </c>
      <c r="AO40">
        <v>1</v>
      </c>
      <c r="AP40">
        <v>4</v>
      </c>
    </row>
    <row r="41" spans="27:42" ht="16.5">
      <c r="AA41">
        <v>16697.558167</v>
      </c>
      <c r="AB41">
        <v>21821.001118</v>
      </c>
      <c r="AC41">
        <v>24161.819319</v>
      </c>
      <c r="AD41">
        <v>15167.26094</v>
      </c>
      <c r="AE41">
        <v>12521.475921</v>
      </c>
      <c r="AF41">
        <v>24070.110169</v>
      </c>
      <c r="AG41">
        <v>13102.723808</v>
      </c>
      <c r="AH41">
        <v>22985.359053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1</v>
      </c>
      <c r="AO41">
        <v>1</v>
      </c>
      <c r="AP41">
        <v>5</v>
      </c>
    </row>
    <row r="42" spans="27:42" ht="16.5">
      <c r="AA42">
        <v>64323.363651</v>
      </c>
      <c r="AB42">
        <v>102546.32318</v>
      </c>
      <c r="AC42">
        <v>70413.590527</v>
      </c>
      <c r="AD42">
        <v>57433.525879</v>
      </c>
      <c r="AE42">
        <v>66577.335155</v>
      </c>
      <c r="AF42">
        <v>44755.783815</v>
      </c>
      <c r="AG42">
        <v>74552.745407</v>
      </c>
      <c r="AH42">
        <v>69631.506622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1</v>
      </c>
      <c r="AO42">
        <v>1</v>
      </c>
      <c r="AP42">
        <v>6</v>
      </c>
    </row>
    <row r="43" spans="27:42" ht="16.5">
      <c r="AA43">
        <v>107512.251</v>
      </c>
      <c r="AB43">
        <v>125582.73251</v>
      </c>
      <c r="AC43">
        <v>118494.13873</v>
      </c>
      <c r="AD43">
        <v>103515.42265</v>
      </c>
      <c r="AE43">
        <v>92994.845423</v>
      </c>
      <c r="AF43">
        <v>92710.031166</v>
      </c>
      <c r="AG43">
        <v>100792.92074</v>
      </c>
      <c r="AH43">
        <v>57085.258139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1</v>
      </c>
      <c r="AO43">
        <v>1</v>
      </c>
      <c r="AP43">
        <v>7</v>
      </c>
    </row>
    <row r="44" spans="27:42" ht="16.5">
      <c r="AA44">
        <v>12094.761452</v>
      </c>
      <c r="AB44">
        <v>1545.7965681</v>
      </c>
      <c r="AC44">
        <v>3588.5403348</v>
      </c>
      <c r="AD44">
        <v>14619.230129</v>
      </c>
      <c r="AE44">
        <v>2250.4501165</v>
      </c>
      <c r="AF44">
        <v>15955.361422</v>
      </c>
      <c r="AG44">
        <v>4990.4770053</v>
      </c>
      <c r="AH44">
        <v>8626.6429957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1</v>
      </c>
      <c r="AO44">
        <v>1</v>
      </c>
      <c r="AP44">
        <v>8</v>
      </c>
    </row>
    <row r="45" spans="27:42" ht="16.5">
      <c r="AA45">
        <v>88286.340624</v>
      </c>
      <c r="AB45">
        <v>108434.96693</v>
      </c>
      <c r="AC45">
        <v>106554.36301</v>
      </c>
      <c r="AD45">
        <v>83280.112526</v>
      </c>
      <c r="AE45">
        <v>86157.147785</v>
      </c>
      <c r="AF45">
        <v>75977.672744</v>
      </c>
      <c r="AG45">
        <v>90051.901058</v>
      </c>
      <c r="AH45">
        <v>48014.908029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1</v>
      </c>
      <c r="AO45">
        <v>1</v>
      </c>
      <c r="AP45">
        <v>9</v>
      </c>
    </row>
    <row r="46" spans="27:42" ht="16.5">
      <c r="AA46">
        <v>7131.1489203</v>
      </c>
      <c r="AB46">
        <v>15601.969014</v>
      </c>
      <c r="AC46">
        <v>8351.2353852</v>
      </c>
      <c r="AD46">
        <v>5616.0799956</v>
      </c>
      <c r="AE46">
        <v>4587.2475218</v>
      </c>
      <c r="AF46">
        <v>776.99699954</v>
      </c>
      <c r="AG46">
        <v>5750.5426749</v>
      </c>
      <c r="AH46">
        <v>443.707114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1</v>
      </c>
      <c r="AO46">
        <v>1</v>
      </c>
      <c r="AP46">
        <v>10</v>
      </c>
    </row>
    <row r="47" spans="27:42" ht="16.5">
      <c r="AA47">
        <v>37053.935602</v>
      </c>
      <c r="AB47">
        <v>77140.354357</v>
      </c>
      <c r="AC47">
        <v>50105.810381</v>
      </c>
      <c r="AD47">
        <v>29219.890753</v>
      </c>
      <c r="AE47">
        <v>34500.044255</v>
      </c>
      <c r="AF47">
        <v>30257.656873</v>
      </c>
      <c r="AG47">
        <v>24411.840211</v>
      </c>
      <c r="AH47">
        <v>14059.00452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1</v>
      </c>
      <c r="AO47">
        <v>1</v>
      </c>
      <c r="AP47">
        <v>11</v>
      </c>
    </row>
    <row r="48" spans="27:42" ht="16.5">
      <c r="AA48">
        <v>39718.715441</v>
      </c>
      <c r="AB48">
        <v>58739.138719</v>
      </c>
      <c r="AC48">
        <v>37644.191035</v>
      </c>
      <c r="AD48">
        <v>36756.171019</v>
      </c>
      <c r="AE48">
        <v>45917.052772</v>
      </c>
      <c r="AF48">
        <v>34349.470999</v>
      </c>
      <c r="AG48">
        <v>45180.864061</v>
      </c>
      <c r="AH48">
        <v>61293.560278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1</v>
      </c>
      <c r="AO48">
        <v>1</v>
      </c>
      <c r="AP48">
        <v>12</v>
      </c>
    </row>
    <row r="49" spans="27:42" ht="16.5">
      <c r="AA49">
        <v>62032.499563</v>
      </c>
      <c r="AB49">
        <v>75533.258975</v>
      </c>
      <c r="AC49">
        <v>67661.476864</v>
      </c>
      <c r="AD49">
        <v>59281.501223</v>
      </c>
      <c r="AE49">
        <v>52268.747293</v>
      </c>
      <c r="AF49">
        <v>90111.791558</v>
      </c>
      <c r="AG49">
        <v>50411.331468</v>
      </c>
      <c r="AH49">
        <v>65196.744533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1</v>
      </c>
      <c r="AO49">
        <v>1</v>
      </c>
      <c r="AP49">
        <v>13</v>
      </c>
    </row>
    <row r="50" spans="27:42" ht="16.5">
      <c r="AA50">
        <v>20582.032103</v>
      </c>
      <c r="AB50">
        <v>34875.145181</v>
      </c>
      <c r="AC50">
        <v>28818.909258</v>
      </c>
      <c r="AD50">
        <v>17461.700869</v>
      </c>
      <c r="AE50">
        <v>15930.23455</v>
      </c>
      <c r="AF50">
        <v>30562.824332</v>
      </c>
      <c r="AG50">
        <v>11729.405266</v>
      </c>
      <c r="AH50">
        <v>20365.446883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1</v>
      </c>
      <c r="AO50">
        <v>1</v>
      </c>
      <c r="AP50">
        <v>14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(W1),標準"&amp;P+82&amp;"細明體,標準"－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P50"/>
  <sheetViews>
    <sheetView showGridLines="0" workbookViewId="0" topLeftCell="A1">
      <selection activeCell="D20" sqref="D20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82</v>
      </c>
      <c r="B1" s="2"/>
      <c r="C1" s="2"/>
      <c r="D1" s="2"/>
      <c r="E1" s="2"/>
      <c r="F1" s="3"/>
      <c r="J1" s="5" t="s">
        <v>83</v>
      </c>
      <c r="AA1">
        <v>1346177</v>
      </c>
      <c r="AB1">
        <v>4.2430940106</v>
      </c>
      <c r="AC1">
        <v>1013477.932</v>
      </c>
      <c r="AD1">
        <v>792555.5718</v>
      </c>
      <c r="AE1">
        <v>1346178</v>
      </c>
      <c r="AF1">
        <v>4.6013956277</v>
      </c>
      <c r="AG1">
        <v>1785550.4211</v>
      </c>
      <c r="AH1">
        <v>1103002.2442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3</v>
      </c>
      <c r="AP1">
        <v>1</v>
      </c>
    </row>
    <row r="2" spans="1:42" ht="16.5" customHeight="1">
      <c r="A2" s="6" t="s">
        <v>84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1163200.4182</v>
      </c>
      <c r="AB2">
        <v>4.3457138998</v>
      </c>
      <c r="AC2">
        <v>1013991.5148</v>
      </c>
      <c r="AD2">
        <v>796238.9484</v>
      </c>
      <c r="AE2">
        <v>1204642.3098</v>
      </c>
      <c r="AF2">
        <v>4.6633875239</v>
      </c>
      <c r="AG2">
        <v>1782232.0862</v>
      </c>
      <c r="AH2">
        <v>1109330.7047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3</v>
      </c>
      <c r="AP2">
        <v>2</v>
      </c>
    </row>
    <row r="3" spans="1:42" ht="18" customHeight="1">
      <c r="A3" s="10" t="s">
        <v>85</v>
      </c>
      <c r="B3"/>
      <c r="C3"/>
      <c r="D3"/>
      <c r="E3"/>
      <c r="F3" s="8" t="s">
        <v>38</v>
      </c>
      <c r="G3" s="8"/>
      <c r="H3" s="8"/>
      <c r="I3" s="8"/>
      <c r="J3" s="8"/>
      <c r="AA3">
        <v>182976.58181</v>
      </c>
      <c r="AB3">
        <v>3.5907291183</v>
      </c>
      <c r="AC3">
        <v>1010213.0352</v>
      </c>
      <c r="AD3">
        <v>769139.97862</v>
      </c>
      <c r="AE3">
        <v>141535.69024</v>
      </c>
      <c r="AF3">
        <v>4.0737685615</v>
      </c>
      <c r="AG3">
        <v>1813793.5207</v>
      </c>
      <c r="AH3">
        <v>1049139.284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3</v>
      </c>
      <c r="AP3">
        <v>3</v>
      </c>
    </row>
    <row r="4" spans="1:42" ht="18" customHeight="1">
      <c r="A4" s="11"/>
      <c r="F4" s="13" t="s">
        <v>86</v>
      </c>
      <c r="G4" s="13"/>
      <c r="H4" s="13"/>
      <c r="I4" s="13"/>
      <c r="J4" s="13"/>
      <c r="AA4">
        <v>1346177</v>
      </c>
      <c r="AB4">
        <v>4.2430940106</v>
      </c>
      <c r="AC4">
        <v>1013477.932</v>
      </c>
      <c r="AD4">
        <v>792555.5718</v>
      </c>
      <c r="AE4">
        <v>1346178</v>
      </c>
      <c r="AF4">
        <v>4.6013956277</v>
      </c>
      <c r="AG4">
        <v>1785550.4211</v>
      </c>
      <c r="AH4">
        <v>1103002.2442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3</v>
      </c>
      <c r="AP4">
        <v>4</v>
      </c>
    </row>
    <row r="5" spans="1:42" s="4" customFormat="1" ht="16.5" customHeight="1" thickBot="1">
      <c r="A5" s="14" t="s">
        <v>87</v>
      </c>
      <c r="B5" s="15"/>
      <c r="C5" s="15"/>
      <c r="D5" s="15"/>
      <c r="E5" s="15"/>
      <c r="F5" s="16" t="s">
        <v>88</v>
      </c>
      <c r="G5" s="17"/>
      <c r="H5" s="17"/>
      <c r="I5" s="17"/>
      <c r="J5" s="18"/>
      <c r="AA5">
        <v>107314.08877</v>
      </c>
      <c r="AB5">
        <v>4.118873389</v>
      </c>
      <c r="AC5">
        <v>1019823.9259</v>
      </c>
      <c r="AD5">
        <v>771980.22928</v>
      </c>
      <c r="AE5">
        <v>69652.209208</v>
      </c>
      <c r="AF5">
        <v>4.7952684439</v>
      </c>
      <c r="AG5">
        <v>1632326.6027</v>
      </c>
      <c r="AH5">
        <v>1045818.125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3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195260.00563</v>
      </c>
      <c r="AB6">
        <v>4.1682234938</v>
      </c>
      <c r="AC6">
        <v>1008227.3527</v>
      </c>
      <c r="AD6">
        <v>769220.20155</v>
      </c>
      <c r="AE6">
        <v>153881.59787</v>
      </c>
      <c r="AF6">
        <v>4.6975692781</v>
      </c>
      <c r="AG6">
        <v>1676452.7712</v>
      </c>
      <c r="AH6">
        <v>1046229.9668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3</v>
      </c>
      <c r="AP6">
        <v>6</v>
      </c>
    </row>
    <row r="7" spans="1:42" s="63" customFormat="1" ht="13.5" customHeight="1">
      <c r="A7" s="58"/>
      <c r="B7" s="67" t="s">
        <v>89</v>
      </c>
      <c r="C7" s="60"/>
      <c r="D7" s="60"/>
      <c r="E7" s="60"/>
      <c r="F7" s="67" t="s">
        <v>90</v>
      </c>
      <c r="G7" s="60"/>
      <c r="H7" s="60"/>
      <c r="I7" s="61"/>
      <c r="J7" s="62"/>
      <c r="AA7">
        <v>244522.0466</v>
      </c>
      <c r="AB7">
        <v>4.4502382419</v>
      </c>
      <c r="AC7">
        <v>1010208.206</v>
      </c>
      <c r="AD7">
        <v>808652.24591</v>
      </c>
      <c r="AE7">
        <v>190428.06864</v>
      </c>
      <c r="AF7">
        <v>4.7666646374</v>
      </c>
      <c r="AG7">
        <v>1686296.6225</v>
      </c>
      <c r="AH7">
        <v>1121096.3799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3</v>
      </c>
      <c r="AP7">
        <v>7</v>
      </c>
    </row>
    <row r="8" spans="1:42" s="25" customFormat="1" ht="13.5" customHeight="1">
      <c r="A8" s="19"/>
      <c r="B8" s="29">
        <v>4</v>
      </c>
      <c r="C8" s="29"/>
      <c r="D8" s="29"/>
      <c r="E8" s="30"/>
      <c r="F8" s="29">
        <v>5</v>
      </c>
      <c r="G8" s="29"/>
      <c r="H8" s="29"/>
      <c r="I8" s="30"/>
      <c r="J8" s="24"/>
      <c r="AA8">
        <v>242112.39125</v>
      </c>
      <c r="AB8">
        <v>4.5181632617</v>
      </c>
      <c r="AC8">
        <v>1004276.4522</v>
      </c>
      <c r="AD8">
        <v>832056.56924</v>
      </c>
      <c r="AE8">
        <v>229136.34607</v>
      </c>
      <c r="AF8">
        <v>4.5801439192</v>
      </c>
      <c r="AG8">
        <v>1727030.2931</v>
      </c>
      <c r="AH8">
        <v>1121064.7775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3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400160.2132</v>
      </c>
      <c r="AB9">
        <v>4.270249149</v>
      </c>
      <c r="AC9">
        <v>1021473.6491</v>
      </c>
      <c r="AD9">
        <v>809086.657</v>
      </c>
      <c r="AE9">
        <v>475819.34642</v>
      </c>
      <c r="AF9">
        <v>4.5711391809</v>
      </c>
      <c r="AG9">
        <v>1833245.5369</v>
      </c>
      <c r="AH9">
        <v>1144288.3198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3</v>
      </c>
      <c r="AP9">
        <v>9</v>
      </c>
    </row>
    <row r="10" spans="1:42" s="35" customFormat="1" ht="27" customHeight="1">
      <c r="A10" s="32"/>
      <c r="B10" s="68" t="s">
        <v>10</v>
      </c>
      <c r="C10" s="68" t="s">
        <v>91</v>
      </c>
      <c r="D10" s="68" t="s">
        <v>11</v>
      </c>
      <c r="E10" s="68" t="s">
        <v>12</v>
      </c>
      <c r="F10" s="68" t="s">
        <v>10</v>
      </c>
      <c r="G10" s="68" t="s">
        <v>91</v>
      </c>
      <c r="H10" s="68" t="s">
        <v>11</v>
      </c>
      <c r="I10" s="68" t="s">
        <v>12</v>
      </c>
      <c r="J10" s="34"/>
      <c r="AA10">
        <v>118059.9916</v>
      </c>
      <c r="AB10">
        <v>3.8458397178</v>
      </c>
      <c r="AC10">
        <v>1027306.8223</v>
      </c>
      <c r="AD10">
        <v>706053.61758</v>
      </c>
      <c r="AE10">
        <v>189897.30699</v>
      </c>
      <c r="AF10">
        <v>4.5605445576</v>
      </c>
      <c r="AG10">
        <v>1924181.8251</v>
      </c>
      <c r="AH10">
        <v>1045009.8072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3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69"/>
      <c r="AA11">
        <v>38748.262948</v>
      </c>
      <c r="AB11">
        <v>2.868432835</v>
      </c>
      <c r="AC11">
        <v>975781.26046</v>
      </c>
      <c r="AD11">
        <v>711575.25602</v>
      </c>
      <c r="AE11">
        <v>37363.124798</v>
      </c>
      <c r="AF11">
        <v>3.7248299328</v>
      </c>
      <c r="AG11">
        <v>2073275.4597</v>
      </c>
      <c r="AH11">
        <v>1009398.9624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3</v>
      </c>
      <c r="AP11">
        <v>11</v>
      </c>
    </row>
    <row r="12" spans="1:42" s="72" customFormat="1" ht="25.5" customHeight="1">
      <c r="A12" s="38" t="s">
        <v>13</v>
      </c>
      <c r="B12" s="70">
        <f aca="true" t="shared" si="0" ref="B12:I12">+AA1</f>
        <v>1346177</v>
      </c>
      <c r="C12" s="71">
        <f t="shared" si="0"/>
        <v>4.2430940106</v>
      </c>
      <c r="D12" s="70">
        <f t="shared" si="0"/>
        <v>1013477.932</v>
      </c>
      <c r="E12" s="70">
        <f t="shared" si="0"/>
        <v>792555.5718</v>
      </c>
      <c r="F12" s="70">
        <f t="shared" si="0"/>
        <v>1346178</v>
      </c>
      <c r="G12" s="71">
        <f t="shared" si="0"/>
        <v>4.6013956277</v>
      </c>
      <c r="H12" s="70">
        <f t="shared" si="0"/>
        <v>1785550.4211</v>
      </c>
      <c r="I12" s="70">
        <f t="shared" si="0"/>
        <v>1103002.2442</v>
      </c>
      <c r="J12" s="41" t="s">
        <v>14</v>
      </c>
      <c r="AA12">
        <v>1346177</v>
      </c>
      <c r="AB12">
        <v>4.2430940106</v>
      </c>
      <c r="AC12">
        <v>1013477.932</v>
      </c>
      <c r="AD12">
        <v>792555.5718</v>
      </c>
      <c r="AE12">
        <v>1346178</v>
      </c>
      <c r="AF12">
        <v>4.6013956277</v>
      </c>
      <c r="AG12">
        <v>1785550.4211</v>
      </c>
      <c r="AH12">
        <v>1103002.2442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3</v>
      </c>
      <c r="AP12">
        <v>12</v>
      </c>
    </row>
    <row r="13" spans="1:42" s="72" customFormat="1" ht="25.5" customHeight="1">
      <c r="A13" s="38" t="s">
        <v>15</v>
      </c>
      <c r="B13" s="73"/>
      <c r="C13" s="74"/>
      <c r="D13" s="73"/>
      <c r="E13" s="73"/>
      <c r="F13" s="73"/>
      <c r="G13" s="74"/>
      <c r="H13" s="73"/>
      <c r="I13" s="73"/>
      <c r="J13" s="44" t="s">
        <v>44</v>
      </c>
      <c r="AA13">
        <v>211798.29722</v>
      </c>
      <c r="AB13">
        <v>4.4630692541</v>
      </c>
      <c r="AC13">
        <v>1009984.7353</v>
      </c>
      <c r="AD13">
        <v>732405.51552</v>
      </c>
      <c r="AE13">
        <v>171222.77699</v>
      </c>
      <c r="AF13">
        <v>5.5840752572</v>
      </c>
      <c r="AG13">
        <v>1694866.9712</v>
      </c>
      <c r="AH13">
        <v>1032681.0414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3</v>
      </c>
      <c r="AP13">
        <v>13</v>
      </c>
    </row>
    <row r="14" spans="1:42" s="72" customFormat="1" ht="22.5" customHeight="1">
      <c r="A14" s="45" t="s">
        <v>16</v>
      </c>
      <c r="B14" s="73">
        <f aca="true" t="shared" si="1" ref="B14:I15">+AA2</f>
        <v>1163200.4182</v>
      </c>
      <c r="C14" s="74">
        <f t="shared" si="1"/>
        <v>4.3457138998</v>
      </c>
      <c r="D14" s="73">
        <f t="shared" si="1"/>
        <v>1013991.5148</v>
      </c>
      <c r="E14" s="73">
        <f t="shared" si="1"/>
        <v>796238.9484</v>
      </c>
      <c r="F14" s="73">
        <f t="shared" si="1"/>
        <v>1204642.3098</v>
      </c>
      <c r="G14" s="74">
        <f t="shared" si="1"/>
        <v>4.6633875239</v>
      </c>
      <c r="H14" s="73">
        <f t="shared" si="1"/>
        <v>1782232.0862</v>
      </c>
      <c r="I14" s="73">
        <f t="shared" si="1"/>
        <v>1109330.7047</v>
      </c>
      <c r="J14" s="46" t="s">
        <v>17</v>
      </c>
      <c r="AA14">
        <v>209936.89945</v>
      </c>
      <c r="AB14">
        <v>4.7449847292</v>
      </c>
      <c r="AC14">
        <v>1006365.285</v>
      </c>
      <c r="AD14">
        <v>788134.74565</v>
      </c>
      <c r="AE14">
        <v>122979.38859</v>
      </c>
      <c r="AF14">
        <v>5.0976404826</v>
      </c>
      <c r="AG14">
        <v>1676552.7141</v>
      </c>
      <c r="AH14">
        <v>999875.21085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3</v>
      </c>
      <c r="AP14">
        <v>14</v>
      </c>
    </row>
    <row r="15" spans="1:42" s="72" customFormat="1" ht="22.5" customHeight="1">
      <c r="A15" s="45" t="s">
        <v>18</v>
      </c>
      <c r="B15" s="73">
        <f t="shared" si="1"/>
        <v>182976.58181</v>
      </c>
      <c r="C15" s="74">
        <f t="shared" si="1"/>
        <v>3.5907291183</v>
      </c>
      <c r="D15" s="73">
        <f t="shared" si="1"/>
        <v>1010213.0352</v>
      </c>
      <c r="E15" s="73">
        <f t="shared" si="1"/>
        <v>769139.97862</v>
      </c>
      <c r="F15" s="73">
        <f t="shared" si="1"/>
        <v>141535.69024</v>
      </c>
      <c r="G15" s="74">
        <f t="shared" si="1"/>
        <v>4.0737685615</v>
      </c>
      <c r="H15" s="73">
        <f t="shared" si="1"/>
        <v>1813793.5207</v>
      </c>
      <c r="I15" s="73">
        <f t="shared" si="1"/>
        <v>1049139.284</v>
      </c>
      <c r="J15" s="46" t="s">
        <v>19</v>
      </c>
      <c r="AA15">
        <v>159211.54083</v>
      </c>
      <c r="AB15">
        <v>4.2642794994</v>
      </c>
      <c r="AC15">
        <v>1009616.7806</v>
      </c>
      <c r="AD15">
        <v>815943.77097</v>
      </c>
      <c r="AE15">
        <v>118827.79695</v>
      </c>
      <c r="AF15">
        <v>4.7393474949</v>
      </c>
      <c r="AG15">
        <v>1748778.1975</v>
      </c>
      <c r="AH15">
        <v>1090628.7426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3</v>
      </c>
      <c r="AP15">
        <v>15</v>
      </c>
    </row>
    <row r="16" spans="1:42" s="72" customFormat="1" ht="25.5" customHeight="1">
      <c r="A16" s="38" t="s">
        <v>20</v>
      </c>
      <c r="B16" s="73"/>
      <c r="C16" s="74"/>
      <c r="D16" s="73"/>
      <c r="E16" s="73"/>
      <c r="F16" s="73"/>
      <c r="G16" s="74"/>
      <c r="H16" s="73"/>
      <c r="I16" s="73"/>
      <c r="J16" s="44" t="s">
        <v>45</v>
      </c>
      <c r="AA16">
        <v>310710.10334</v>
      </c>
      <c r="AB16">
        <v>4.4477183737</v>
      </c>
      <c r="AC16">
        <v>1007665.2499</v>
      </c>
      <c r="AD16">
        <v>805618.89968</v>
      </c>
      <c r="AE16">
        <v>213176.2128</v>
      </c>
      <c r="AF16">
        <v>4.9302331989</v>
      </c>
      <c r="AG16">
        <v>1754774.1046</v>
      </c>
      <c r="AH16">
        <v>1091587.4673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3</v>
      </c>
      <c r="AP16">
        <v>16</v>
      </c>
    </row>
    <row r="17" spans="1:42" s="72" customFormat="1" ht="22.5" customHeight="1">
      <c r="A17" s="45" t="s">
        <v>92</v>
      </c>
      <c r="B17" s="73">
        <f aca="true" t="shared" si="2" ref="B17:I23">+AA5</f>
        <v>107314.08877</v>
      </c>
      <c r="C17" s="74">
        <f t="shared" si="2"/>
        <v>4.118873389</v>
      </c>
      <c r="D17" s="73">
        <f t="shared" si="2"/>
        <v>1019823.9259</v>
      </c>
      <c r="E17" s="73">
        <f t="shared" si="2"/>
        <v>771980.22928</v>
      </c>
      <c r="F17" s="73">
        <f t="shared" si="2"/>
        <v>69652.209208</v>
      </c>
      <c r="G17" s="74">
        <f t="shared" si="2"/>
        <v>4.7952684439</v>
      </c>
      <c r="H17" s="73">
        <f t="shared" si="2"/>
        <v>1632326.6027</v>
      </c>
      <c r="I17" s="73">
        <f t="shared" si="2"/>
        <v>1045818.125</v>
      </c>
      <c r="J17" s="46" t="s">
        <v>93</v>
      </c>
      <c r="AA17">
        <v>251240.8858</v>
      </c>
      <c r="AB17">
        <v>3.9448705391</v>
      </c>
      <c r="AC17">
        <v>1018516.9883</v>
      </c>
      <c r="AD17">
        <v>790182.45789</v>
      </c>
      <c r="AE17">
        <v>283523.08027</v>
      </c>
      <c r="AF17">
        <v>4.4507984036</v>
      </c>
      <c r="AG17">
        <v>1724776.0485</v>
      </c>
      <c r="AH17">
        <v>1091194.0519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3</v>
      </c>
      <c r="AP17">
        <v>17</v>
      </c>
    </row>
    <row r="18" spans="1:42" s="72" customFormat="1" ht="22.5" customHeight="1">
      <c r="A18" s="45" t="s">
        <v>48</v>
      </c>
      <c r="B18" s="73">
        <f t="shared" si="2"/>
        <v>195260.00563</v>
      </c>
      <c r="C18" s="74">
        <f t="shared" si="2"/>
        <v>4.1682234938</v>
      </c>
      <c r="D18" s="73">
        <f t="shared" si="2"/>
        <v>1008227.3527</v>
      </c>
      <c r="E18" s="73">
        <f t="shared" si="2"/>
        <v>769220.20155</v>
      </c>
      <c r="F18" s="73">
        <f t="shared" si="2"/>
        <v>153881.59787</v>
      </c>
      <c r="G18" s="74">
        <f t="shared" si="2"/>
        <v>4.6975692781</v>
      </c>
      <c r="H18" s="73">
        <f t="shared" si="2"/>
        <v>1676452.7712</v>
      </c>
      <c r="I18" s="73">
        <f t="shared" si="2"/>
        <v>1046229.9668</v>
      </c>
      <c r="J18" s="46" t="s">
        <v>49</v>
      </c>
      <c r="AA18">
        <v>203279.27336</v>
      </c>
      <c r="AB18">
        <v>3.5347991454</v>
      </c>
      <c r="AC18">
        <v>1030143.8816</v>
      </c>
      <c r="AD18">
        <v>824439.8755</v>
      </c>
      <c r="AE18">
        <v>436448.74441</v>
      </c>
      <c r="AF18">
        <v>3.9757090997</v>
      </c>
      <c r="AG18">
        <v>1916362.624</v>
      </c>
      <c r="AH18">
        <v>1176263.2203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3</v>
      </c>
      <c r="AP18">
        <v>18</v>
      </c>
    </row>
    <row r="19" spans="1:42" s="72" customFormat="1" ht="22.5" customHeight="1">
      <c r="A19" s="45" t="s">
        <v>50</v>
      </c>
      <c r="B19" s="73">
        <f t="shared" si="2"/>
        <v>244522.0466</v>
      </c>
      <c r="C19" s="74">
        <f t="shared" si="2"/>
        <v>4.4502382419</v>
      </c>
      <c r="D19" s="73">
        <f t="shared" si="2"/>
        <v>1010208.206</v>
      </c>
      <c r="E19" s="73">
        <f t="shared" si="2"/>
        <v>808652.24591</v>
      </c>
      <c r="F19" s="73">
        <f t="shared" si="2"/>
        <v>190428.06864</v>
      </c>
      <c r="G19" s="74">
        <f t="shared" si="2"/>
        <v>4.7666646374</v>
      </c>
      <c r="H19" s="73">
        <f t="shared" si="2"/>
        <v>1686296.6225</v>
      </c>
      <c r="I19" s="73">
        <f t="shared" si="2"/>
        <v>1121096.3799</v>
      </c>
      <c r="J19" s="46" t="s">
        <v>51</v>
      </c>
      <c r="AA19">
        <v>11042459.671</v>
      </c>
      <c r="AB19">
        <v>1455751.6546</v>
      </c>
      <c r="AC19">
        <v>801823.92818</v>
      </c>
      <c r="AD19">
        <v>8784884.088</v>
      </c>
      <c r="AE19">
        <v>1963465.1396</v>
      </c>
      <c r="AF19">
        <v>203311.12732</v>
      </c>
      <c r="AG19">
        <v>906015.37702</v>
      </c>
      <c r="AH19">
        <v>218212.7417</v>
      </c>
      <c r="AI19">
        <v>0</v>
      </c>
      <c r="AJ19">
        <v>0</v>
      </c>
      <c r="AK19">
        <v>0</v>
      </c>
      <c r="AL19" t="s">
        <v>32</v>
      </c>
      <c r="AM19" t="s">
        <v>33</v>
      </c>
      <c r="AN19">
        <v>1</v>
      </c>
      <c r="AO19">
        <v>1</v>
      </c>
      <c r="AP19">
        <v>1</v>
      </c>
    </row>
    <row r="20" spans="1:42" s="72" customFormat="1" ht="22.5" customHeight="1">
      <c r="A20" s="45" t="s">
        <v>52</v>
      </c>
      <c r="B20" s="73">
        <f t="shared" si="2"/>
        <v>242112.39125</v>
      </c>
      <c r="C20" s="74">
        <f t="shared" si="2"/>
        <v>4.5181632617</v>
      </c>
      <c r="D20" s="73">
        <f t="shared" si="2"/>
        <v>1004276.4522</v>
      </c>
      <c r="E20" s="73">
        <f t="shared" si="2"/>
        <v>832056.56924</v>
      </c>
      <c r="F20" s="73">
        <f t="shared" si="2"/>
        <v>229136.34607</v>
      </c>
      <c r="G20" s="74">
        <f t="shared" si="2"/>
        <v>4.5801439192</v>
      </c>
      <c r="H20" s="73">
        <f t="shared" si="2"/>
        <v>1727030.2931</v>
      </c>
      <c r="I20" s="73">
        <f t="shared" si="2"/>
        <v>1121064.7775</v>
      </c>
      <c r="J20" s="46" t="s">
        <v>53</v>
      </c>
      <c r="AA20">
        <v>611561.28261</v>
      </c>
      <c r="AB20">
        <v>873794.00226</v>
      </c>
      <c r="AC20">
        <v>692700.73784</v>
      </c>
      <c r="AD20">
        <v>560700.59193</v>
      </c>
      <c r="AE20">
        <v>617688.02169</v>
      </c>
      <c r="AF20">
        <v>521928.02457</v>
      </c>
      <c r="AG20">
        <v>611645.04844</v>
      </c>
      <c r="AH20">
        <v>569687.9673</v>
      </c>
      <c r="AI20">
        <v>0</v>
      </c>
      <c r="AJ20">
        <v>0</v>
      </c>
      <c r="AK20">
        <v>0</v>
      </c>
      <c r="AL20" t="s">
        <v>32</v>
      </c>
      <c r="AM20" t="s">
        <v>33</v>
      </c>
      <c r="AN20">
        <v>1</v>
      </c>
      <c r="AO20">
        <v>1</v>
      </c>
      <c r="AP20">
        <v>2</v>
      </c>
    </row>
    <row r="21" spans="1:42" s="72" customFormat="1" ht="22.5" customHeight="1">
      <c r="A21" s="45" t="s">
        <v>54</v>
      </c>
      <c r="B21" s="73">
        <f t="shared" si="2"/>
        <v>400160.2132</v>
      </c>
      <c r="C21" s="74">
        <f t="shared" si="2"/>
        <v>4.270249149</v>
      </c>
      <c r="D21" s="73">
        <f t="shared" si="2"/>
        <v>1021473.6491</v>
      </c>
      <c r="E21" s="73">
        <f t="shared" si="2"/>
        <v>809086.657</v>
      </c>
      <c r="F21" s="73">
        <f t="shared" si="2"/>
        <v>475819.34642</v>
      </c>
      <c r="G21" s="74">
        <f t="shared" si="2"/>
        <v>4.5711391809</v>
      </c>
      <c r="H21" s="73">
        <f t="shared" si="2"/>
        <v>1833245.5369</v>
      </c>
      <c r="I21" s="73">
        <f t="shared" si="2"/>
        <v>1144288.3198</v>
      </c>
      <c r="J21" s="46" t="s">
        <v>55</v>
      </c>
      <c r="AA21">
        <v>365164.02143</v>
      </c>
      <c r="AB21">
        <v>536633.88366</v>
      </c>
      <c r="AC21">
        <v>418623.70781</v>
      </c>
      <c r="AD21">
        <v>331870.15114</v>
      </c>
      <c r="AE21">
        <v>391993.75374</v>
      </c>
      <c r="AF21">
        <v>274431.47818</v>
      </c>
      <c r="AG21">
        <v>390796.92784</v>
      </c>
      <c r="AH21">
        <v>371891.76898</v>
      </c>
      <c r="AI21">
        <v>0</v>
      </c>
      <c r="AJ21">
        <v>0</v>
      </c>
      <c r="AK21">
        <v>0</v>
      </c>
      <c r="AL21" t="s">
        <v>32</v>
      </c>
      <c r="AM21" t="s">
        <v>33</v>
      </c>
      <c r="AN21">
        <v>1</v>
      </c>
      <c r="AO21">
        <v>1</v>
      </c>
      <c r="AP21">
        <v>3</v>
      </c>
    </row>
    <row r="22" spans="1:42" s="72" customFormat="1" ht="22.5" customHeight="1">
      <c r="A22" s="45" t="s">
        <v>56</v>
      </c>
      <c r="B22" s="73">
        <f t="shared" si="2"/>
        <v>118059.9916</v>
      </c>
      <c r="C22" s="74">
        <f t="shared" si="2"/>
        <v>3.8458397178</v>
      </c>
      <c r="D22" s="73">
        <f t="shared" si="2"/>
        <v>1027306.8223</v>
      </c>
      <c r="E22" s="73">
        <f t="shared" si="2"/>
        <v>706053.61758</v>
      </c>
      <c r="F22" s="73">
        <f t="shared" si="2"/>
        <v>189897.30699</v>
      </c>
      <c r="G22" s="74">
        <f t="shared" si="2"/>
        <v>4.5605445576</v>
      </c>
      <c r="H22" s="73">
        <f t="shared" si="2"/>
        <v>1924181.8251</v>
      </c>
      <c r="I22" s="73">
        <f t="shared" si="2"/>
        <v>1045009.8072</v>
      </c>
      <c r="J22" s="46" t="s">
        <v>57</v>
      </c>
      <c r="AA22">
        <v>284143.09962</v>
      </c>
      <c r="AB22">
        <v>412266.55936</v>
      </c>
      <c r="AC22">
        <v>324048.29797</v>
      </c>
      <c r="AD22">
        <v>259269.36432</v>
      </c>
      <c r="AE22">
        <v>312894.94266</v>
      </c>
      <c r="AF22">
        <v>205605.58419</v>
      </c>
      <c r="AG22">
        <v>303141.45862</v>
      </c>
      <c r="AH22">
        <v>279274.9033</v>
      </c>
      <c r="AI22">
        <v>0</v>
      </c>
      <c r="AJ22">
        <v>0</v>
      </c>
      <c r="AK22">
        <v>0</v>
      </c>
      <c r="AL22" t="s">
        <v>32</v>
      </c>
      <c r="AM22" t="s">
        <v>33</v>
      </c>
      <c r="AN22">
        <v>1</v>
      </c>
      <c r="AO22">
        <v>1</v>
      </c>
      <c r="AP22">
        <v>4</v>
      </c>
    </row>
    <row r="23" spans="1:42" s="72" customFormat="1" ht="22.5" customHeight="1">
      <c r="A23" s="45" t="s">
        <v>94</v>
      </c>
      <c r="B23" s="73">
        <f t="shared" si="2"/>
        <v>38748.262948</v>
      </c>
      <c r="C23" s="74">
        <f t="shared" si="2"/>
        <v>2.868432835</v>
      </c>
      <c r="D23" s="73">
        <f t="shared" si="2"/>
        <v>975781.26046</v>
      </c>
      <c r="E23" s="73">
        <f t="shared" si="2"/>
        <v>711575.25602</v>
      </c>
      <c r="F23" s="73">
        <f t="shared" si="2"/>
        <v>37363.124798</v>
      </c>
      <c r="G23" s="74">
        <f t="shared" si="2"/>
        <v>3.7248299328</v>
      </c>
      <c r="H23" s="73">
        <f t="shared" si="2"/>
        <v>2073275.4597</v>
      </c>
      <c r="I23" s="73">
        <f t="shared" si="2"/>
        <v>1009398.9624</v>
      </c>
      <c r="J23" s="46" t="s">
        <v>21</v>
      </c>
      <c r="AA23">
        <v>16697.558167</v>
      </c>
      <c r="AB23">
        <v>21821.001118</v>
      </c>
      <c r="AC23">
        <v>24161.819319</v>
      </c>
      <c r="AD23">
        <v>15167.26094</v>
      </c>
      <c r="AE23">
        <v>12521.475921</v>
      </c>
      <c r="AF23">
        <v>24070.110169</v>
      </c>
      <c r="AG23">
        <v>13102.723808</v>
      </c>
      <c r="AH23">
        <v>22985.359053</v>
      </c>
      <c r="AI23">
        <v>0</v>
      </c>
      <c r="AJ23">
        <v>0</v>
      </c>
      <c r="AK23">
        <v>0</v>
      </c>
      <c r="AL23" t="s">
        <v>32</v>
      </c>
      <c r="AM23" t="s">
        <v>33</v>
      </c>
      <c r="AN23">
        <v>1</v>
      </c>
      <c r="AO23">
        <v>1</v>
      </c>
      <c r="AP23">
        <v>5</v>
      </c>
    </row>
    <row r="24" spans="1:42" s="72" customFormat="1" ht="25.5" customHeight="1">
      <c r="A24" s="38" t="s">
        <v>22</v>
      </c>
      <c r="B24" s="73"/>
      <c r="C24" s="74"/>
      <c r="D24" s="73"/>
      <c r="E24" s="73"/>
      <c r="F24" s="73"/>
      <c r="G24" s="74"/>
      <c r="H24" s="73"/>
      <c r="I24" s="73"/>
      <c r="J24" s="44" t="s">
        <v>59</v>
      </c>
      <c r="AA24">
        <v>64323.363651</v>
      </c>
      <c r="AB24">
        <v>102546.32318</v>
      </c>
      <c r="AC24">
        <v>70413.590527</v>
      </c>
      <c r="AD24">
        <v>57433.525879</v>
      </c>
      <c r="AE24">
        <v>66577.335155</v>
      </c>
      <c r="AF24">
        <v>44755.783815</v>
      </c>
      <c r="AG24">
        <v>74552.745407</v>
      </c>
      <c r="AH24">
        <v>69631.506622</v>
      </c>
      <c r="AI24">
        <v>0</v>
      </c>
      <c r="AJ24">
        <v>0</v>
      </c>
      <c r="AK24">
        <v>0</v>
      </c>
      <c r="AL24" t="s">
        <v>32</v>
      </c>
      <c r="AM24" t="s">
        <v>33</v>
      </c>
      <c r="AN24">
        <v>1</v>
      </c>
      <c r="AO24">
        <v>1</v>
      </c>
      <c r="AP24">
        <v>6</v>
      </c>
    </row>
    <row r="25" spans="1:42" s="72" customFormat="1" ht="22.5" customHeight="1">
      <c r="A25" s="47" t="s">
        <v>95</v>
      </c>
      <c r="B25" s="73">
        <f aca="true" t="shared" si="3" ref="B25:I30">+AA13</f>
        <v>211798.29722</v>
      </c>
      <c r="C25" s="74">
        <f t="shared" si="3"/>
        <v>4.4630692541</v>
      </c>
      <c r="D25" s="73">
        <f t="shared" si="3"/>
        <v>1009984.7353</v>
      </c>
      <c r="E25" s="73">
        <f t="shared" si="3"/>
        <v>732405.51552</v>
      </c>
      <c r="F25" s="73">
        <f t="shared" si="3"/>
        <v>171222.77699</v>
      </c>
      <c r="G25" s="74">
        <f t="shared" si="3"/>
        <v>5.5840752572</v>
      </c>
      <c r="H25" s="73">
        <f t="shared" si="3"/>
        <v>1694866.9712</v>
      </c>
      <c r="I25" s="73">
        <f t="shared" si="3"/>
        <v>1032681.0414</v>
      </c>
      <c r="J25" s="46" t="s">
        <v>96</v>
      </c>
      <c r="AA25">
        <v>107512.251</v>
      </c>
      <c r="AB25">
        <v>125582.73251</v>
      </c>
      <c r="AC25">
        <v>118494.13873</v>
      </c>
      <c r="AD25">
        <v>103515.42265</v>
      </c>
      <c r="AE25">
        <v>92994.845423</v>
      </c>
      <c r="AF25">
        <v>92710.031166</v>
      </c>
      <c r="AG25">
        <v>100792.92074</v>
      </c>
      <c r="AH25">
        <v>57085.258139</v>
      </c>
      <c r="AI25">
        <v>0</v>
      </c>
      <c r="AJ25">
        <v>0</v>
      </c>
      <c r="AK25">
        <v>0</v>
      </c>
      <c r="AL25" t="s">
        <v>32</v>
      </c>
      <c r="AM25" t="s">
        <v>33</v>
      </c>
      <c r="AN25">
        <v>1</v>
      </c>
      <c r="AO25">
        <v>1</v>
      </c>
      <c r="AP25">
        <v>7</v>
      </c>
    </row>
    <row r="26" spans="1:42" s="72" customFormat="1" ht="22.5" customHeight="1">
      <c r="A26" s="48" t="s">
        <v>97</v>
      </c>
      <c r="B26" s="73">
        <f t="shared" si="3"/>
        <v>209936.89945</v>
      </c>
      <c r="C26" s="74">
        <f t="shared" si="3"/>
        <v>4.7449847292</v>
      </c>
      <c r="D26" s="73">
        <f t="shared" si="3"/>
        <v>1006365.285</v>
      </c>
      <c r="E26" s="73">
        <f t="shared" si="3"/>
        <v>788134.74565</v>
      </c>
      <c r="F26" s="73">
        <f t="shared" si="3"/>
        <v>122979.38859</v>
      </c>
      <c r="G26" s="74">
        <f t="shared" si="3"/>
        <v>5.0976404826</v>
      </c>
      <c r="H26" s="73">
        <f t="shared" si="3"/>
        <v>1676552.7141</v>
      </c>
      <c r="I26" s="73">
        <f t="shared" si="3"/>
        <v>999875.21085</v>
      </c>
      <c r="J26" s="49" t="s">
        <v>23</v>
      </c>
      <c r="AA26">
        <v>12094.761452</v>
      </c>
      <c r="AB26">
        <v>1545.7965681</v>
      </c>
      <c r="AC26">
        <v>3588.5403348</v>
      </c>
      <c r="AD26">
        <v>14619.230129</v>
      </c>
      <c r="AE26">
        <v>2250.4501165</v>
      </c>
      <c r="AF26">
        <v>15955.361422</v>
      </c>
      <c r="AG26">
        <v>4990.4770053</v>
      </c>
      <c r="AH26">
        <v>8626.6429957</v>
      </c>
      <c r="AI26">
        <v>0</v>
      </c>
      <c r="AJ26">
        <v>0</v>
      </c>
      <c r="AK26">
        <v>0</v>
      </c>
      <c r="AL26" t="s">
        <v>32</v>
      </c>
      <c r="AM26" t="s">
        <v>33</v>
      </c>
      <c r="AN26">
        <v>1</v>
      </c>
      <c r="AO26">
        <v>1</v>
      </c>
      <c r="AP26">
        <v>8</v>
      </c>
    </row>
    <row r="27" spans="1:42" s="72" customFormat="1" ht="22.5" customHeight="1">
      <c r="A27" s="47" t="s">
        <v>24</v>
      </c>
      <c r="B27" s="73">
        <f t="shared" si="3"/>
        <v>159211.54083</v>
      </c>
      <c r="C27" s="74">
        <f t="shared" si="3"/>
        <v>4.2642794994</v>
      </c>
      <c r="D27" s="73">
        <f t="shared" si="3"/>
        <v>1009616.7806</v>
      </c>
      <c r="E27" s="73">
        <f t="shared" si="3"/>
        <v>815943.77097</v>
      </c>
      <c r="F27" s="73">
        <f t="shared" si="3"/>
        <v>118827.79695</v>
      </c>
      <c r="G27" s="74">
        <f t="shared" si="3"/>
        <v>4.7393474949</v>
      </c>
      <c r="H27" s="73">
        <f t="shared" si="3"/>
        <v>1748778.1975</v>
      </c>
      <c r="I27" s="73">
        <f t="shared" si="3"/>
        <v>1090628.7426</v>
      </c>
      <c r="J27" s="49" t="s">
        <v>25</v>
      </c>
      <c r="AA27">
        <v>88286.340624</v>
      </c>
      <c r="AB27">
        <v>108434.96693</v>
      </c>
      <c r="AC27">
        <v>106554.36301</v>
      </c>
      <c r="AD27">
        <v>83280.112526</v>
      </c>
      <c r="AE27">
        <v>86157.147785</v>
      </c>
      <c r="AF27">
        <v>75977.672744</v>
      </c>
      <c r="AG27">
        <v>90051.901058</v>
      </c>
      <c r="AH27">
        <v>48014.908029</v>
      </c>
      <c r="AI27">
        <v>0</v>
      </c>
      <c r="AJ27">
        <v>0</v>
      </c>
      <c r="AK27">
        <v>0</v>
      </c>
      <c r="AL27" t="s">
        <v>32</v>
      </c>
      <c r="AM27" t="s">
        <v>33</v>
      </c>
      <c r="AN27">
        <v>1</v>
      </c>
      <c r="AO27">
        <v>1</v>
      </c>
      <c r="AP27">
        <v>9</v>
      </c>
    </row>
    <row r="28" spans="1:42" s="72" customFormat="1" ht="22.5" customHeight="1">
      <c r="A28" s="47" t="s">
        <v>26</v>
      </c>
      <c r="B28" s="73">
        <f t="shared" si="3"/>
        <v>310710.10334</v>
      </c>
      <c r="C28" s="74">
        <f t="shared" si="3"/>
        <v>4.4477183737</v>
      </c>
      <c r="D28" s="73">
        <f t="shared" si="3"/>
        <v>1007665.2499</v>
      </c>
      <c r="E28" s="73">
        <f t="shared" si="3"/>
        <v>805618.89968</v>
      </c>
      <c r="F28" s="73">
        <f t="shared" si="3"/>
        <v>213176.2128</v>
      </c>
      <c r="G28" s="74">
        <f t="shared" si="3"/>
        <v>4.9302331989</v>
      </c>
      <c r="H28" s="73">
        <f t="shared" si="3"/>
        <v>1754774.1046</v>
      </c>
      <c r="I28" s="73">
        <f t="shared" si="3"/>
        <v>1091587.4673</v>
      </c>
      <c r="J28" s="49" t="s">
        <v>27</v>
      </c>
      <c r="AA28">
        <v>7131.1489203</v>
      </c>
      <c r="AB28">
        <v>15601.969014</v>
      </c>
      <c r="AC28">
        <v>8351.2353852</v>
      </c>
      <c r="AD28">
        <v>5616.0799956</v>
      </c>
      <c r="AE28">
        <v>4587.2475218</v>
      </c>
      <c r="AF28">
        <v>776.99699954</v>
      </c>
      <c r="AG28">
        <v>5750.5426749</v>
      </c>
      <c r="AH28">
        <v>443.707114</v>
      </c>
      <c r="AI28">
        <v>0</v>
      </c>
      <c r="AJ28">
        <v>0</v>
      </c>
      <c r="AK28">
        <v>0</v>
      </c>
      <c r="AL28" t="s">
        <v>32</v>
      </c>
      <c r="AM28" t="s">
        <v>33</v>
      </c>
      <c r="AN28">
        <v>1</v>
      </c>
      <c r="AO28">
        <v>1</v>
      </c>
      <c r="AP28">
        <v>10</v>
      </c>
    </row>
    <row r="29" spans="1:42" s="72" customFormat="1" ht="22.5" customHeight="1">
      <c r="A29" s="47" t="s">
        <v>28</v>
      </c>
      <c r="B29" s="73">
        <f t="shared" si="3"/>
        <v>251240.8858</v>
      </c>
      <c r="C29" s="74">
        <f t="shared" si="3"/>
        <v>3.9448705391</v>
      </c>
      <c r="D29" s="73">
        <f t="shared" si="3"/>
        <v>1018516.9883</v>
      </c>
      <c r="E29" s="73">
        <f t="shared" si="3"/>
        <v>790182.45789</v>
      </c>
      <c r="F29" s="73">
        <f t="shared" si="3"/>
        <v>283523.08027</v>
      </c>
      <c r="G29" s="74">
        <f t="shared" si="3"/>
        <v>4.4507984036</v>
      </c>
      <c r="H29" s="73">
        <f t="shared" si="3"/>
        <v>1724776.0485</v>
      </c>
      <c r="I29" s="73">
        <f t="shared" si="3"/>
        <v>1091194.0519</v>
      </c>
      <c r="J29" s="49" t="s">
        <v>29</v>
      </c>
      <c r="AA29">
        <v>37053.935602</v>
      </c>
      <c r="AB29">
        <v>77140.354357</v>
      </c>
      <c r="AC29">
        <v>50105.810381</v>
      </c>
      <c r="AD29">
        <v>29219.890753</v>
      </c>
      <c r="AE29">
        <v>34500.044255</v>
      </c>
      <c r="AF29">
        <v>30257.656873</v>
      </c>
      <c r="AG29">
        <v>24411.840211</v>
      </c>
      <c r="AH29">
        <v>14059.00452</v>
      </c>
      <c r="AI29">
        <v>0</v>
      </c>
      <c r="AJ29">
        <v>0</v>
      </c>
      <c r="AK29">
        <v>0</v>
      </c>
      <c r="AL29" t="s">
        <v>32</v>
      </c>
      <c r="AM29" t="s">
        <v>33</v>
      </c>
      <c r="AN29">
        <v>1</v>
      </c>
      <c r="AO29">
        <v>1</v>
      </c>
      <c r="AP29">
        <v>11</v>
      </c>
    </row>
    <row r="30" spans="1:42" s="72" customFormat="1" ht="22.5" customHeight="1">
      <c r="A30" s="47" t="s">
        <v>98</v>
      </c>
      <c r="B30" s="73">
        <f t="shared" si="3"/>
        <v>203279.27336</v>
      </c>
      <c r="C30" s="74">
        <f t="shared" si="3"/>
        <v>3.5347991454</v>
      </c>
      <c r="D30" s="73">
        <f t="shared" si="3"/>
        <v>1030143.8816</v>
      </c>
      <c r="E30" s="73">
        <f t="shared" si="3"/>
        <v>824439.8755</v>
      </c>
      <c r="F30" s="73">
        <f t="shared" si="3"/>
        <v>436448.74441</v>
      </c>
      <c r="G30" s="74">
        <f t="shared" si="3"/>
        <v>3.9757090997</v>
      </c>
      <c r="H30" s="73">
        <f t="shared" si="3"/>
        <v>1916362.624</v>
      </c>
      <c r="I30" s="73">
        <f t="shared" si="3"/>
        <v>1176263.2203</v>
      </c>
      <c r="J30" s="49" t="s">
        <v>99</v>
      </c>
      <c r="AA30">
        <v>39718.715441</v>
      </c>
      <c r="AB30">
        <v>58739.138719</v>
      </c>
      <c r="AC30">
        <v>37644.191035</v>
      </c>
      <c r="AD30">
        <v>36756.171019</v>
      </c>
      <c r="AE30">
        <v>45917.052772</v>
      </c>
      <c r="AF30">
        <v>34349.470999</v>
      </c>
      <c r="AG30">
        <v>45180.864061</v>
      </c>
      <c r="AH30">
        <v>61293.560278</v>
      </c>
      <c r="AI30">
        <v>0</v>
      </c>
      <c r="AJ30">
        <v>0</v>
      </c>
      <c r="AK30">
        <v>0</v>
      </c>
      <c r="AL30" t="s">
        <v>32</v>
      </c>
      <c r="AM30" t="s">
        <v>33</v>
      </c>
      <c r="AN30">
        <v>1</v>
      </c>
      <c r="AO30">
        <v>1</v>
      </c>
      <c r="AP30">
        <v>12</v>
      </c>
    </row>
    <row r="31" spans="1:42" s="72" customFormat="1" ht="9" customHeight="1" thickBot="1">
      <c r="A31" s="75"/>
      <c r="B31" s="76"/>
      <c r="C31" s="76"/>
      <c r="D31" s="76"/>
      <c r="E31" s="77"/>
      <c r="F31" s="77"/>
      <c r="G31" s="76"/>
      <c r="H31" s="76"/>
      <c r="I31" s="76"/>
      <c r="J31" s="78"/>
      <c r="AA31">
        <v>62032.499563</v>
      </c>
      <c r="AB31">
        <v>75533.258975</v>
      </c>
      <c r="AC31">
        <v>67661.476864</v>
      </c>
      <c r="AD31">
        <v>59281.501223</v>
      </c>
      <c r="AE31">
        <v>52268.747293</v>
      </c>
      <c r="AF31">
        <v>90111.791558</v>
      </c>
      <c r="AG31">
        <v>50411.331468</v>
      </c>
      <c r="AH31">
        <v>65196.744533</v>
      </c>
      <c r="AI31">
        <v>0</v>
      </c>
      <c r="AJ31">
        <v>0</v>
      </c>
      <c r="AK31">
        <v>0</v>
      </c>
      <c r="AL31" t="s">
        <v>32</v>
      </c>
      <c r="AM31" t="s">
        <v>33</v>
      </c>
      <c r="AN31">
        <v>1</v>
      </c>
      <c r="AO31">
        <v>1</v>
      </c>
      <c r="AP31">
        <v>13</v>
      </c>
    </row>
    <row r="32" spans="10:42" ht="17.25" thickTop="1">
      <c r="J32" s="9"/>
      <c r="AA32">
        <v>20582.032103</v>
      </c>
      <c r="AB32">
        <v>34875.145181</v>
      </c>
      <c r="AC32">
        <v>28818.909258</v>
      </c>
      <c r="AD32">
        <v>17461.700869</v>
      </c>
      <c r="AE32">
        <v>15930.23455</v>
      </c>
      <c r="AF32">
        <v>30562.824332</v>
      </c>
      <c r="AG32">
        <v>11729.405266</v>
      </c>
      <c r="AH32">
        <v>20365.446883</v>
      </c>
      <c r="AI32">
        <v>0</v>
      </c>
      <c r="AJ32">
        <v>0</v>
      </c>
      <c r="AK32">
        <v>0</v>
      </c>
      <c r="AL32" t="s">
        <v>32</v>
      </c>
      <c r="AM32" t="s">
        <v>33</v>
      </c>
      <c r="AN32">
        <v>1</v>
      </c>
      <c r="AO32">
        <v>1</v>
      </c>
      <c r="AP32">
        <v>14</v>
      </c>
    </row>
    <row r="33" spans="10:42" ht="16.5">
      <c r="J33" s="9"/>
      <c r="AA33">
        <v>13739.206144</v>
      </c>
      <c r="AB33">
        <v>12555.458914</v>
      </c>
      <c r="AC33">
        <v>11469.4735</v>
      </c>
      <c r="AD33">
        <v>14142.531663</v>
      </c>
      <c r="AE33">
        <v>12006.18559</v>
      </c>
      <c r="AF33">
        <v>17387.60264</v>
      </c>
      <c r="AG33">
        <v>13000.292244</v>
      </c>
      <c r="AH33">
        <v>16742.44027</v>
      </c>
      <c r="AI33">
        <v>0</v>
      </c>
      <c r="AJ33">
        <v>0</v>
      </c>
      <c r="AK33">
        <v>0</v>
      </c>
      <c r="AL33" t="s">
        <v>32</v>
      </c>
      <c r="AM33" t="s">
        <v>33</v>
      </c>
      <c r="AN33">
        <v>1</v>
      </c>
      <c r="AO33">
        <v>1</v>
      </c>
      <c r="AP33">
        <v>15</v>
      </c>
    </row>
    <row r="34" spans="10:42" ht="16.5">
      <c r="J34" s="9"/>
      <c r="AA34">
        <v>26167.959421</v>
      </c>
      <c r="AB34">
        <v>25880.218569</v>
      </c>
      <c r="AC34">
        <v>25251.433222</v>
      </c>
      <c r="AD34">
        <v>26299.295458</v>
      </c>
      <c r="AE34">
        <v>23515.295353</v>
      </c>
      <c r="AF34">
        <v>40378.5122</v>
      </c>
      <c r="AG34">
        <v>25213.036267</v>
      </c>
      <c r="AH34">
        <v>27981.170754</v>
      </c>
      <c r="AI34">
        <v>0</v>
      </c>
      <c r="AJ34">
        <v>0</v>
      </c>
      <c r="AK34">
        <v>0</v>
      </c>
      <c r="AL34" t="s">
        <v>32</v>
      </c>
      <c r="AM34" t="s">
        <v>33</v>
      </c>
      <c r="AN34">
        <v>1</v>
      </c>
      <c r="AO34">
        <v>1</v>
      </c>
      <c r="AP34">
        <v>16</v>
      </c>
    </row>
    <row r="35" spans="10:42" ht="16.5">
      <c r="J35" s="9"/>
      <c r="AA35">
        <v>678.72711757</v>
      </c>
      <c r="AB35">
        <v>607.06383064</v>
      </c>
      <c r="AC35">
        <v>1688.8827746</v>
      </c>
      <c r="AD35">
        <v>598.40243469</v>
      </c>
      <c r="AE35">
        <v>98.063578987</v>
      </c>
      <c r="AF35">
        <v>1463.8213492</v>
      </c>
      <c r="AG35">
        <v>336.89009469</v>
      </c>
      <c r="AH35">
        <v>105.66971454</v>
      </c>
      <c r="AI35">
        <v>0</v>
      </c>
      <c r="AJ35">
        <v>0</v>
      </c>
      <c r="AK35">
        <v>0</v>
      </c>
      <c r="AL35" t="s">
        <v>32</v>
      </c>
      <c r="AM35" t="s">
        <v>33</v>
      </c>
      <c r="AN35">
        <v>1</v>
      </c>
      <c r="AO35">
        <v>1</v>
      </c>
      <c r="AP35">
        <v>17</v>
      </c>
    </row>
    <row r="36" spans="10:42" ht="16.5">
      <c r="J36" s="9"/>
      <c r="AA36">
        <v>864.5747763</v>
      </c>
      <c r="AB36">
        <v>1615.3724805</v>
      </c>
      <c r="AC36">
        <v>432.7781086</v>
      </c>
      <c r="AD36">
        <v>779.5707976</v>
      </c>
      <c r="AE36">
        <v>718.96822007</v>
      </c>
      <c r="AF36">
        <v>319.03103619</v>
      </c>
      <c r="AG36">
        <v>131.70759579</v>
      </c>
      <c r="AH36">
        <v>2.016911477</v>
      </c>
      <c r="AI36">
        <v>0</v>
      </c>
      <c r="AJ36">
        <v>0</v>
      </c>
      <c r="AK36">
        <v>0</v>
      </c>
      <c r="AL36" t="s">
        <v>32</v>
      </c>
      <c r="AM36" t="s">
        <v>33</v>
      </c>
      <c r="AN36">
        <v>1</v>
      </c>
      <c r="AO36">
        <v>1</v>
      </c>
      <c r="AP36">
        <v>18</v>
      </c>
    </row>
    <row r="37" spans="10:42" ht="16.5">
      <c r="J37" s="9"/>
      <c r="AA37">
        <v>79.859574708</v>
      </c>
      <c r="AB37">
        <v>164.63403993</v>
      </c>
      <c r="AC37">
        <v>171.41302204</v>
      </c>
      <c r="AD37">
        <v>57.455145599</v>
      </c>
      <c r="AE37">
        <v>13.578211225</v>
      </c>
      <c r="AF37">
        <v>67.595798069</v>
      </c>
      <c r="AG37">
        <v>51.16412949</v>
      </c>
      <c r="AH37">
        <v>161.63084598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1</v>
      </c>
      <c r="AO37">
        <v>1</v>
      </c>
      <c r="AP37">
        <v>19</v>
      </c>
    </row>
    <row r="38" spans="27:42" ht="16.5">
      <c r="AA38">
        <v>111420.1386</v>
      </c>
      <c r="AB38">
        <v>166635.62274</v>
      </c>
      <c r="AC38">
        <v>120857.22907</v>
      </c>
      <c r="AD38">
        <v>101408.97437</v>
      </c>
      <c r="AE38">
        <v>113339.58022</v>
      </c>
      <c r="AF38">
        <v>87181.536567</v>
      </c>
      <c r="AG38">
        <v>115621.91271</v>
      </c>
      <c r="AH38">
        <v>95419.106125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1</v>
      </c>
      <c r="AO38">
        <v>1</v>
      </c>
      <c r="AP38">
        <v>20</v>
      </c>
    </row>
    <row r="39" spans="27:42" ht="16.5">
      <c r="AA39">
        <v>25192.15748</v>
      </c>
      <c r="AB39">
        <v>28841.097137</v>
      </c>
      <c r="AC39">
        <v>28749.879054</v>
      </c>
      <c r="AD39">
        <v>24262.763746</v>
      </c>
      <c r="AE39">
        <v>31031.724741</v>
      </c>
      <c r="AF39">
        <v>16069.810894</v>
      </c>
      <c r="AG39">
        <v>27647.694105</v>
      </c>
      <c r="AH39">
        <v>14771.156327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1</v>
      </c>
      <c r="AO39">
        <v>1</v>
      </c>
      <c r="AP39">
        <v>21</v>
      </c>
    </row>
    <row r="40" spans="27:42" ht="16.5">
      <c r="AA40">
        <v>86227.981117</v>
      </c>
      <c r="AB40">
        <v>137794.5256</v>
      </c>
      <c r="AC40">
        <v>92107.350012</v>
      </c>
      <c r="AD40">
        <v>77146.21062</v>
      </c>
      <c r="AE40">
        <v>82307.855482</v>
      </c>
      <c r="AF40">
        <v>71111.725673</v>
      </c>
      <c r="AG40">
        <v>87974.218602</v>
      </c>
      <c r="AH40">
        <v>80647.949799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1</v>
      </c>
      <c r="AO40">
        <v>1</v>
      </c>
      <c r="AP40">
        <v>22</v>
      </c>
    </row>
    <row r="41" spans="27:42" ht="16.5">
      <c r="AA41">
        <v>28141.419167</v>
      </c>
      <c r="AB41">
        <v>48438.089199</v>
      </c>
      <c r="AC41">
        <v>31344.559527</v>
      </c>
      <c r="AD41">
        <v>24485.67764</v>
      </c>
      <c r="AE41">
        <v>26492.608816</v>
      </c>
      <c r="AF41">
        <v>28082.774775</v>
      </c>
      <c r="AG41">
        <v>25149.635101</v>
      </c>
      <c r="AH41">
        <v>27593.898089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1</v>
      </c>
      <c r="AO41">
        <v>1</v>
      </c>
      <c r="AP41">
        <v>23</v>
      </c>
    </row>
    <row r="42" spans="27:42" ht="16.5">
      <c r="AA42">
        <v>19105.578064</v>
      </c>
      <c r="AB42">
        <v>36281.931371</v>
      </c>
      <c r="AC42">
        <v>21127.501947</v>
      </c>
      <c r="AD42">
        <v>16074.720579</v>
      </c>
      <c r="AE42">
        <v>16260.39784</v>
      </c>
      <c r="AF42">
        <v>12927.591458</v>
      </c>
      <c r="AG42">
        <v>18028.987195</v>
      </c>
      <c r="AH42">
        <v>16722.335846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1</v>
      </c>
      <c r="AO42">
        <v>1</v>
      </c>
      <c r="AP42">
        <v>24</v>
      </c>
    </row>
    <row r="43" spans="27:42" ht="16.5">
      <c r="AA43">
        <v>36637.591191</v>
      </c>
      <c r="AB43">
        <v>46893.286069</v>
      </c>
      <c r="AC43">
        <v>36857.96277</v>
      </c>
      <c r="AD43">
        <v>34917.99605</v>
      </c>
      <c r="AE43">
        <v>38730.812592</v>
      </c>
      <c r="AF43">
        <v>29402.467204</v>
      </c>
      <c r="AG43">
        <v>40149.823277</v>
      </c>
      <c r="AH43">
        <v>36327.255951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1</v>
      </c>
      <c r="AO43">
        <v>1</v>
      </c>
      <c r="AP43">
        <v>25</v>
      </c>
    </row>
    <row r="44" spans="27:42" ht="16.5">
      <c r="AA44">
        <v>2343.392694</v>
      </c>
      <c r="AB44">
        <v>6181.2189648</v>
      </c>
      <c r="AC44">
        <v>2777.3257673</v>
      </c>
      <c r="AD44">
        <v>1667.816351</v>
      </c>
      <c r="AE44">
        <v>824.03623396</v>
      </c>
      <c r="AF44">
        <v>698.8922361</v>
      </c>
      <c r="AG44">
        <v>4645.7730285</v>
      </c>
      <c r="AH44">
        <v>4.4599121722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1</v>
      </c>
      <c r="AO44">
        <v>1</v>
      </c>
      <c r="AP44">
        <v>26</v>
      </c>
    </row>
    <row r="45" spans="27:42" ht="16.5">
      <c r="AA45">
        <v>500141.14401</v>
      </c>
      <c r="AB45">
        <v>707158.37952</v>
      </c>
      <c r="AC45">
        <v>571843.50878</v>
      </c>
      <c r="AD45">
        <v>459291.61756</v>
      </c>
      <c r="AE45">
        <v>504348.44147</v>
      </c>
      <c r="AF45">
        <v>434746.488</v>
      </c>
      <c r="AG45">
        <v>496023.13574</v>
      </c>
      <c r="AH45">
        <v>474268.86117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1</v>
      </c>
      <c r="AO45">
        <v>1</v>
      </c>
      <c r="AP45">
        <v>27</v>
      </c>
    </row>
    <row r="46" spans="27:42" ht="16.5">
      <c r="AA46">
        <v>266914.14587</v>
      </c>
      <c r="AB46">
        <v>656793.17285</v>
      </c>
      <c r="AC46">
        <v>527127.16476</v>
      </c>
      <c r="AD46">
        <v>251039.72091</v>
      </c>
      <c r="AE46">
        <v>309695.30206</v>
      </c>
      <c r="AF46">
        <v>239464.57383</v>
      </c>
      <c r="AG46">
        <v>522043.90267</v>
      </c>
      <c r="AH46">
        <v>599511.05233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1</v>
      </c>
      <c r="AO46">
        <v>2</v>
      </c>
      <c r="AP46">
        <v>1</v>
      </c>
    </row>
    <row r="47" spans="27:42" ht="16.5">
      <c r="AA47">
        <v>479975.53118</v>
      </c>
      <c r="AB47">
        <v>516356.37077</v>
      </c>
      <c r="AC47">
        <v>483685.94949</v>
      </c>
      <c r="AD47">
        <v>466595.2673</v>
      </c>
      <c r="AE47">
        <v>522234.56731</v>
      </c>
      <c r="AF47">
        <v>460682.60559</v>
      </c>
      <c r="AG47">
        <v>476872.41549</v>
      </c>
      <c r="AH47">
        <v>463844.73699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1</v>
      </c>
      <c r="AO47">
        <v>2</v>
      </c>
      <c r="AP47">
        <v>2</v>
      </c>
    </row>
    <row r="48" spans="27:42" ht="16.5">
      <c r="AA48">
        <v>285631.04603</v>
      </c>
      <c r="AB48">
        <v>310629.91677</v>
      </c>
      <c r="AC48">
        <v>254392.83891</v>
      </c>
      <c r="AD48">
        <v>247496.36916</v>
      </c>
      <c r="AE48">
        <v>261849.31095</v>
      </c>
      <c r="AF48">
        <v>231912.42894</v>
      </c>
      <c r="AG48">
        <v>268690.37275</v>
      </c>
      <c r="AH48">
        <v>290731.67557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1</v>
      </c>
      <c r="AO48">
        <v>2</v>
      </c>
      <c r="AP48">
        <v>3</v>
      </c>
    </row>
    <row r="49" spans="27:42" ht="16.5">
      <c r="AA49">
        <v>222465.49025</v>
      </c>
      <c r="AB49">
        <v>251213.54694</v>
      </c>
      <c r="AC49">
        <v>207487.46717</v>
      </c>
      <c r="AD49">
        <v>186062.78208</v>
      </c>
      <c r="AE49">
        <v>204087.53233</v>
      </c>
      <c r="AF49">
        <v>173757.50945</v>
      </c>
      <c r="AG49">
        <v>211462.37441</v>
      </c>
      <c r="AH49">
        <v>234894.03128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1</v>
      </c>
      <c r="AO49">
        <v>2</v>
      </c>
      <c r="AP49">
        <v>4</v>
      </c>
    </row>
    <row r="50" spans="27:42" ht="16.5">
      <c r="AA50">
        <v>11771.634387</v>
      </c>
      <c r="AB50">
        <v>11314.240213</v>
      </c>
      <c r="AC50">
        <v>9598.4210789</v>
      </c>
      <c r="AD50">
        <v>21192.802022</v>
      </c>
      <c r="AE50">
        <v>16521.8419</v>
      </c>
      <c r="AF50">
        <v>22741.700845</v>
      </c>
      <c r="AG50">
        <v>18046.550419</v>
      </c>
      <c r="AH50">
        <v>11681.469231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1</v>
      </c>
      <c r="AO50">
        <v>2</v>
      </c>
      <c r="AP50">
        <v>5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2007-08-22T01:56:38Z</dcterms:created>
  <dcterms:modified xsi:type="dcterms:W3CDTF">2007-08-22T01:56:43Z</dcterms:modified>
  <cp:category/>
  <cp:version/>
  <cp:contentType/>
  <cp:contentStatus/>
</cp:coreProperties>
</file>