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<sst xmlns="http://schemas.openxmlformats.org/spreadsheetml/2006/main" count="688" uniqueCount="161">
  <si>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</si>
  <si>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</si>
  <si>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</si>
  <si>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</si>
  <si>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</si>
  <si>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</si>
  <si>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</si>
  <si>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</si>
  <si>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</si>
  <si>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</si>
  <si>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</si>
  <si>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</si>
  <si>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</si>
  <si>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</si>
  <si>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</si>
  <si>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</si>
  <si>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</si>
  <si>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</si>
  <si>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</si>
  <si>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</si>
  <si>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</si>
  <si>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</si>
  <si>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</si>
  <si>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</si>
  <si>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</si>
  <si>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</si>
  <si>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</si>
  <si>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</si>
  <si>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</si>
  <si>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</si>
  <si>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</si>
  <si>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</si>
  <si>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</si>
  <si>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</si>
  <si>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</si>
  <si>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</si>
  <si>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</si>
  <si>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</si>
  <si>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</si>
  <si>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</si>
  <si>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</si>
  <si>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</si>
  <si>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</si>
  <si>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</si>
  <si>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</si>
  <si>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</si>
  <si>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</si>
  <si>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</si>
  <si>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</si>
  <si>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</si>
  <si>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90年家庭收支調查報告</t>
  </si>
  <si>
    <t>The Survey of Family Income and Expenditure, 2001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</si>
  <si>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</si>
  <si>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</si>
  <si>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 九   十   年                   單位：新台幣元</t>
  </si>
  <si>
    <t xml:space="preserve">                                                            2 0 0 1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</si>
  <si>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</si>
  <si>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</si>
  <si>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</si>
  <si>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</si>
  <si>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</si>
  <si>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</si>
  <si>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</si>
  <si>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</si>
  <si>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</si>
  <si>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</si>
  <si>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</si>
  <si>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</si>
  <si>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</si>
  <si>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</si>
  <si>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</si>
  <si>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</si>
  <si>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</si>
  <si>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</si>
  <si>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</si>
  <si>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</si>
  <si>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</si>
  <si>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</si>
  <si>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</si>
  <si>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</si>
  <si>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</si>
  <si>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</si>
  <si>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</si>
  <si>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</si>
  <si>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</si>
  <si>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</si>
  <si>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</si>
  <si>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</si>
  <si>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</si>
  <si>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</si>
  <si>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</si>
  <si>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</si>
  <si>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</si>
  <si>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</si>
  <si>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</si>
  <si>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</si>
  <si>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</si>
  <si>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</si>
  <si>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90年家庭收支調查報告</t>
  </si>
  <si>
    <t>The Survey of Family Income and Expenditure, 2001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</si>
  <si>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</si>
  <si>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</si>
  <si>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 xml:space="preserve">                  　　　　　　　  民 國  九   十   年                   單位：新台幣元</t>
  </si>
  <si>
    <t xml:space="preserve">                                                            2 0 0 1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</si>
  <si>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</si>
  <si>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</si>
  <si>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</si>
  <si>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</si>
  <si>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90年家庭收支調查報告</t>
  </si>
  <si>
    <t>The Survey of Family Income and Expenditure, 2001</t>
  </si>
  <si>
    <t>第4表  平均每戶家庭收支按經濟戶長職業別分(續二)</t>
  </si>
  <si>
    <t xml:space="preserve">                  　　　　　　　  民 國  九   十   年                   單位：新台幣元</t>
  </si>
  <si>
    <t xml:space="preserve">                                                            2 0 0 1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</si>
  <si>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</si>
  <si>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</si>
  <si>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</si>
  <si>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</si>
  <si>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</si>
  <si>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</si>
  <si>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</si>
  <si>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</si>
  <si>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</si>
  <si>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</si>
  <si>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</si>
  <si>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</si>
  <si>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</si>
  <si>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</si>
  <si>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</si>
  <si>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</si>
  <si>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</si>
  <si>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</si>
  <si>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</si>
  <si>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</si>
  <si>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</si>
  <si>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</si>
  <si>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</si>
  <si>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</si>
  <si>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</si>
  <si>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</si>
  <si>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</si>
  <si>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</si>
  <si>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</si>
  <si>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</si>
  <si>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</si>
  <si>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</si>
  <si>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</si>
  <si>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</si>
  <si>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</si>
  <si>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</si>
  <si>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</si>
  <si>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</si>
  <si>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</si>
  <si>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</si>
  <si>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</si>
  <si>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</si>
  <si>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</si>
  <si>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</si>
  <si>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</si>
  <si>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</si>
  <si>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</si>
  <si>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t xml:space="preserve">                                                            2 0 0 1                                                  Unit:NT$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</si>
</sst>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5" sqref="A5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6730886</v>
      </c>
      <c r="AB1">
        <v>478795.29312</v>
      </c>
      <c r="AC1">
        <v>383186.9651</v>
      </c>
      <c r="AD1">
        <v>951165.69245</v>
      </c>
      <c r="AE1">
        <v>370530.31182</v>
      </c>
      <c r="AF1">
        <v>981381.397</v>
      </c>
      <c r="AG1">
        <v>59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3.5840848084</v>
      </c>
      <c r="AB2">
        <v>3.9985561735</v>
      </c>
      <c r="AC2">
        <v>3.6012647405</v>
      </c>
      <c r="AD2">
        <v>3.8507337628</v>
      </c>
      <c r="AE2">
        <v>3.6288974052</v>
      </c>
      <c r="AF2">
        <v>3.86272162</v>
      </c>
      <c r="AG2">
        <v>75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2.5457531276</v>
      </c>
      <c r="AB3">
        <v>2.6608619535</v>
      </c>
      <c r="AC3">
        <v>2.5415019617</v>
      </c>
      <c r="AD3">
        <v>2.6381636475</v>
      </c>
      <c r="AE3">
        <v>2.7307234326</v>
      </c>
      <c r="AF3">
        <v>2.68119379</v>
      </c>
      <c r="AG3">
        <v>1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1.5635082424</v>
      </c>
      <c r="AB4">
        <v>1.8479514897</v>
      </c>
      <c r="AC4">
        <v>1.7089065104</v>
      </c>
      <c r="AD4">
        <v>1.7472697283</v>
      </c>
      <c r="AE4">
        <v>1.6705885639</v>
      </c>
      <c r="AF4">
        <v>1.89212832</v>
      </c>
      <c r="AG4">
        <v>91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1.6405655468</v>
      </c>
      <c r="AB5">
        <v>1.7993648865</v>
      </c>
      <c r="AC5">
        <v>1.7588541062</v>
      </c>
      <c r="AD5">
        <v>1.7935704891</v>
      </c>
      <c r="AE5">
        <v>1.7675300182</v>
      </c>
      <c r="AF5">
        <v>1.59927042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1064135.554</v>
      </c>
      <c r="AB6">
        <v>1944546.9438</v>
      </c>
      <c r="AC6">
        <v>1771868.006</v>
      </c>
      <c r="AD6">
        <v>1388574.445</v>
      </c>
      <c r="AE6">
        <v>1148303.458</v>
      </c>
      <c r="AF6">
        <v>1004090.27</v>
      </c>
      <c r="AG6">
        <v>2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602181.94258</v>
      </c>
      <c r="AB7">
        <v>1054246.8321</v>
      </c>
      <c r="AC7">
        <v>1248805.6951</v>
      </c>
      <c r="AD7">
        <v>1013023.2098</v>
      </c>
      <c r="AE7">
        <v>834761.77301</v>
      </c>
      <c r="AF7">
        <v>351614.957</v>
      </c>
      <c r="AG7">
        <v>86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466274.45828</v>
      </c>
      <c r="AB8">
        <v>824868.56465</v>
      </c>
      <c r="AC8">
        <v>943116.43779</v>
      </c>
      <c r="AD8">
        <v>772686.85531</v>
      </c>
      <c r="AE8">
        <v>636360.02246</v>
      </c>
      <c r="AF8">
        <v>280158.284</v>
      </c>
      <c r="AG8">
        <v>93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6730886</v>
      </c>
      <c r="C9" s="37">
        <f t="shared" si="0"/>
        <v>478795.29312</v>
      </c>
      <c r="D9" s="37">
        <f t="shared" si="0"/>
        <v>383186.9651</v>
      </c>
      <c r="E9" s="37">
        <f t="shared" si="0"/>
        <v>951165.69245</v>
      </c>
      <c r="F9" s="37">
        <f t="shared" si="0"/>
        <v>370530.31182</v>
      </c>
      <c r="G9" s="38">
        <f t="shared" si="0"/>
        <v>981381.397</v>
      </c>
      <c r="H9" s="39" t="s">
        <v>15</v>
      </c>
      <c r="AA9">
        <v>30040.143835</v>
      </c>
      <c r="AB9">
        <v>24687.055807</v>
      </c>
      <c r="AC9">
        <v>47452.164722</v>
      </c>
      <c r="AD9">
        <v>31188.428131</v>
      </c>
      <c r="AE9">
        <v>36478.234709</v>
      </c>
      <c r="AF9">
        <v>12522.7013</v>
      </c>
      <c r="AG9">
        <v>41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3.58</v>
      </c>
      <c r="C10" s="40">
        <f t="shared" si="1"/>
        <v>4</v>
      </c>
      <c r="D10" s="40">
        <f t="shared" si="1"/>
        <v>3.6</v>
      </c>
      <c r="E10" s="40">
        <f t="shared" si="1"/>
        <v>3.85</v>
      </c>
      <c r="F10" s="40">
        <f t="shared" si="1"/>
        <v>3.63</v>
      </c>
      <c r="G10" s="41">
        <f t="shared" si="1"/>
        <v>3.86</v>
      </c>
      <c r="H10" s="39" t="s">
        <v>17</v>
      </c>
      <c r="AA10">
        <v>105867.34047</v>
      </c>
      <c r="AB10">
        <v>204691.21163</v>
      </c>
      <c r="AC10">
        <v>258237.09255</v>
      </c>
      <c r="AD10">
        <v>209147.92635</v>
      </c>
      <c r="AE10">
        <v>161923.51585</v>
      </c>
      <c r="AF10">
        <v>58933.9715</v>
      </c>
      <c r="AG10">
        <v>97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2.55</v>
      </c>
      <c r="C11" s="40">
        <f t="shared" si="1"/>
        <v>2.66</v>
      </c>
      <c r="D11" s="40">
        <f t="shared" si="1"/>
        <v>2.54</v>
      </c>
      <c r="E11" s="40">
        <f t="shared" si="1"/>
        <v>2.64</v>
      </c>
      <c r="F11" s="40">
        <f t="shared" si="1"/>
        <v>2.73</v>
      </c>
      <c r="G11" s="41">
        <f t="shared" si="1"/>
        <v>2.68</v>
      </c>
      <c r="H11" s="39" t="s">
        <v>19</v>
      </c>
      <c r="AA11">
        <v>176459.86487</v>
      </c>
      <c r="AB11">
        <v>452934.45986</v>
      </c>
      <c r="AC11">
        <v>170008.77915</v>
      </c>
      <c r="AD11">
        <v>88055.666098</v>
      </c>
      <c r="AE11">
        <v>33917.06448</v>
      </c>
      <c r="AF11">
        <v>409869.366</v>
      </c>
      <c r="AG11">
        <v>34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1.56</v>
      </c>
      <c r="C12" s="40">
        <f t="shared" si="1"/>
        <v>1.85</v>
      </c>
      <c r="D12" s="40">
        <f t="shared" si="1"/>
        <v>1.71</v>
      </c>
      <c r="E12" s="40">
        <f t="shared" si="1"/>
        <v>1.75</v>
      </c>
      <c r="F12" s="40">
        <f t="shared" si="1"/>
        <v>1.67</v>
      </c>
      <c r="G12" s="41">
        <f t="shared" si="1"/>
        <v>1.89</v>
      </c>
      <c r="H12" s="39" t="s">
        <v>21</v>
      </c>
      <c r="AA12">
        <v>64933.207429</v>
      </c>
      <c r="AB12">
        <v>202456.78291</v>
      </c>
      <c r="AC12">
        <v>110853.13129</v>
      </c>
      <c r="AD12">
        <v>68896.630328</v>
      </c>
      <c r="AE12">
        <v>60090.211057</v>
      </c>
      <c r="AF12">
        <v>44929.3683</v>
      </c>
      <c r="AG12">
        <v>41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1.64</v>
      </c>
      <c r="C13" s="40">
        <f t="shared" si="1"/>
        <v>1.8</v>
      </c>
      <c r="D13" s="40">
        <f t="shared" si="1"/>
        <v>1.76</v>
      </c>
      <c r="E13" s="40">
        <f t="shared" si="1"/>
        <v>1.79</v>
      </c>
      <c r="F13" s="40">
        <f t="shared" si="1"/>
        <v>1.77</v>
      </c>
      <c r="G13" s="41">
        <f t="shared" si="1"/>
        <v>1.6</v>
      </c>
      <c r="H13" s="39" t="s">
        <v>23</v>
      </c>
      <c r="AA13">
        <v>67940.664034</v>
      </c>
      <c r="AB13">
        <v>107499.87866</v>
      </c>
      <c r="AC13">
        <v>96658.543332</v>
      </c>
      <c r="AD13">
        <v>82593.566792</v>
      </c>
      <c r="AE13">
        <v>76499.544313</v>
      </c>
      <c r="AF13">
        <v>66783.4389</v>
      </c>
      <c r="AG13">
        <v>98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1064135.554</v>
      </c>
      <c r="C14" s="37">
        <f aca="true" t="shared" si="3" ref="C14:C35">+AB6</f>
        <v>1944546.9438</v>
      </c>
      <c r="D14" s="37">
        <f aca="true" t="shared" si="4" ref="D14:D35">+AC6</f>
        <v>1771868.006</v>
      </c>
      <c r="E14" s="37">
        <f aca="true" t="shared" si="5" ref="E14:E35">+AD6</f>
        <v>1388574.445</v>
      </c>
      <c r="F14" s="37">
        <f aca="true" t="shared" si="6" ref="F14:F35">+AE6</f>
        <v>1148303.458</v>
      </c>
      <c r="G14" s="38">
        <f aca="true" t="shared" si="7" ref="G14:G35">+AF6</f>
        <v>1004090.27</v>
      </c>
      <c r="H14" s="39" t="s">
        <v>25</v>
      </c>
      <c r="AA14">
        <v>152430.23119</v>
      </c>
      <c r="AB14">
        <v>127240.7159</v>
      </c>
      <c r="AC14">
        <v>145447.55006</v>
      </c>
      <c r="AD14">
        <v>135901.24828</v>
      </c>
      <c r="AE14">
        <v>142886.66525</v>
      </c>
      <c r="AF14">
        <v>130659.192</v>
      </c>
      <c r="AG14">
        <v>46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602181.94258</v>
      </c>
      <c r="C15" s="43">
        <f t="shared" si="3"/>
        <v>1054246.8321</v>
      </c>
      <c r="D15" s="43">
        <f t="shared" si="4"/>
        <v>1248805.6951</v>
      </c>
      <c r="E15" s="43">
        <f t="shared" si="5"/>
        <v>1013023.2098</v>
      </c>
      <c r="F15" s="43">
        <f t="shared" si="6"/>
        <v>834761.77301</v>
      </c>
      <c r="G15" s="44">
        <f t="shared" si="7"/>
        <v>351614.957</v>
      </c>
      <c r="H15" s="45" t="s">
        <v>58</v>
      </c>
      <c r="AA15">
        <v>45484.187951</v>
      </c>
      <c r="AB15">
        <v>28045.93951</v>
      </c>
      <c r="AC15">
        <v>35968.167518</v>
      </c>
      <c r="AD15">
        <v>33061.73327</v>
      </c>
      <c r="AE15">
        <v>42007.880478</v>
      </c>
      <c r="AF15">
        <v>33452.8209</v>
      </c>
      <c r="AG15">
        <v>28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466274.45828</v>
      </c>
      <c r="C16" s="43">
        <f t="shared" si="3"/>
        <v>824868.56465</v>
      </c>
      <c r="D16" s="43">
        <f t="shared" si="4"/>
        <v>943116.43779</v>
      </c>
      <c r="E16" s="43">
        <f t="shared" si="5"/>
        <v>772686.85531</v>
      </c>
      <c r="F16" s="43">
        <f t="shared" si="6"/>
        <v>636360.02246</v>
      </c>
      <c r="G16" s="44">
        <f t="shared" si="7"/>
        <v>280158.284</v>
      </c>
      <c r="H16" s="45" t="s">
        <v>60</v>
      </c>
      <c r="AA16">
        <v>31559.378149</v>
      </c>
      <c r="AB16">
        <v>19907.267597</v>
      </c>
      <c r="AC16">
        <v>15389.915219</v>
      </c>
      <c r="AD16">
        <v>19222.045563</v>
      </c>
      <c r="AE16">
        <v>21314.128036</v>
      </c>
      <c r="AF16">
        <v>30063.514</v>
      </c>
      <c r="AG16">
        <v>44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30040.143835</v>
      </c>
      <c r="C17" s="43">
        <f t="shared" si="3"/>
        <v>24687.055807</v>
      </c>
      <c r="D17" s="43">
        <f t="shared" si="4"/>
        <v>47452.164722</v>
      </c>
      <c r="E17" s="43">
        <f t="shared" si="5"/>
        <v>31188.428131</v>
      </c>
      <c r="F17" s="43">
        <f t="shared" si="6"/>
        <v>36478.234709</v>
      </c>
      <c r="G17" s="44">
        <f t="shared" si="7"/>
        <v>12522.7013</v>
      </c>
      <c r="H17" s="45" t="s">
        <v>62</v>
      </c>
      <c r="AA17">
        <v>72553.500807</v>
      </c>
      <c r="AB17">
        <v>76060.39357</v>
      </c>
      <c r="AC17">
        <v>90297.886406</v>
      </c>
      <c r="AD17">
        <v>81002.664488</v>
      </c>
      <c r="AE17">
        <v>76560.781518</v>
      </c>
      <c r="AF17">
        <v>64576.7997</v>
      </c>
      <c r="AG17">
        <v>96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105867.34047</v>
      </c>
      <c r="C18" s="43">
        <f t="shared" si="3"/>
        <v>204691.21163</v>
      </c>
      <c r="D18" s="43">
        <f t="shared" si="4"/>
        <v>258237.09255</v>
      </c>
      <c r="E18" s="43">
        <f t="shared" si="5"/>
        <v>209147.92635</v>
      </c>
      <c r="F18" s="43">
        <f t="shared" si="6"/>
        <v>161923.51585</v>
      </c>
      <c r="G18" s="44">
        <f t="shared" si="7"/>
        <v>58933.9715</v>
      </c>
      <c r="H18" s="45" t="s">
        <v>64</v>
      </c>
      <c r="AA18">
        <v>1387.339986</v>
      </c>
      <c r="AB18">
        <v>1402.5600926</v>
      </c>
      <c r="AC18">
        <v>2452.8071698</v>
      </c>
      <c r="AD18">
        <v>1819.9193754</v>
      </c>
      <c r="AE18">
        <v>1403.2849802</v>
      </c>
      <c r="AF18">
        <v>1195.05618</v>
      </c>
      <c r="AG18">
        <v>88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176459.86487</v>
      </c>
      <c r="C19" s="43">
        <f t="shared" si="3"/>
        <v>452934.45986</v>
      </c>
      <c r="D19" s="43">
        <f t="shared" si="4"/>
        <v>170008.77915</v>
      </c>
      <c r="E19" s="43">
        <f t="shared" si="5"/>
        <v>88055.666098</v>
      </c>
      <c r="F19" s="43">
        <f t="shared" si="6"/>
        <v>33917.06448</v>
      </c>
      <c r="G19" s="44">
        <f t="shared" si="7"/>
        <v>409869.366</v>
      </c>
      <c r="H19" s="45" t="s">
        <v>66</v>
      </c>
      <c r="AA19">
        <v>1445.8242998</v>
      </c>
      <c r="AB19">
        <v>1824.5551295</v>
      </c>
      <c r="AC19">
        <v>1338.7737488</v>
      </c>
      <c r="AD19">
        <v>794.88558525</v>
      </c>
      <c r="AE19">
        <v>1600.5902363</v>
      </c>
      <c r="AF19">
        <v>1371.00149</v>
      </c>
      <c r="AG19">
        <v>96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64933.207429</v>
      </c>
      <c r="C20" s="43">
        <f t="shared" si="3"/>
        <v>202456.78291</v>
      </c>
      <c r="D20" s="43">
        <f t="shared" si="4"/>
        <v>110853.13129</v>
      </c>
      <c r="E20" s="43">
        <f t="shared" si="5"/>
        <v>68896.630328</v>
      </c>
      <c r="F20" s="43">
        <f t="shared" si="6"/>
        <v>60090.211057</v>
      </c>
      <c r="G20" s="44">
        <f t="shared" si="7"/>
        <v>44929.3683</v>
      </c>
      <c r="H20" s="45" t="s">
        <v>68</v>
      </c>
      <c r="AA20">
        <v>189.64390208</v>
      </c>
      <c r="AB20">
        <v>168.27434436</v>
      </c>
      <c r="AC20">
        <v>94.307073517</v>
      </c>
      <c r="AD20">
        <v>104.12369258</v>
      </c>
      <c r="AE20">
        <v>148.19993427</v>
      </c>
      <c r="AF20">
        <v>233.946152</v>
      </c>
      <c r="AG20">
        <v>41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67940.664034</v>
      </c>
      <c r="C21" s="43">
        <f t="shared" si="3"/>
        <v>107499.87866</v>
      </c>
      <c r="D21" s="43">
        <f t="shared" si="4"/>
        <v>96658.543332</v>
      </c>
      <c r="E21" s="43">
        <f t="shared" si="5"/>
        <v>82593.566792</v>
      </c>
      <c r="F21" s="43">
        <f t="shared" si="6"/>
        <v>76499.544313</v>
      </c>
      <c r="G21" s="44">
        <f t="shared" si="7"/>
        <v>66783.4389</v>
      </c>
      <c r="H21" s="45" t="s">
        <v>70</v>
      </c>
      <c r="AA21">
        <v>195485.0302</v>
      </c>
      <c r="AB21">
        <v>393811.88169</v>
      </c>
      <c r="AC21">
        <v>354507.53885</v>
      </c>
      <c r="AD21">
        <v>271745.4743</v>
      </c>
      <c r="AE21">
        <v>211786.54807</v>
      </c>
      <c r="AF21">
        <v>177736.681</v>
      </c>
      <c r="AG21">
        <v>48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152430.23119</v>
      </c>
      <c r="C22" s="43">
        <f t="shared" si="3"/>
        <v>127240.7159</v>
      </c>
      <c r="D22" s="43">
        <f t="shared" si="4"/>
        <v>145447.55006</v>
      </c>
      <c r="E22" s="43">
        <f t="shared" si="5"/>
        <v>135901.24828</v>
      </c>
      <c r="F22" s="43">
        <f t="shared" si="6"/>
        <v>142886.66525</v>
      </c>
      <c r="G22" s="44">
        <f t="shared" si="7"/>
        <v>130659.192</v>
      </c>
      <c r="H22" s="45" t="s">
        <v>72</v>
      </c>
      <c r="AA22">
        <v>42148.810582</v>
      </c>
      <c r="AB22">
        <v>76002.407113</v>
      </c>
      <c r="AC22">
        <v>67500.259784</v>
      </c>
      <c r="AD22">
        <v>59172.160852</v>
      </c>
      <c r="AE22">
        <v>45606.974281</v>
      </c>
      <c r="AF22">
        <v>49154.0793</v>
      </c>
      <c r="AG22">
        <v>23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45484.187951</v>
      </c>
      <c r="C23" s="43">
        <f t="shared" si="3"/>
        <v>28045.93951</v>
      </c>
      <c r="D23" s="43">
        <f t="shared" si="4"/>
        <v>35968.167518</v>
      </c>
      <c r="E23" s="43">
        <f t="shared" si="5"/>
        <v>33061.73327</v>
      </c>
      <c r="F23" s="43">
        <f t="shared" si="6"/>
        <v>42007.880478</v>
      </c>
      <c r="G23" s="44">
        <f t="shared" si="7"/>
        <v>33452.8209</v>
      </c>
      <c r="H23" s="45" t="s">
        <v>74</v>
      </c>
      <c r="AA23">
        <v>153336.21962</v>
      </c>
      <c r="AB23">
        <v>317809.47458</v>
      </c>
      <c r="AC23">
        <v>287007.27907</v>
      </c>
      <c r="AD23">
        <v>212573.31345</v>
      </c>
      <c r="AE23">
        <v>166179.57379</v>
      </c>
      <c r="AF23">
        <v>128582.602</v>
      </c>
      <c r="AG23">
        <v>16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31559.378149</v>
      </c>
      <c r="C24" s="43">
        <f t="shared" si="3"/>
        <v>19907.267597</v>
      </c>
      <c r="D24" s="43">
        <f t="shared" si="4"/>
        <v>15389.915219</v>
      </c>
      <c r="E24" s="43">
        <f t="shared" si="5"/>
        <v>19222.045563</v>
      </c>
      <c r="F24" s="43">
        <f t="shared" si="6"/>
        <v>21314.128036</v>
      </c>
      <c r="G24" s="44">
        <f t="shared" si="7"/>
        <v>30063.514</v>
      </c>
      <c r="H24" s="45" t="s">
        <v>76</v>
      </c>
      <c r="AA24">
        <v>48634.776816</v>
      </c>
      <c r="AB24">
        <v>104101.11969</v>
      </c>
      <c r="AC24">
        <v>96947.945109</v>
      </c>
      <c r="AD24">
        <v>64490.948298</v>
      </c>
      <c r="AE24">
        <v>49416.529946</v>
      </c>
      <c r="AF24">
        <v>43488.0912</v>
      </c>
      <c r="AG24">
        <v>9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72553.500807</v>
      </c>
      <c r="C25" s="43">
        <f t="shared" si="3"/>
        <v>76060.39357</v>
      </c>
      <c r="D25" s="43">
        <f t="shared" si="4"/>
        <v>90297.886406</v>
      </c>
      <c r="E25" s="43">
        <f t="shared" si="5"/>
        <v>81002.664488</v>
      </c>
      <c r="F25" s="43">
        <f t="shared" si="6"/>
        <v>76560.781518</v>
      </c>
      <c r="G25" s="44">
        <f t="shared" si="7"/>
        <v>64576.7997</v>
      </c>
      <c r="H25" s="45" t="s">
        <v>78</v>
      </c>
      <c r="AA25">
        <v>32032.725983</v>
      </c>
      <c r="AB25">
        <v>86125.174513</v>
      </c>
      <c r="AC25">
        <v>85357.331094</v>
      </c>
      <c r="AD25">
        <v>49906.090436</v>
      </c>
      <c r="AE25">
        <v>32786.500489</v>
      </c>
      <c r="AF25">
        <v>23049.1609</v>
      </c>
      <c r="AG25">
        <v>41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1387.339986</v>
      </c>
      <c r="C26" s="43">
        <f t="shared" si="3"/>
        <v>1402.5600926</v>
      </c>
      <c r="D26" s="43">
        <f t="shared" si="4"/>
        <v>2452.8071698</v>
      </c>
      <c r="E26" s="43">
        <f t="shared" si="5"/>
        <v>1819.9193754</v>
      </c>
      <c r="F26" s="43">
        <f t="shared" si="6"/>
        <v>1403.2849802</v>
      </c>
      <c r="G26" s="44">
        <f t="shared" si="7"/>
        <v>1195.05618</v>
      </c>
      <c r="H26" s="45" t="s">
        <v>80</v>
      </c>
      <c r="AA26">
        <v>68588.03291</v>
      </c>
      <c r="AB26">
        <v>109430.87342</v>
      </c>
      <c r="AC26">
        <v>96048.822399</v>
      </c>
      <c r="AD26">
        <v>92504.651821</v>
      </c>
      <c r="AE26">
        <v>80645.026609</v>
      </c>
      <c r="AF26">
        <v>60472.9249</v>
      </c>
      <c r="AG26">
        <v>15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1445.8242998</v>
      </c>
      <c r="C27" s="43">
        <f t="shared" si="3"/>
        <v>1824.5551295</v>
      </c>
      <c r="D27" s="43">
        <f t="shared" si="4"/>
        <v>1338.7737488</v>
      </c>
      <c r="E27" s="43">
        <f t="shared" si="5"/>
        <v>794.88558525</v>
      </c>
      <c r="F27" s="43">
        <f t="shared" si="6"/>
        <v>1600.5902363</v>
      </c>
      <c r="G27" s="44">
        <f t="shared" si="7"/>
        <v>1371.00149</v>
      </c>
      <c r="H27" s="45" t="s">
        <v>82</v>
      </c>
      <c r="AA27">
        <v>4080.6839131</v>
      </c>
      <c r="AB27">
        <v>18152.306952</v>
      </c>
      <c r="AC27">
        <v>8653.1804667</v>
      </c>
      <c r="AD27">
        <v>5671.6228941</v>
      </c>
      <c r="AE27">
        <v>3331.5167468</v>
      </c>
      <c r="AF27">
        <v>1572.42509</v>
      </c>
      <c r="AG27">
        <v>46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189.64390208</v>
      </c>
      <c r="C28" s="43">
        <f t="shared" si="3"/>
        <v>168.27434436</v>
      </c>
      <c r="D28" s="43">
        <f t="shared" si="4"/>
        <v>94.307073517</v>
      </c>
      <c r="E28" s="43">
        <f t="shared" si="5"/>
        <v>104.12369258</v>
      </c>
      <c r="F28" s="43">
        <f t="shared" si="6"/>
        <v>148.19993427</v>
      </c>
      <c r="G28" s="44">
        <f t="shared" si="7"/>
        <v>233.946152</v>
      </c>
      <c r="H28" s="45" t="s">
        <v>84</v>
      </c>
      <c r="AA28">
        <v>488690.7583</v>
      </c>
      <c r="AB28">
        <v>834090.45649</v>
      </c>
      <c r="AC28">
        <v>957762.72759</v>
      </c>
      <c r="AD28">
        <v>295178.55878</v>
      </c>
      <c r="AE28">
        <v>990103.83876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195485.0302</v>
      </c>
      <c r="C29" s="37">
        <f t="shared" si="3"/>
        <v>393811.88169</v>
      </c>
      <c r="D29" s="37">
        <f t="shared" si="4"/>
        <v>354507.53885</v>
      </c>
      <c r="E29" s="37">
        <f t="shared" si="5"/>
        <v>271745.4743</v>
      </c>
      <c r="F29" s="37">
        <f t="shared" si="6"/>
        <v>211786.54807</v>
      </c>
      <c r="G29" s="38">
        <f t="shared" si="7"/>
        <v>177736.681</v>
      </c>
      <c r="H29" s="39" t="s">
        <v>26</v>
      </c>
      <c r="AA29">
        <v>3.2147495045</v>
      </c>
      <c r="AB29">
        <v>4.2214413109</v>
      </c>
      <c r="AC29">
        <v>4.0926413039</v>
      </c>
      <c r="AD29">
        <v>3.6287411607</v>
      </c>
      <c r="AE29">
        <v>1.9680006803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42148.810582</v>
      </c>
      <c r="C30" s="43">
        <f t="shared" si="3"/>
        <v>76002.407113</v>
      </c>
      <c r="D30" s="43">
        <f t="shared" si="4"/>
        <v>67500.259784</v>
      </c>
      <c r="E30" s="43">
        <f t="shared" si="5"/>
        <v>59172.160852</v>
      </c>
      <c r="F30" s="43">
        <f t="shared" si="6"/>
        <v>45606.974281</v>
      </c>
      <c r="G30" s="44">
        <f t="shared" si="7"/>
        <v>49154.0793</v>
      </c>
      <c r="H30" s="45" t="s">
        <v>87</v>
      </c>
      <c r="AA30">
        <v>2.5080015545</v>
      </c>
      <c r="AB30">
        <v>2.8379902213</v>
      </c>
      <c r="AC30">
        <v>2.7571435033</v>
      </c>
      <c r="AD30">
        <v>2.6696390041</v>
      </c>
      <c r="AE30">
        <v>1.7305134407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153336.21962</v>
      </c>
      <c r="C31" s="43">
        <f t="shared" si="3"/>
        <v>317809.47458</v>
      </c>
      <c r="D31" s="43">
        <f t="shared" si="4"/>
        <v>287007.27907</v>
      </c>
      <c r="E31" s="43">
        <f t="shared" si="5"/>
        <v>212573.31345</v>
      </c>
      <c r="F31" s="43">
        <f t="shared" si="6"/>
        <v>166179.57379</v>
      </c>
      <c r="G31" s="44">
        <f t="shared" si="7"/>
        <v>128582.602</v>
      </c>
      <c r="H31" s="45" t="s">
        <v>89</v>
      </c>
      <c r="AA31">
        <v>1.8108929636</v>
      </c>
      <c r="AB31">
        <v>1.8637838331</v>
      </c>
      <c r="AC31">
        <v>1.8671174875</v>
      </c>
      <c r="AD31">
        <v>1.784500757</v>
      </c>
      <c r="AE31">
        <v>0.092712938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48634.776816</v>
      </c>
      <c r="C32" s="43">
        <f t="shared" si="3"/>
        <v>104101.11969</v>
      </c>
      <c r="D32" s="43">
        <f t="shared" si="4"/>
        <v>96947.945109</v>
      </c>
      <c r="E32" s="43">
        <f t="shared" si="5"/>
        <v>64490.948298</v>
      </c>
      <c r="F32" s="43">
        <f t="shared" si="6"/>
        <v>49416.529946</v>
      </c>
      <c r="G32" s="44">
        <f t="shared" si="7"/>
        <v>43488.0912</v>
      </c>
      <c r="H32" s="45" t="s">
        <v>91</v>
      </c>
      <c r="AA32">
        <v>1.4067633279</v>
      </c>
      <c r="AB32">
        <v>1.8349059085</v>
      </c>
      <c r="AC32">
        <v>1.8522243087</v>
      </c>
      <c r="AD32">
        <v>1.7637145143</v>
      </c>
      <c r="AE32">
        <v>1.0746448606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32032.725983</v>
      </c>
      <c r="C33" s="43">
        <f t="shared" si="3"/>
        <v>86125.174513</v>
      </c>
      <c r="D33" s="43">
        <f t="shared" si="4"/>
        <v>85357.331094</v>
      </c>
      <c r="E33" s="43">
        <f t="shared" si="5"/>
        <v>49906.090436</v>
      </c>
      <c r="F33" s="43">
        <f t="shared" si="6"/>
        <v>32786.500489</v>
      </c>
      <c r="G33" s="44">
        <f t="shared" si="7"/>
        <v>23049.1609</v>
      </c>
      <c r="H33" s="45" t="s">
        <v>93</v>
      </c>
      <c r="AA33">
        <v>642983.9657</v>
      </c>
      <c r="AB33">
        <v>968133.45273</v>
      </c>
      <c r="AC33">
        <v>972773.80868</v>
      </c>
      <c r="AD33">
        <v>804575.24593</v>
      </c>
      <c r="AE33">
        <v>535323.92917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68588.03291</v>
      </c>
      <c r="C34" s="43">
        <f t="shared" si="3"/>
        <v>109430.87342</v>
      </c>
      <c r="D34" s="43">
        <f t="shared" si="4"/>
        <v>96048.822399</v>
      </c>
      <c r="E34" s="43">
        <f t="shared" si="5"/>
        <v>92504.651821</v>
      </c>
      <c r="F34" s="43">
        <f t="shared" si="6"/>
        <v>80645.026609</v>
      </c>
      <c r="G34" s="44">
        <f t="shared" si="7"/>
        <v>60472.9249</v>
      </c>
      <c r="H34" s="45" t="s">
        <v>95</v>
      </c>
      <c r="AA34">
        <v>166011.48043</v>
      </c>
      <c r="AB34">
        <v>584036.30064</v>
      </c>
      <c r="AC34">
        <v>604895.0253</v>
      </c>
      <c r="AD34">
        <v>516950.72317</v>
      </c>
      <c r="AE34">
        <v>153308.78877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4080.6839131</v>
      </c>
      <c r="C35" s="43">
        <f t="shared" si="3"/>
        <v>18152.306952</v>
      </c>
      <c r="D35" s="43">
        <f t="shared" si="4"/>
        <v>8653.1804667</v>
      </c>
      <c r="E35" s="43">
        <f t="shared" si="5"/>
        <v>5671.6228941</v>
      </c>
      <c r="F35" s="43">
        <f t="shared" si="6"/>
        <v>3331.5167468</v>
      </c>
      <c r="G35" s="44">
        <f t="shared" si="7"/>
        <v>1572.42509</v>
      </c>
      <c r="H35" s="47" t="s">
        <v>97</v>
      </c>
      <c r="AA35">
        <v>129185.93351</v>
      </c>
      <c r="AB35">
        <v>506724.46583</v>
      </c>
      <c r="AC35">
        <v>492633.00721</v>
      </c>
      <c r="AD35">
        <v>432467.3308</v>
      </c>
      <c r="AE35">
        <v>51665.740677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19811.719483</v>
      </c>
      <c r="AB36">
        <v>13621.68006</v>
      </c>
      <c r="AC36">
        <v>18756.995016</v>
      </c>
      <c r="AD36">
        <v>16014.329293</v>
      </c>
      <c r="AE36">
        <v>73716.642681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17013.827436</v>
      </c>
      <c r="AB37">
        <v>63690.154745</v>
      </c>
      <c r="AC37">
        <v>93505.023073</v>
      </c>
      <c r="AD37">
        <v>68469.063076</v>
      </c>
      <c r="AE37">
        <v>27926.40541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226875.61436</v>
      </c>
      <c r="AB38">
        <v>157004.16382</v>
      </c>
      <c r="AC38">
        <v>148869.4175</v>
      </c>
      <c r="AD38">
        <v>72928.746949</v>
      </c>
      <c r="AE38">
        <v>1238.178477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33389.730285</v>
      </c>
      <c r="AB39">
        <v>31678.384225</v>
      </c>
      <c r="AC39">
        <v>29566.478214</v>
      </c>
      <c r="AD39">
        <v>24353.353163</v>
      </c>
      <c r="AE39">
        <v>88383.49334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41946.104141</v>
      </c>
      <c r="AB40">
        <v>62399.305483</v>
      </c>
      <c r="AC40">
        <v>60589.635368</v>
      </c>
      <c r="AD40">
        <v>53114.524254</v>
      </c>
      <c r="AE40">
        <v>50593.118607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174551.24472</v>
      </c>
      <c r="AB41">
        <v>132740.3111</v>
      </c>
      <c r="AC41">
        <v>128725.69282</v>
      </c>
      <c r="AD41">
        <v>137006.42629</v>
      </c>
      <c r="AE41">
        <v>241540.99316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50012.021849</v>
      </c>
      <c r="AB42">
        <v>30161.244332</v>
      </c>
      <c r="AC42">
        <v>27801.405795</v>
      </c>
      <c r="AD42">
        <v>37595.420093</v>
      </c>
      <c r="AE42">
        <v>112890.78581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53192.526854</v>
      </c>
      <c r="AB43">
        <v>29447.527803</v>
      </c>
      <c r="AC43">
        <v>26120.335223</v>
      </c>
      <c r="AD43">
        <v>30655.460369</v>
      </c>
      <c r="AE43">
        <v>57253.272715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16</v>
      </c>
    </row>
    <row r="44" spans="27:42" ht="15.75">
      <c r="AA44">
        <v>70701.747186</v>
      </c>
      <c r="AB44">
        <v>72403.870403</v>
      </c>
      <c r="AC44">
        <v>73443.892768</v>
      </c>
      <c r="AD44">
        <v>66179.7825</v>
      </c>
      <c r="AE44">
        <v>64359.059596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17</v>
      </c>
    </row>
    <row r="45" spans="27:42" ht="15.75">
      <c r="AA45">
        <v>612.73306196</v>
      </c>
      <c r="AB45">
        <v>712.2545847</v>
      </c>
      <c r="AC45">
        <v>809.59851498</v>
      </c>
      <c r="AD45">
        <v>681.27436372</v>
      </c>
      <c r="AE45">
        <v>2457.0871027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18</v>
      </c>
    </row>
    <row r="46" spans="27:42" ht="15.75">
      <c r="AA46">
        <v>32.215769616</v>
      </c>
      <c r="AB46">
        <v>15.413974633</v>
      </c>
      <c r="AC46">
        <v>550.46052409</v>
      </c>
      <c r="AD46">
        <v>1894.4889625</v>
      </c>
      <c r="AE46">
        <v>4580.7879382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19</v>
      </c>
    </row>
    <row r="47" spans="27:42" ht="15.75">
      <c r="AA47">
        <v>209.79176035</v>
      </c>
      <c r="AB47">
        <v>274.98746187</v>
      </c>
      <c r="AC47">
        <v>127.5594784</v>
      </c>
      <c r="AD47">
        <v>221.4721115</v>
      </c>
      <c r="AE47">
        <v>259.35681838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20</v>
      </c>
    </row>
    <row r="48" spans="27:42" ht="15.75">
      <c r="AA48">
        <v>95619.839169</v>
      </c>
      <c r="AB48">
        <v>174793.61854</v>
      </c>
      <c r="AC48">
        <v>180221.5152</v>
      </c>
      <c r="AD48">
        <v>133933.42793</v>
      </c>
      <c r="AE48">
        <v>76100.888641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21</v>
      </c>
    </row>
    <row r="49" spans="27:42" ht="15.75">
      <c r="AA49">
        <v>11766.417304</v>
      </c>
      <c r="AB49">
        <v>39465.66527</v>
      </c>
      <c r="AC49">
        <v>42903.266389</v>
      </c>
      <c r="AD49">
        <v>26488.697503</v>
      </c>
      <c r="AE49">
        <v>12570.10642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22</v>
      </c>
    </row>
    <row r="50" spans="27:42" ht="15.75">
      <c r="AA50">
        <v>83853.421865</v>
      </c>
      <c r="AB50">
        <v>135327.95327</v>
      </c>
      <c r="AC50">
        <v>137318.24881</v>
      </c>
      <c r="AD50">
        <v>107444.73042</v>
      </c>
      <c r="AE50">
        <v>63530.782221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488690.7583</v>
      </c>
      <c r="AB1">
        <v>834090.45649</v>
      </c>
      <c r="AC1">
        <v>957762.72759</v>
      </c>
      <c r="AD1">
        <v>295178.55878</v>
      </c>
      <c r="AE1">
        <v>990103.83876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3.2147495045</v>
      </c>
      <c r="AB2">
        <v>4.2214413109</v>
      </c>
      <c r="AC2">
        <v>4.0926413039</v>
      </c>
      <c r="AD2">
        <v>3.6287411607</v>
      </c>
      <c r="AE2">
        <v>1.9680006803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2.5080015545</v>
      </c>
      <c r="AB3">
        <v>2.8379902213</v>
      </c>
      <c r="AC3">
        <v>2.7571435033</v>
      </c>
      <c r="AD3">
        <v>2.6696390041</v>
      </c>
      <c r="AE3">
        <v>1.7305134407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1.8108929636</v>
      </c>
      <c r="AB4">
        <v>1.8637838331</v>
      </c>
      <c r="AC4">
        <v>1.8671174875</v>
      </c>
      <c r="AD4">
        <v>1.784500757</v>
      </c>
      <c r="AE4">
        <v>0.092712938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9" customFormat="1" ht="16.5" thickBot="1">
      <c r="A5" s="14" t="s">
        <v>102</v>
      </c>
      <c r="B5" s="15"/>
      <c r="C5" s="16"/>
      <c r="D5" s="18" t="s">
        <v>103</v>
      </c>
      <c r="E5" s="16"/>
      <c r="F5" s="17"/>
      <c r="G5" s="15"/>
      <c r="AA5">
        <v>1.4067633279</v>
      </c>
      <c r="AB5">
        <v>1.8349059085</v>
      </c>
      <c r="AC5">
        <v>1.8522243087</v>
      </c>
      <c r="AD5">
        <v>1.7637145143</v>
      </c>
      <c r="AE5">
        <v>1.0746448606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642983.9657</v>
      </c>
      <c r="AB6">
        <v>968133.45273</v>
      </c>
      <c r="AC6">
        <v>972773.80868</v>
      </c>
      <c r="AD6">
        <v>804575.24593</v>
      </c>
      <c r="AE6">
        <v>535323.92917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29" customFormat="1" ht="54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34</v>
      </c>
      <c r="G7" s="28"/>
      <c r="AA7">
        <v>166011.48043</v>
      </c>
      <c r="AB7">
        <v>584036.30064</v>
      </c>
      <c r="AC7">
        <v>604895.0253</v>
      </c>
      <c r="AD7">
        <v>516950.72317</v>
      </c>
      <c r="AE7">
        <v>153308.78877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129185.93351</v>
      </c>
      <c r="AB8">
        <v>506724.46583</v>
      </c>
      <c r="AC8">
        <v>492633.00721</v>
      </c>
      <c r="AD8">
        <v>432467.3308</v>
      </c>
      <c r="AE8">
        <v>51665.740677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488690.7583</v>
      </c>
      <c r="C9" s="37">
        <f>+AB1</f>
        <v>834090.45649</v>
      </c>
      <c r="D9" s="37">
        <f>+AC1</f>
        <v>957762.72759</v>
      </c>
      <c r="E9" s="37">
        <f>+AD1</f>
        <v>295178.55878</v>
      </c>
      <c r="F9" s="38">
        <f>+AE1</f>
        <v>990103.83876</v>
      </c>
      <c r="G9" s="39" t="s">
        <v>15</v>
      </c>
      <c r="AA9">
        <v>19811.719483</v>
      </c>
      <c r="AB9">
        <v>13621.68006</v>
      </c>
      <c r="AC9">
        <v>18756.995016</v>
      </c>
      <c r="AD9">
        <v>16014.329293</v>
      </c>
      <c r="AE9">
        <v>73716.642681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3.21</v>
      </c>
      <c r="C10" s="40">
        <f t="shared" si="0"/>
        <v>4.22</v>
      </c>
      <c r="D10" s="40">
        <f t="shared" si="0"/>
        <v>4.09</v>
      </c>
      <c r="E10" s="40">
        <f t="shared" si="0"/>
        <v>3.63</v>
      </c>
      <c r="F10" s="41">
        <f t="shared" si="0"/>
        <v>1.97</v>
      </c>
      <c r="G10" s="39" t="s">
        <v>17</v>
      </c>
      <c r="AA10">
        <v>17013.827436</v>
      </c>
      <c r="AB10">
        <v>63690.154745</v>
      </c>
      <c r="AC10">
        <v>93505.023073</v>
      </c>
      <c r="AD10">
        <v>68469.063076</v>
      </c>
      <c r="AE10">
        <v>27926.40541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2.51</v>
      </c>
      <c r="C11" s="40">
        <f t="shared" si="0"/>
        <v>2.84</v>
      </c>
      <c r="D11" s="40">
        <f t="shared" si="0"/>
        <v>2.76</v>
      </c>
      <c r="E11" s="40">
        <f t="shared" si="0"/>
        <v>2.67</v>
      </c>
      <c r="F11" s="41">
        <f t="shared" si="0"/>
        <v>1.73</v>
      </c>
      <c r="G11" s="39" t="s">
        <v>19</v>
      </c>
      <c r="AA11">
        <v>226875.61436</v>
      </c>
      <c r="AB11">
        <v>157004.16382</v>
      </c>
      <c r="AC11">
        <v>148869.4175</v>
      </c>
      <c r="AD11">
        <v>72928.746949</v>
      </c>
      <c r="AE11">
        <v>1238.178477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1.81</v>
      </c>
      <c r="C12" s="40">
        <f t="shared" si="0"/>
        <v>1.86</v>
      </c>
      <c r="D12" s="40">
        <f t="shared" si="0"/>
        <v>1.87</v>
      </c>
      <c r="E12" s="40">
        <f t="shared" si="0"/>
        <v>1.78</v>
      </c>
      <c r="F12" s="41">
        <f t="shared" si="0"/>
        <v>0.09</v>
      </c>
      <c r="G12" s="39" t="s">
        <v>21</v>
      </c>
      <c r="AA12">
        <v>33389.730285</v>
      </c>
      <c r="AB12">
        <v>31678.384225</v>
      </c>
      <c r="AC12">
        <v>29566.478214</v>
      </c>
      <c r="AD12">
        <v>24353.353163</v>
      </c>
      <c r="AE12">
        <v>88383.49334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1.41</v>
      </c>
      <c r="C13" s="40">
        <f t="shared" si="0"/>
        <v>1.83</v>
      </c>
      <c r="D13" s="40">
        <f t="shared" si="0"/>
        <v>1.85</v>
      </c>
      <c r="E13" s="40">
        <f t="shared" si="0"/>
        <v>1.76</v>
      </c>
      <c r="F13" s="41">
        <f t="shared" si="0"/>
        <v>1.07</v>
      </c>
      <c r="G13" s="39" t="s">
        <v>23</v>
      </c>
      <c r="AA13">
        <v>41946.104141</v>
      </c>
      <c r="AB13">
        <v>62399.305483</v>
      </c>
      <c r="AC13">
        <v>60589.635368</v>
      </c>
      <c r="AD13">
        <v>53114.524254</v>
      </c>
      <c r="AE13">
        <v>50593.118607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642983.9657</v>
      </c>
      <c r="C14" s="37">
        <f aca="true" t="shared" si="2" ref="C14:C35">+AB6</f>
        <v>968133.45273</v>
      </c>
      <c r="D14" s="37">
        <f aca="true" t="shared" si="3" ref="D14:D35">+AC6</f>
        <v>972773.80868</v>
      </c>
      <c r="E14" s="37">
        <f aca="true" t="shared" si="4" ref="E14:E35">+AD6</f>
        <v>804575.24593</v>
      </c>
      <c r="F14" s="38">
        <f aca="true" t="shared" si="5" ref="F14:F35">+AE6</f>
        <v>535323.92917</v>
      </c>
      <c r="G14" s="39" t="s">
        <v>25</v>
      </c>
      <c r="AA14">
        <v>174551.24472</v>
      </c>
      <c r="AB14">
        <v>132740.3111</v>
      </c>
      <c r="AC14">
        <v>128725.69282</v>
      </c>
      <c r="AD14">
        <v>137006.42629</v>
      </c>
      <c r="AE14">
        <v>241540.99316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166011.48043</v>
      </c>
      <c r="C15" s="43">
        <f t="shared" si="2"/>
        <v>584036.30064</v>
      </c>
      <c r="D15" s="43">
        <f t="shared" si="3"/>
        <v>604895.0253</v>
      </c>
      <c r="E15" s="43">
        <f t="shared" si="4"/>
        <v>516950.72317</v>
      </c>
      <c r="F15" s="44">
        <f t="shared" si="5"/>
        <v>153308.78877</v>
      </c>
      <c r="G15" s="45" t="s">
        <v>106</v>
      </c>
      <c r="AA15">
        <v>50012.021849</v>
      </c>
      <c r="AB15">
        <v>30161.244332</v>
      </c>
      <c r="AC15">
        <v>27801.405795</v>
      </c>
      <c r="AD15">
        <v>37595.420093</v>
      </c>
      <c r="AE15">
        <v>112890.78581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129185.93351</v>
      </c>
      <c r="C16" s="43">
        <f t="shared" si="2"/>
        <v>506724.46583</v>
      </c>
      <c r="D16" s="43">
        <f t="shared" si="3"/>
        <v>492633.00721</v>
      </c>
      <c r="E16" s="43">
        <f t="shared" si="4"/>
        <v>432467.3308</v>
      </c>
      <c r="F16" s="44">
        <f t="shared" si="5"/>
        <v>51665.740677</v>
      </c>
      <c r="G16" s="45" t="s">
        <v>60</v>
      </c>
      <c r="AA16">
        <v>53192.526854</v>
      </c>
      <c r="AB16">
        <v>29447.527803</v>
      </c>
      <c r="AC16">
        <v>26120.335223</v>
      </c>
      <c r="AD16">
        <v>30655.460369</v>
      </c>
      <c r="AE16">
        <v>57253.272715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19811.719483</v>
      </c>
      <c r="C17" s="43">
        <f t="shared" si="2"/>
        <v>13621.68006</v>
      </c>
      <c r="D17" s="43">
        <f t="shared" si="3"/>
        <v>18756.995016</v>
      </c>
      <c r="E17" s="43">
        <f t="shared" si="4"/>
        <v>16014.329293</v>
      </c>
      <c r="F17" s="44">
        <f t="shared" si="5"/>
        <v>73716.642681</v>
      </c>
      <c r="G17" s="45" t="s">
        <v>62</v>
      </c>
      <c r="AA17">
        <v>70701.747186</v>
      </c>
      <c r="AB17">
        <v>72403.870403</v>
      </c>
      <c r="AC17">
        <v>73443.892768</v>
      </c>
      <c r="AD17">
        <v>66179.7825</v>
      </c>
      <c r="AE17">
        <v>64359.059596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17013.827436</v>
      </c>
      <c r="C18" s="43">
        <f t="shared" si="2"/>
        <v>63690.154745</v>
      </c>
      <c r="D18" s="43">
        <f t="shared" si="3"/>
        <v>93505.023073</v>
      </c>
      <c r="E18" s="43">
        <f t="shared" si="4"/>
        <v>68469.063076</v>
      </c>
      <c r="F18" s="44">
        <f t="shared" si="5"/>
        <v>27926.40541</v>
      </c>
      <c r="G18" s="45" t="s">
        <v>64</v>
      </c>
      <c r="AA18">
        <v>612.73306196</v>
      </c>
      <c r="AB18">
        <v>712.2545847</v>
      </c>
      <c r="AC18">
        <v>809.59851498</v>
      </c>
      <c r="AD18">
        <v>681.27436372</v>
      </c>
      <c r="AE18">
        <v>2457.0871027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226875.61436</v>
      </c>
      <c r="C19" s="43">
        <f t="shared" si="2"/>
        <v>157004.16382</v>
      </c>
      <c r="D19" s="43">
        <f t="shared" si="3"/>
        <v>148869.4175</v>
      </c>
      <c r="E19" s="43">
        <f t="shared" si="4"/>
        <v>72928.746949</v>
      </c>
      <c r="F19" s="44">
        <f t="shared" si="5"/>
        <v>1238.178477</v>
      </c>
      <c r="G19" s="45" t="s">
        <v>107</v>
      </c>
      <c r="AA19">
        <v>32.215769616</v>
      </c>
      <c r="AB19">
        <v>15.413974633</v>
      </c>
      <c r="AC19">
        <v>550.46052409</v>
      </c>
      <c r="AD19">
        <v>1894.4889625</v>
      </c>
      <c r="AE19">
        <v>4580.7879382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33389.730285</v>
      </c>
      <c r="C20" s="43">
        <f t="shared" si="2"/>
        <v>31678.384225</v>
      </c>
      <c r="D20" s="43">
        <f t="shared" si="3"/>
        <v>29566.478214</v>
      </c>
      <c r="E20" s="43">
        <f t="shared" si="4"/>
        <v>24353.353163</v>
      </c>
      <c r="F20" s="44">
        <f t="shared" si="5"/>
        <v>88383.49334</v>
      </c>
      <c r="G20" s="45" t="s">
        <v>68</v>
      </c>
      <c r="AA20">
        <v>209.79176035</v>
      </c>
      <c r="AB20">
        <v>274.98746187</v>
      </c>
      <c r="AC20">
        <v>127.5594784</v>
      </c>
      <c r="AD20">
        <v>221.4721115</v>
      </c>
      <c r="AE20">
        <v>259.35681838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41946.104141</v>
      </c>
      <c r="C21" s="43">
        <f t="shared" si="2"/>
        <v>62399.305483</v>
      </c>
      <c r="D21" s="43">
        <f t="shared" si="3"/>
        <v>60589.635368</v>
      </c>
      <c r="E21" s="43">
        <f t="shared" si="4"/>
        <v>53114.524254</v>
      </c>
      <c r="F21" s="44">
        <f t="shared" si="5"/>
        <v>50593.118607</v>
      </c>
      <c r="G21" s="45" t="s">
        <v>70</v>
      </c>
      <c r="AA21">
        <v>95619.839169</v>
      </c>
      <c r="AB21">
        <v>174793.61854</v>
      </c>
      <c r="AC21">
        <v>180221.5152</v>
      </c>
      <c r="AD21">
        <v>133933.42793</v>
      </c>
      <c r="AE21">
        <v>76100.888641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174551.24472</v>
      </c>
      <c r="C22" s="43">
        <f t="shared" si="2"/>
        <v>132740.3111</v>
      </c>
      <c r="D22" s="43">
        <f t="shared" si="3"/>
        <v>128725.69282</v>
      </c>
      <c r="E22" s="43">
        <f t="shared" si="4"/>
        <v>137006.42629</v>
      </c>
      <c r="F22" s="44">
        <f t="shared" si="5"/>
        <v>241540.99316</v>
      </c>
      <c r="G22" s="45" t="s">
        <v>72</v>
      </c>
      <c r="AA22">
        <v>11766.417304</v>
      </c>
      <c r="AB22">
        <v>39465.66527</v>
      </c>
      <c r="AC22">
        <v>42903.266389</v>
      </c>
      <c r="AD22">
        <v>26488.697503</v>
      </c>
      <c r="AE22">
        <v>12570.10642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50012.021849</v>
      </c>
      <c r="C23" s="43">
        <f t="shared" si="2"/>
        <v>30161.244332</v>
      </c>
      <c r="D23" s="43">
        <f t="shared" si="3"/>
        <v>27801.405795</v>
      </c>
      <c r="E23" s="43">
        <f t="shared" si="4"/>
        <v>37595.420093</v>
      </c>
      <c r="F23" s="44">
        <f t="shared" si="5"/>
        <v>112890.78581</v>
      </c>
      <c r="G23" s="45" t="s">
        <v>74</v>
      </c>
      <c r="AA23">
        <v>83853.421865</v>
      </c>
      <c r="AB23">
        <v>135327.95327</v>
      </c>
      <c r="AC23">
        <v>137318.24881</v>
      </c>
      <c r="AD23">
        <v>107444.73042</v>
      </c>
      <c r="AE23">
        <v>63530.782221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53192.526854</v>
      </c>
      <c r="C24" s="43">
        <f t="shared" si="2"/>
        <v>29447.527803</v>
      </c>
      <c r="D24" s="43">
        <f t="shared" si="3"/>
        <v>26120.335223</v>
      </c>
      <c r="E24" s="43">
        <f t="shared" si="4"/>
        <v>30655.460369</v>
      </c>
      <c r="F24" s="44">
        <f t="shared" si="5"/>
        <v>57253.272715</v>
      </c>
      <c r="G24" s="45" t="s">
        <v>76</v>
      </c>
      <c r="AA24">
        <v>29110.483849</v>
      </c>
      <c r="AB24">
        <v>41647.249956</v>
      </c>
      <c r="AC24">
        <v>38834.554368</v>
      </c>
      <c r="AD24">
        <v>32199.04698</v>
      </c>
      <c r="AE24">
        <v>22593.756239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70701.747186</v>
      </c>
      <c r="C25" s="43">
        <f t="shared" si="2"/>
        <v>72403.870403</v>
      </c>
      <c r="D25" s="43">
        <f t="shared" si="3"/>
        <v>73443.892768</v>
      </c>
      <c r="E25" s="43">
        <f t="shared" si="4"/>
        <v>66179.7825</v>
      </c>
      <c r="F25" s="44">
        <f t="shared" si="5"/>
        <v>64359.059596</v>
      </c>
      <c r="G25" s="45" t="s">
        <v>78</v>
      </c>
      <c r="AA25">
        <v>12119.54818</v>
      </c>
      <c r="AB25">
        <v>22172.569485</v>
      </c>
      <c r="AC25">
        <v>22629.793052</v>
      </c>
      <c r="AD25">
        <v>15487.103385</v>
      </c>
      <c r="AE25">
        <v>8852.6451761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612.73306196</v>
      </c>
      <c r="C26" s="43">
        <f t="shared" si="2"/>
        <v>712.2545847</v>
      </c>
      <c r="D26" s="43">
        <f t="shared" si="3"/>
        <v>809.59851498</v>
      </c>
      <c r="E26" s="43">
        <f t="shared" si="4"/>
        <v>681.27436372</v>
      </c>
      <c r="F26" s="44">
        <f t="shared" si="5"/>
        <v>2457.0871027</v>
      </c>
      <c r="G26" s="45" t="s">
        <v>80</v>
      </c>
      <c r="AA26">
        <v>42332.24404</v>
      </c>
      <c r="AB26">
        <v>70210.84732</v>
      </c>
      <c r="AC26">
        <v>74525.793879</v>
      </c>
      <c r="AD26">
        <v>58388.883666</v>
      </c>
      <c r="AE26">
        <v>27653.823392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32.215769616</v>
      </c>
      <c r="C27" s="43">
        <f t="shared" si="2"/>
        <v>15.413974633</v>
      </c>
      <c r="D27" s="43">
        <f t="shared" si="3"/>
        <v>550.46052409</v>
      </c>
      <c r="E27" s="43">
        <f t="shared" si="4"/>
        <v>1894.4889625</v>
      </c>
      <c r="F27" s="44">
        <f t="shared" si="5"/>
        <v>4580.7879382</v>
      </c>
      <c r="G27" s="45" t="s">
        <v>82</v>
      </c>
      <c r="AA27">
        <v>291.14579548</v>
      </c>
      <c r="AB27">
        <v>1297.2865046</v>
      </c>
      <c r="AC27">
        <v>1328.1075147</v>
      </c>
      <c r="AD27">
        <v>1369.696392</v>
      </c>
      <c r="AE27">
        <v>4430.5574138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209.79176035</v>
      </c>
      <c r="C28" s="43">
        <f t="shared" si="2"/>
        <v>274.98746187</v>
      </c>
      <c r="D28" s="43">
        <f t="shared" si="3"/>
        <v>127.5594784</v>
      </c>
      <c r="E28" s="43">
        <f t="shared" si="4"/>
        <v>221.4721115</v>
      </c>
      <c r="F28" s="44">
        <f t="shared" si="5"/>
        <v>259.35681838</v>
      </c>
      <c r="G28" s="45" t="s">
        <v>84</v>
      </c>
      <c r="AA28">
        <v>657871.8993</v>
      </c>
      <c r="AB28">
        <v>1051166.4933</v>
      </c>
      <c r="AC28">
        <v>936096.97629</v>
      </c>
      <c r="AD28">
        <v>818984.06795</v>
      </c>
      <c r="AE28">
        <v>711253.67984</v>
      </c>
      <c r="AF28">
        <v>648576.89333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95619.839169</v>
      </c>
      <c r="C29" s="37">
        <f t="shared" si="2"/>
        <v>174793.61854</v>
      </c>
      <c r="D29" s="37">
        <f t="shared" si="3"/>
        <v>180221.5152</v>
      </c>
      <c r="E29" s="37">
        <f t="shared" si="4"/>
        <v>133933.42793</v>
      </c>
      <c r="F29" s="38">
        <f t="shared" si="5"/>
        <v>76100.888641</v>
      </c>
      <c r="G29" s="39" t="s">
        <v>26</v>
      </c>
      <c r="AA29">
        <v>149252.60786</v>
      </c>
      <c r="AB29">
        <v>200701.68139</v>
      </c>
      <c r="AC29">
        <v>184083.71537</v>
      </c>
      <c r="AD29">
        <v>173510.56633</v>
      </c>
      <c r="AE29">
        <v>161977.81331</v>
      </c>
      <c r="AF29">
        <v>156076.74018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11766.417304</v>
      </c>
      <c r="C30" s="43">
        <f t="shared" si="2"/>
        <v>39465.66527</v>
      </c>
      <c r="D30" s="43">
        <f t="shared" si="3"/>
        <v>42903.266389</v>
      </c>
      <c r="E30" s="43">
        <f t="shared" si="4"/>
        <v>26488.697503</v>
      </c>
      <c r="F30" s="44">
        <f t="shared" si="5"/>
        <v>12570.10642</v>
      </c>
      <c r="G30" s="45" t="s">
        <v>87</v>
      </c>
      <c r="AA30">
        <v>5720.529893</v>
      </c>
      <c r="AB30">
        <v>8850.0814644</v>
      </c>
      <c r="AC30">
        <v>6636.0538125</v>
      </c>
      <c r="AD30">
        <v>6314.7875881</v>
      </c>
      <c r="AE30">
        <v>5408.6314418</v>
      </c>
      <c r="AF30">
        <v>6159.9848595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83853.421865</v>
      </c>
      <c r="C31" s="43">
        <f t="shared" si="2"/>
        <v>135327.95327</v>
      </c>
      <c r="D31" s="43">
        <f t="shared" si="3"/>
        <v>137318.24881</v>
      </c>
      <c r="E31" s="43">
        <f t="shared" si="4"/>
        <v>107444.73042</v>
      </c>
      <c r="F31" s="44">
        <f t="shared" si="5"/>
        <v>63530.782221</v>
      </c>
      <c r="G31" s="45" t="s">
        <v>89</v>
      </c>
      <c r="AA31">
        <v>5182.0913195</v>
      </c>
      <c r="AB31">
        <v>5344.9331426</v>
      </c>
      <c r="AC31">
        <v>2699.6365346</v>
      </c>
      <c r="AD31">
        <v>4737.8245415</v>
      </c>
      <c r="AE31">
        <v>3629.2791197</v>
      </c>
      <c r="AF31">
        <v>6047.695126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29110.483849</v>
      </c>
      <c r="C32" s="43">
        <f t="shared" si="2"/>
        <v>41647.249956</v>
      </c>
      <c r="D32" s="43">
        <f t="shared" si="3"/>
        <v>38834.554368</v>
      </c>
      <c r="E32" s="43">
        <f t="shared" si="4"/>
        <v>32199.04698</v>
      </c>
      <c r="F32" s="44">
        <f t="shared" si="5"/>
        <v>22593.756239</v>
      </c>
      <c r="G32" s="45" t="s">
        <v>91</v>
      </c>
      <c r="AA32">
        <v>23960.776778</v>
      </c>
      <c r="AB32">
        <v>43274.347823</v>
      </c>
      <c r="AC32">
        <v>37427.910328</v>
      </c>
      <c r="AD32">
        <v>32394.811295</v>
      </c>
      <c r="AE32">
        <v>26892.846067</v>
      </c>
      <c r="AF32">
        <v>23645.402165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12119.54818</v>
      </c>
      <c r="C33" s="43">
        <f t="shared" si="2"/>
        <v>22172.569485</v>
      </c>
      <c r="D33" s="43">
        <f t="shared" si="3"/>
        <v>22629.793052</v>
      </c>
      <c r="E33" s="43">
        <f t="shared" si="4"/>
        <v>15487.103385</v>
      </c>
      <c r="F33" s="44">
        <f t="shared" si="5"/>
        <v>8852.6451761</v>
      </c>
      <c r="G33" s="45" t="s">
        <v>93</v>
      </c>
      <c r="AA33">
        <v>143374.2773</v>
      </c>
      <c r="AB33">
        <v>222907.40269</v>
      </c>
      <c r="AC33">
        <v>201533.43679</v>
      </c>
      <c r="AD33">
        <v>170344.98344</v>
      </c>
      <c r="AE33">
        <v>159972.79015</v>
      </c>
      <c r="AF33">
        <v>146534.85522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42332.24404</v>
      </c>
      <c r="C34" s="43">
        <f t="shared" si="2"/>
        <v>70210.84732</v>
      </c>
      <c r="D34" s="43">
        <f t="shared" si="3"/>
        <v>74525.793879</v>
      </c>
      <c r="E34" s="43">
        <f t="shared" si="4"/>
        <v>58388.883666</v>
      </c>
      <c r="F34" s="44">
        <f t="shared" si="5"/>
        <v>27653.823392</v>
      </c>
      <c r="G34" s="45" t="s">
        <v>95</v>
      </c>
      <c r="AA34">
        <v>18452.822663</v>
      </c>
      <c r="AB34">
        <v>23811.969296</v>
      </c>
      <c r="AC34">
        <v>20556.380566</v>
      </c>
      <c r="AD34">
        <v>20464.110441</v>
      </c>
      <c r="AE34">
        <v>18929.598105</v>
      </c>
      <c r="AF34">
        <v>19620.517758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291.14579548</v>
      </c>
      <c r="C35" s="43">
        <f t="shared" si="2"/>
        <v>1297.2865046</v>
      </c>
      <c r="D35" s="43">
        <f t="shared" si="3"/>
        <v>1328.1075147</v>
      </c>
      <c r="E35" s="43">
        <f t="shared" si="4"/>
        <v>1369.696392</v>
      </c>
      <c r="F35" s="44">
        <f t="shared" si="5"/>
        <v>4430.5574138</v>
      </c>
      <c r="G35" s="47" t="s">
        <v>97</v>
      </c>
      <c r="AA35">
        <v>11892.999373</v>
      </c>
      <c r="AB35">
        <v>20863.567251</v>
      </c>
      <c r="AC35">
        <v>20516.618634</v>
      </c>
      <c r="AD35">
        <v>16179.901466</v>
      </c>
      <c r="AE35">
        <v>13073.72731</v>
      </c>
      <c r="AF35">
        <v>11601.670354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13851.70764</v>
      </c>
      <c r="AB36">
        <v>30462.038377</v>
      </c>
      <c r="AC36">
        <v>28915.861933</v>
      </c>
      <c r="AD36">
        <v>22514.572993</v>
      </c>
      <c r="AE36">
        <v>14385.679676</v>
      </c>
      <c r="AF36">
        <v>11017.997065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75852.658624</v>
      </c>
      <c r="AB37">
        <v>88066.502057</v>
      </c>
      <c r="AC37">
        <v>82573.62007</v>
      </c>
      <c r="AD37">
        <v>83927.43452</v>
      </c>
      <c r="AE37">
        <v>72661.458961</v>
      </c>
      <c r="AF37">
        <v>72738.022366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76894.195163</v>
      </c>
      <c r="AB38">
        <v>139363.48015</v>
      </c>
      <c r="AC38">
        <v>118756.87771</v>
      </c>
      <c r="AD38">
        <v>104696.53207</v>
      </c>
      <c r="AE38">
        <v>80742.480887</v>
      </c>
      <c r="AF38">
        <v>69183.17766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10688.203301</v>
      </c>
      <c r="AB39">
        <v>25035.77349</v>
      </c>
      <c r="AC39">
        <v>19887.81326</v>
      </c>
      <c r="AD39">
        <v>14924.828401</v>
      </c>
      <c r="AE39">
        <v>10039.009466</v>
      </c>
      <c r="AF39">
        <v>5440.6459222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34681.846714</v>
      </c>
      <c r="AB40">
        <v>59790.392158</v>
      </c>
      <c r="AC40">
        <v>53796.495403</v>
      </c>
      <c r="AD40">
        <v>49202.253516</v>
      </c>
      <c r="AE40">
        <v>34929.78504</v>
      </c>
      <c r="AF40">
        <v>32441.700331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8506.7098284</v>
      </c>
      <c r="AB41">
        <v>14497.711636</v>
      </c>
      <c r="AC41">
        <v>12019.583674</v>
      </c>
      <c r="AD41">
        <v>10734.152509</v>
      </c>
      <c r="AE41">
        <v>10603.682364</v>
      </c>
      <c r="AF41">
        <v>8595.9476661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18164.104754</v>
      </c>
      <c r="AB42">
        <v>31023.696934</v>
      </c>
      <c r="AC42">
        <v>25517.175982</v>
      </c>
      <c r="AD42">
        <v>23300.071457</v>
      </c>
      <c r="AE42">
        <v>20084.041683</v>
      </c>
      <c r="AF42">
        <v>18310.850295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4853.3305657</v>
      </c>
      <c r="AB43">
        <v>9015.9059308</v>
      </c>
      <c r="AC43">
        <v>7535.8093935</v>
      </c>
      <c r="AD43">
        <v>6535.2261907</v>
      </c>
      <c r="AE43">
        <v>5085.9623338</v>
      </c>
      <c r="AF43">
        <v>4394.0334457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3</v>
      </c>
      <c r="AP43">
        <v>16</v>
      </c>
    </row>
    <row r="44" spans="27:42" ht="15.75">
      <c r="AA44">
        <v>87597.194288</v>
      </c>
      <c r="AB44">
        <v>177963.99945</v>
      </c>
      <c r="AC44">
        <v>155591.22016</v>
      </c>
      <c r="AD44">
        <v>122690.89134</v>
      </c>
      <c r="AE44">
        <v>99871.362511</v>
      </c>
      <c r="AF44">
        <v>82989.704032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3</v>
      </c>
      <c r="AP44">
        <v>17</v>
      </c>
    </row>
    <row r="45" spans="27:42" ht="15.75">
      <c r="AA45">
        <v>20456.180027</v>
      </c>
      <c r="AB45">
        <v>52904.187428</v>
      </c>
      <c r="AC45">
        <v>48057.48024</v>
      </c>
      <c r="AD45">
        <v>30181.899932</v>
      </c>
      <c r="AE45">
        <v>23446.112999</v>
      </c>
      <c r="AF45">
        <v>14193.574877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3</v>
      </c>
      <c r="AP45">
        <v>18</v>
      </c>
    </row>
    <row r="46" spans="27:42" ht="15.75">
      <c r="AA46">
        <v>9332.0912951</v>
      </c>
      <c r="AB46">
        <v>15673.353667</v>
      </c>
      <c r="AC46">
        <v>13933.138058</v>
      </c>
      <c r="AD46">
        <v>11926.093633</v>
      </c>
      <c r="AE46">
        <v>10901.880672</v>
      </c>
      <c r="AF46">
        <v>9189.0589211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3</v>
      </c>
      <c r="AP46">
        <v>19</v>
      </c>
    </row>
    <row r="47" spans="27:42" ht="15.75">
      <c r="AA47">
        <v>5144.7527948</v>
      </c>
      <c r="AB47">
        <v>9812.3308276</v>
      </c>
      <c r="AC47">
        <v>10730.355341</v>
      </c>
      <c r="AD47">
        <v>7247.8070912</v>
      </c>
      <c r="AE47">
        <v>5562.0391547</v>
      </c>
      <c r="AF47">
        <v>4903.5953682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3</v>
      </c>
      <c r="AP47">
        <v>20</v>
      </c>
    </row>
    <row r="48" spans="27:42" ht="15.75">
      <c r="AA48">
        <v>8322.1270101</v>
      </c>
      <c r="AB48">
        <v>18344.855363</v>
      </c>
      <c r="AC48">
        <v>18790.436462</v>
      </c>
      <c r="AD48">
        <v>12828.741108</v>
      </c>
      <c r="AE48">
        <v>8831.9475738</v>
      </c>
      <c r="AF48">
        <v>6546.8027973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3</v>
      </c>
      <c r="AP48">
        <v>21</v>
      </c>
    </row>
    <row r="49" spans="27:42" ht="15.75">
      <c r="AA49">
        <v>44342.043161</v>
      </c>
      <c r="AB49">
        <v>81229.272166</v>
      </c>
      <c r="AC49">
        <v>64079.810057</v>
      </c>
      <c r="AD49">
        <v>60506.349579</v>
      </c>
      <c r="AE49">
        <v>51129.382112</v>
      </c>
      <c r="AF49">
        <v>48156.672068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3</v>
      </c>
      <c r="AP49">
        <v>22</v>
      </c>
    </row>
    <row r="50" spans="27:42" ht="15.75">
      <c r="AA50">
        <v>45840.038402</v>
      </c>
      <c r="AB50">
        <v>89556.490239</v>
      </c>
      <c r="AC50">
        <v>76805.644384</v>
      </c>
      <c r="AD50">
        <v>61207.651924</v>
      </c>
      <c r="AE50">
        <v>53708.012301</v>
      </c>
      <c r="AF50">
        <v>42961.126543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108</v>
      </c>
      <c r="G1" s="4"/>
      <c r="H1" s="5" t="s">
        <v>109</v>
      </c>
      <c r="AA1">
        <v>657871.8993</v>
      </c>
      <c r="AB1">
        <v>1051166.4933</v>
      </c>
      <c r="AC1">
        <v>936096.97629</v>
      </c>
      <c r="AD1">
        <v>818984.06795</v>
      </c>
      <c r="AE1">
        <v>711253.67984</v>
      </c>
      <c r="AF1">
        <v>648576.89333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149252.60786</v>
      </c>
      <c r="AB2">
        <v>200701.68139</v>
      </c>
      <c r="AC2">
        <v>184083.71537</v>
      </c>
      <c r="AD2">
        <v>173510.56633</v>
      </c>
      <c r="AE2">
        <v>161977.81331</v>
      </c>
      <c r="AF2">
        <v>156076.74018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3</v>
      </c>
      <c r="AP2">
        <v>2</v>
      </c>
    </row>
    <row r="3" spans="1:42" ht="16.5" customHeight="1">
      <c r="A3" s="7" t="s">
        <v>110</v>
      </c>
      <c r="B3" s="8"/>
      <c r="C3" s="9"/>
      <c r="D3" s="10"/>
      <c r="E3" s="11" t="s">
        <v>2</v>
      </c>
      <c r="F3" s="10"/>
      <c r="G3" s="10"/>
      <c r="H3" s="6"/>
      <c r="AA3">
        <v>5720.529893</v>
      </c>
      <c r="AB3">
        <v>8850.0814644</v>
      </c>
      <c r="AC3">
        <v>6636.0538125</v>
      </c>
      <c r="AD3">
        <v>6314.7875881</v>
      </c>
      <c r="AE3">
        <v>5408.6314418</v>
      </c>
      <c r="AF3">
        <v>6159.9848595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5182.0913195</v>
      </c>
      <c r="AB4">
        <v>5344.9331426</v>
      </c>
      <c r="AC4">
        <v>2699.6365346</v>
      </c>
      <c r="AD4">
        <v>4737.8245415</v>
      </c>
      <c r="AE4">
        <v>3629.2791197</v>
      </c>
      <c r="AF4">
        <v>6047.695126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3</v>
      </c>
      <c r="AP4">
        <v>4</v>
      </c>
    </row>
    <row r="5" spans="1:42" s="19" customFormat="1" ht="16.5" thickBot="1">
      <c r="A5" s="14" t="s">
        <v>111</v>
      </c>
      <c r="B5" s="15"/>
      <c r="C5" s="16"/>
      <c r="D5" s="17"/>
      <c r="E5" s="18" t="s">
        <v>112</v>
      </c>
      <c r="F5" s="17"/>
      <c r="G5" s="17"/>
      <c r="H5" s="15"/>
      <c r="AA5">
        <v>23960.776778</v>
      </c>
      <c r="AB5">
        <v>43274.347823</v>
      </c>
      <c r="AC5">
        <v>37427.910328</v>
      </c>
      <c r="AD5">
        <v>32394.811295</v>
      </c>
      <c r="AE5">
        <v>26892.846067</v>
      </c>
      <c r="AF5">
        <v>23645.402165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143374.2773</v>
      </c>
      <c r="AB6">
        <v>222907.40269</v>
      </c>
      <c r="AC6">
        <v>201533.43679</v>
      </c>
      <c r="AD6">
        <v>170344.98344</v>
      </c>
      <c r="AE6">
        <v>159972.79015</v>
      </c>
      <c r="AF6">
        <v>146534.85522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113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18452.822663</v>
      </c>
      <c r="AB7">
        <v>23811.969296</v>
      </c>
      <c r="AC7">
        <v>20556.380566</v>
      </c>
      <c r="AD7">
        <v>20464.110441</v>
      </c>
      <c r="AE7">
        <v>18929.598105</v>
      </c>
      <c r="AF7">
        <v>19620.517758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11892.999373</v>
      </c>
      <c r="AB8">
        <v>20863.567251</v>
      </c>
      <c r="AC8">
        <v>20516.618634</v>
      </c>
      <c r="AD8">
        <v>16179.901466</v>
      </c>
      <c r="AE8">
        <v>13073.72731</v>
      </c>
      <c r="AF8">
        <v>11601.670354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657871.8993</v>
      </c>
      <c r="C9" s="37">
        <f aca="true" t="shared" si="1" ref="C9:C35">+AB1</f>
        <v>1051166.4933</v>
      </c>
      <c r="D9" s="37">
        <f aca="true" t="shared" si="2" ref="D9:D35">+AC1</f>
        <v>936096.97629</v>
      </c>
      <c r="E9" s="37">
        <f aca="true" t="shared" si="3" ref="E9:E35">+AD1</f>
        <v>818984.06795</v>
      </c>
      <c r="F9" s="37">
        <f aca="true" t="shared" si="4" ref="F9:F35">+AE1</f>
        <v>711253.67984</v>
      </c>
      <c r="G9" s="38">
        <f aca="true" t="shared" si="5" ref="G9:G35">+AF1</f>
        <v>648576.89333</v>
      </c>
      <c r="H9" s="39" t="s">
        <v>37</v>
      </c>
      <c r="AA9">
        <v>13851.70764</v>
      </c>
      <c r="AB9">
        <v>30462.038377</v>
      </c>
      <c r="AC9">
        <v>28915.861933</v>
      </c>
      <c r="AD9">
        <v>22514.572993</v>
      </c>
      <c r="AE9">
        <v>14385.679676</v>
      </c>
      <c r="AF9">
        <v>11017.997065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3</v>
      </c>
      <c r="AP9">
        <v>9</v>
      </c>
    </row>
    <row r="10" spans="1:42" ht="18.75" customHeight="1">
      <c r="A10" s="42" t="s">
        <v>114</v>
      </c>
      <c r="B10" s="43">
        <f t="shared" si="0"/>
        <v>149252.60786</v>
      </c>
      <c r="C10" s="43">
        <f t="shared" si="1"/>
        <v>200701.68139</v>
      </c>
      <c r="D10" s="43">
        <f t="shared" si="2"/>
        <v>184083.71537</v>
      </c>
      <c r="E10" s="43">
        <f t="shared" si="3"/>
        <v>173510.56633</v>
      </c>
      <c r="F10" s="43">
        <f t="shared" si="4"/>
        <v>161977.81331</v>
      </c>
      <c r="G10" s="44">
        <f t="shared" si="5"/>
        <v>156076.74018</v>
      </c>
      <c r="H10" s="45" t="s">
        <v>115</v>
      </c>
      <c r="AA10">
        <v>75852.658624</v>
      </c>
      <c r="AB10">
        <v>88066.502057</v>
      </c>
      <c r="AC10">
        <v>82573.62007</v>
      </c>
      <c r="AD10">
        <v>83927.43452</v>
      </c>
      <c r="AE10">
        <v>72661.458961</v>
      </c>
      <c r="AF10">
        <v>72738.022366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3</v>
      </c>
      <c r="AP10">
        <v>10</v>
      </c>
    </row>
    <row r="11" spans="1:42" ht="18.75" customHeight="1">
      <c r="A11" s="42" t="s">
        <v>116</v>
      </c>
      <c r="B11" s="43">
        <f t="shared" si="0"/>
        <v>5720.529893</v>
      </c>
      <c r="C11" s="43">
        <f t="shared" si="1"/>
        <v>8850.0814644</v>
      </c>
      <c r="D11" s="43">
        <f t="shared" si="2"/>
        <v>6636.0538125</v>
      </c>
      <c r="E11" s="43">
        <f t="shared" si="3"/>
        <v>6314.7875881</v>
      </c>
      <c r="F11" s="43">
        <f t="shared" si="4"/>
        <v>5408.6314418</v>
      </c>
      <c r="G11" s="44">
        <f t="shared" si="5"/>
        <v>6159.9848595</v>
      </c>
      <c r="H11" s="45" t="s">
        <v>117</v>
      </c>
      <c r="AA11">
        <v>76894.195163</v>
      </c>
      <c r="AB11">
        <v>139363.48015</v>
      </c>
      <c r="AC11">
        <v>118756.87771</v>
      </c>
      <c r="AD11">
        <v>104696.53207</v>
      </c>
      <c r="AE11">
        <v>80742.480887</v>
      </c>
      <c r="AF11">
        <v>69183.17766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3</v>
      </c>
      <c r="AP11">
        <v>11</v>
      </c>
    </row>
    <row r="12" spans="1:42" ht="18.75" customHeight="1">
      <c r="A12" s="42" t="s">
        <v>118</v>
      </c>
      <c r="B12" s="43">
        <f t="shared" si="0"/>
        <v>5182.0913195</v>
      </c>
      <c r="C12" s="43">
        <f t="shared" si="1"/>
        <v>5344.9331426</v>
      </c>
      <c r="D12" s="43">
        <f t="shared" si="2"/>
        <v>2699.6365346</v>
      </c>
      <c r="E12" s="43">
        <f t="shared" si="3"/>
        <v>4737.8245415</v>
      </c>
      <c r="F12" s="43">
        <f t="shared" si="4"/>
        <v>3629.2791197</v>
      </c>
      <c r="G12" s="44">
        <f t="shared" si="5"/>
        <v>6047.695126</v>
      </c>
      <c r="H12" s="45" t="s">
        <v>119</v>
      </c>
      <c r="AA12">
        <v>10688.203301</v>
      </c>
      <c r="AB12">
        <v>25035.77349</v>
      </c>
      <c r="AC12">
        <v>19887.81326</v>
      </c>
      <c r="AD12">
        <v>14924.828401</v>
      </c>
      <c r="AE12">
        <v>10039.009466</v>
      </c>
      <c r="AF12">
        <v>5440.6459222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3</v>
      </c>
      <c r="AP12">
        <v>12</v>
      </c>
    </row>
    <row r="13" spans="1:42" ht="18.75" customHeight="1">
      <c r="A13" s="42" t="s">
        <v>120</v>
      </c>
      <c r="B13" s="43">
        <f t="shared" si="0"/>
        <v>23960.776778</v>
      </c>
      <c r="C13" s="43">
        <f t="shared" si="1"/>
        <v>43274.347823</v>
      </c>
      <c r="D13" s="43">
        <f t="shared" si="2"/>
        <v>37427.910328</v>
      </c>
      <c r="E13" s="43">
        <f t="shared" si="3"/>
        <v>32394.811295</v>
      </c>
      <c r="F13" s="43">
        <f t="shared" si="4"/>
        <v>26892.846067</v>
      </c>
      <c r="G13" s="44">
        <f t="shared" si="5"/>
        <v>23645.402165</v>
      </c>
      <c r="H13" s="45" t="s">
        <v>121</v>
      </c>
      <c r="AA13">
        <v>34681.846714</v>
      </c>
      <c r="AB13">
        <v>59790.392158</v>
      </c>
      <c r="AC13">
        <v>53796.495403</v>
      </c>
      <c r="AD13">
        <v>49202.253516</v>
      </c>
      <c r="AE13">
        <v>34929.78504</v>
      </c>
      <c r="AF13">
        <v>32441.700331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3</v>
      </c>
      <c r="AP13">
        <v>13</v>
      </c>
    </row>
    <row r="14" spans="1:42" ht="18.75" customHeight="1">
      <c r="A14" s="42" t="s">
        <v>122</v>
      </c>
      <c r="B14" s="43">
        <f t="shared" si="0"/>
        <v>143374.2773</v>
      </c>
      <c r="C14" s="43">
        <f t="shared" si="1"/>
        <v>222907.40269</v>
      </c>
      <c r="D14" s="43">
        <f t="shared" si="2"/>
        <v>201533.43679</v>
      </c>
      <c r="E14" s="43">
        <f t="shared" si="3"/>
        <v>170344.98344</v>
      </c>
      <c r="F14" s="43">
        <f t="shared" si="4"/>
        <v>159972.79015</v>
      </c>
      <c r="G14" s="44">
        <f t="shared" si="5"/>
        <v>146534.85522</v>
      </c>
      <c r="H14" s="45" t="s">
        <v>123</v>
      </c>
      <c r="AA14">
        <v>8506.7098284</v>
      </c>
      <c r="AB14">
        <v>14497.711636</v>
      </c>
      <c r="AC14">
        <v>12019.583674</v>
      </c>
      <c r="AD14">
        <v>10734.152509</v>
      </c>
      <c r="AE14">
        <v>10603.682364</v>
      </c>
      <c r="AF14">
        <v>8595.9476661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3</v>
      </c>
      <c r="AP14">
        <v>14</v>
      </c>
    </row>
    <row r="15" spans="1:42" ht="18.75" customHeight="1">
      <c r="A15" s="42" t="s">
        <v>124</v>
      </c>
      <c r="B15" s="43">
        <f t="shared" si="0"/>
        <v>18452.822663</v>
      </c>
      <c r="C15" s="43">
        <f t="shared" si="1"/>
        <v>23811.969296</v>
      </c>
      <c r="D15" s="43">
        <f t="shared" si="2"/>
        <v>20556.380566</v>
      </c>
      <c r="E15" s="43">
        <f t="shared" si="3"/>
        <v>20464.110441</v>
      </c>
      <c r="F15" s="43">
        <f t="shared" si="4"/>
        <v>18929.598105</v>
      </c>
      <c r="G15" s="44">
        <f t="shared" si="5"/>
        <v>19620.517758</v>
      </c>
      <c r="H15" s="45" t="s">
        <v>125</v>
      </c>
      <c r="AA15">
        <v>18164.104754</v>
      </c>
      <c r="AB15">
        <v>31023.696934</v>
      </c>
      <c r="AC15">
        <v>25517.175982</v>
      </c>
      <c r="AD15">
        <v>23300.071457</v>
      </c>
      <c r="AE15">
        <v>20084.041683</v>
      </c>
      <c r="AF15">
        <v>18310.850295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3</v>
      </c>
      <c r="AP15">
        <v>15</v>
      </c>
    </row>
    <row r="16" spans="1:42" ht="18.75" customHeight="1">
      <c r="A16" s="42" t="s">
        <v>126</v>
      </c>
      <c r="B16" s="43">
        <f t="shared" si="0"/>
        <v>11892.999373</v>
      </c>
      <c r="C16" s="43">
        <f t="shared" si="1"/>
        <v>20863.567251</v>
      </c>
      <c r="D16" s="43">
        <f t="shared" si="2"/>
        <v>20516.618634</v>
      </c>
      <c r="E16" s="43">
        <f t="shared" si="3"/>
        <v>16179.901466</v>
      </c>
      <c r="F16" s="43">
        <f t="shared" si="4"/>
        <v>13073.72731</v>
      </c>
      <c r="G16" s="44">
        <f t="shared" si="5"/>
        <v>11601.670354</v>
      </c>
      <c r="H16" s="45" t="s">
        <v>127</v>
      </c>
      <c r="AA16">
        <v>4853.3305657</v>
      </c>
      <c r="AB16">
        <v>9015.9059308</v>
      </c>
      <c r="AC16">
        <v>7535.8093935</v>
      </c>
      <c r="AD16">
        <v>6535.2261907</v>
      </c>
      <c r="AE16">
        <v>5085.9623338</v>
      </c>
      <c r="AF16">
        <v>4394.0334457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3</v>
      </c>
      <c r="AP16">
        <v>16</v>
      </c>
    </row>
    <row r="17" spans="1:42" ht="18.75" customHeight="1">
      <c r="A17" s="42" t="s">
        <v>128</v>
      </c>
      <c r="B17" s="43">
        <f t="shared" si="0"/>
        <v>13851.70764</v>
      </c>
      <c r="C17" s="43">
        <f t="shared" si="1"/>
        <v>30462.038377</v>
      </c>
      <c r="D17" s="43">
        <f t="shared" si="2"/>
        <v>28915.861933</v>
      </c>
      <c r="E17" s="43">
        <f t="shared" si="3"/>
        <v>22514.572993</v>
      </c>
      <c r="F17" s="43">
        <f t="shared" si="4"/>
        <v>14385.679676</v>
      </c>
      <c r="G17" s="44">
        <f t="shared" si="5"/>
        <v>11017.997065</v>
      </c>
      <c r="H17" s="45" t="s">
        <v>129</v>
      </c>
      <c r="AA17">
        <v>87597.194288</v>
      </c>
      <c r="AB17">
        <v>177963.99945</v>
      </c>
      <c r="AC17">
        <v>155591.22016</v>
      </c>
      <c r="AD17">
        <v>122690.89134</v>
      </c>
      <c r="AE17">
        <v>99871.362511</v>
      </c>
      <c r="AF17">
        <v>82989.704032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3</v>
      </c>
      <c r="AP17">
        <v>17</v>
      </c>
    </row>
    <row r="18" spans="1:42" ht="18.75" customHeight="1">
      <c r="A18" s="42" t="s">
        <v>130</v>
      </c>
      <c r="B18" s="43">
        <f t="shared" si="0"/>
        <v>75852.658624</v>
      </c>
      <c r="C18" s="43">
        <f t="shared" si="1"/>
        <v>88066.502057</v>
      </c>
      <c r="D18" s="43">
        <f t="shared" si="2"/>
        <v>82573.62007</v>
      </c>
      <c r="E18" s="43">
        <f t="shared" si="3"/>
        <v>83927.43452</v>
      </c>
      <c r="F18" s="43">
        <f t="shared" si="4"/>
        <v>72661.458961</v>
      </c>
      <c r="G18" s="44">
        <f t="shared" si="5"/>
        <v>72738.022366</v>
      </c>
      <c r="H18" s="45" t="s">
        <v>131</v>
      </c>
      <c r="AA18">
        <v>20456.180027</v>
      </c>
      <c r="AB18">
        <v>52904.187428</v>
      </c>
      <c r="AC18">
        <v>48057.48024</v>
      </c>
      <c r="AD18">
        <v>30181.899932</v>
      </c>
      <c r="AE18">
        <v>23446.112999</v>
      </c>
      <c r="AF18">
        <v>14193.574877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3</v>
      </c>
      <c r="AP18">
        <v>18</v>
      </c>
    </row>
    <row r="19" spans="1:42" ht="18.75" customHeight="1">
      <c r="A19" s="42" t="s">
        <v>132</v>
      </c>
      <c r="B19" s="43">
        <f t="shared" si="0"/>
        <v>76894.195163</v>
      </c>
      <c r="C19" s="43">
        <f t="shared" si="1"/>
        <v>139363.48015</v>
      </c>
      <c r="D19" s="43">
        <f t="shared" si="2"/>
        <v>118756.87771</v>
      </c>
      <c r="E19" s="43">
        <f t="shared" si="3"/>
        <v>104696.53207</v>
      </c>
      <c r="F19" s="43">
        <f t="shared" si="4"/>
        <v>80742.480887</v>
      </c>
      <c r="G19" s="44">
        <f t="shared" si="5"/>
        <v>69183.17766</v>
      </c>
      <c r="H19" s="45" t="s">
        <v>133</v>
      </c>
      <c r="AA19">
        <v>9332.0912951</v>
      </c>
      <c r="AB19">
        <v>15673.353667</v>
      </c>
      <c r="AC19">
        <v>13933.138058</v>
      </c>
      <c r="AD19">
        <v>11926.093633</v>
      </c>
      <c r="AE19">
        <v>10901.880672</v>
      </c>
      <c r="AF19">
        <v>9189.0589211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3</v>
      </c>
      <c r="AP19">
        <v>19</v>
      </c>
    </row>
    <row r="20" spans="1:42" ht="16.5" customHeight="1">
      <c r="A20" s="46" t="s">
        <v>134</v>
      </c>
      <c r="B20" s="43">
        <f t="shared" si="0"/>
        <v>10688.203301</v>
      </c>
      <c r="C20" s="43">
        <f t="shared" si="1"/>
        <v>25035.77349</v>
      </c>
      <c r="D20" s="43">
        <f t="shared" si="2"/>
        <v>19887.81326</v>
      </c>
      <c r="E20" s="43">
        <f t="shared" si="3"/>
        <v>14924.828401</v>
      </c>
      <c r="F20" s="43">
        <f t="shared" si="4"/>
        <v>10039.009466</v>
      </c>
      <c r="G20" s="44">
        <f t="shared" si="5"/>
        <v>5440.6459222</v>
      </c>
      <c r="H20" s="45" t="s">
        <v>135</v>
      </c>
      <c r="AA20">
        <v>5144.7527948</v>
      </c>
      <c r="AB20">
        <v>9812.3308276</v>
      </c>
      <c r="AC20">
        <v>10730.355341</v>
      </c>
      <c r="AD20">
        <v>7247.8070912</v>
      </c>
      <c r="AE20">
        <v>5562.0391547</v>
      </c>
      <c r="AF20">
        <v>4903.5953682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3</v>
      </c>
      <c r="AP20">
        <v>20</v>
      </c>
    </row>
    <row r="21" spans="1:42" ht="16.5" customHeight="1">
      <c r="A21" s="46" t="s">
        <v>136</v>
      </c>
      <c r="B21" s="43">
        <f t="shared" si="0"/>
        <v>34681.846714</v>
      </c>
      <c r="C21" s="43">
        <f t="shared" si="1"/>
        <v>59790.392158</v>
      </c>
      <c r="D21" s="43">
        <f t="shared" si="2"/>
        <v>53796.495403</v>
      </c>
      <c r="E21" s="43">
        <f t="shared" si="3"/>
        <v>49202.253516</v>
      </c>
      <c r="F21" s="43">
        <f t="shared" si="4"/>
        <v>34929.78504</v>
      </c>
      <c r="G21" s="44">
        <f t="shared" si="5"/>
        <v>32441.700331</v>
      </c>
      <c r="H21" s="45" t="s">
        <v>137</v>
      </c>
      <c r="AA21">
        <v>8322.1270101</v>
      </c>
      <c r="AB21">
        <v>18344.855363</v>
      </c>
      <c r="AC21">
        <v>18790.436462</v>
      </c>
      <c r="AD21">
        <v>12828.741108</v>
      </c>
      <c r="AE21">
        <v>8831.9475738</v>
      </c>
      <c r="AF21">
        <v>6546.8027973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3</v>
      </c>
      <c r="AP21">
        <v>21</v>
      </c>
    </row>
    <row r="22" spans="1:42" ht="16.5" customHeight="1">
      <c r="A22" s="46" t="s">
        <v>138</v>
      </c>
      <c r="B22" s="43">
        <f t="shared" si="0"/>
        <v>8506.7098284</v>
      </c>
      <c r="C22" s="43">
        <f t="shared" si="1"/>
        <v>14497.711636</v>
      </c>
      <c r="D22" s="43">
        <f t="shared" si="2"/>
        <v>12019.583674</v>
      </c>
      <c r="E22" s="43">
        <f t="shared" si="3"/>
        <v>10734.152509</v>
      </c>
      <c r="F22" s="43">
        <f t="shared" si="4"/>
        <v>10603.682364</v>
      </c>
      <c r="G22" s="44">
        <f t="shared" si="5"/>
        <v>8595.9476661</v>
      </c>
      <c r="H22" s="45" t="s">
        <v>139</v>
      </c>
      <c r="AA22">
        <v>44342.043161</v>
      </c>
      <c r="AB22">
        <v>81229.272166</v>
      </c>
      <c r="AC22">
        <v>64079.810057</v>
      </c>
      <c r="AD22">
        <v>60506.349579</v>
      </c>
      <c r="AE22">
        <v>51129.382112</v>
      </c>
      <c r="AF22">
        <v>48156.672068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3</v>
      </c>
      <c r="AP22">
        <v>22</v>
      </c>
    </row>
    <row r="23" spans="1:42" ht="16.5" customHeight="1">
      <c r="A23" s="46" t="s">
        <v>140</v>
      </c>
      <c r="B23" s="43">
        <f t="shared" si="0"/>
        <v>18164.104754</v>
      </c>
      <c r="C23" s="43">
        <f t="shared" si="1"/>
        <v>31023.696934</v>
      </c>
      <c r="D23" s="43">
        <f t="shared" si="2"/>
        <v>25517.175982</v>
      </c>
      <c r="E23" s="43">
        <f t="shared" si="3"/>
        <v>23300.071457</v>
      </c>
      <c r="F23" s="43">
        <f t="shared" si="4"/>
        <v>20084.041683</v>
      </c>
      <c r="G23" s="44">
        <f t="shared" si="5"/>
        <v>18310.850295</v>
      </c>
      <c r="H23" s="45" t="s">
        <v>141</v>
      </c>
      <c r="AA23">
        <v>45840.038402</v>
      </c>
      <c r="AB23">
        <v>89556.490239</v>
      </c>
      <c r="AC23">
        <v>76805.644384</v>
      </c>
      <c r="AD23">
        <v>61207.651924</v>
      </c>
      <c r="AE23">
        <v>53708.012301</v>
      </c>
      <c r="AF23">
        <v>42961.126543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3</v>
      </c>
      <c r="AP23">
        <v>23</v>
      </c>
    </row>
    <row r="24" spans="1:42" ht="16.5" customHeight="1">
      <c r="A24" s="46" t="s">
        <v>142</v>
      </c>
      <c r="B24" s="43">
        <f t="shared" si="0"/>
        <v>4853.3305657</v>
      </c>
      <c r="C24" s="43">
        <f t="shared" si="1"/>
        <v>9015.9059308</v>
      </c>
      <c r="D24" s="43">
        <f t="shared" si="2"/>
        <v>7535.8093935</v>
      </c>
      <c r="E24" s="43">
        <f t="shared" si="3"/>
        <v>6535.2261907</v>
      </c>
      <c r="F24" s="43">
        <f t="shared" si="4"/>
        <v>5085.9623338</v>
      </c>
      <c r="G24" s="44">
        <f t="shared" si="5"/>
        <v>4394.0334457</v>
      </c>
      <c r="H24" s="45" t="s">
        <v>143</v>
      </c>
      <c r="AA24">
        <v>868650.5238</v>
      </c>
      <c r="AB24">
        <v>1550735.0621</v>
      </c>
      <c r="AC24">
        <v>1417360.4671</v>
      </c>
      <c r="AD24">
        <v>1116828.9707</v>
      </c>
      <c r="AE24">
        <v>936516.90997</v>
      </c>
      <c r="AF24">
        <v>826353.58867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3</v>
      </c>
      <c r="AP24">
        <v>24</v>
      </c>
    </row>
    <row r="25" spans="1:42" ht="18.75" customHeight="1">
      <c r="A25" s="42" t="s">
        <v>144</v>
      </c>
      <c r="B25" s="43">
        <f t="shared" si="0"/>
        <v>87597.194288</v>
      </c>
      <c r="C25" s="43">
        <f t="shared" si="1"/>
        <v>177963.99945</v>
      </c>
      <c r="D25" s="43">
        <f t="shared" si="2"/>
        <v>155591.22016</v>
      </c>
      <c r="E25" s="43">
        <f t="shared" si="3"/>
        <v>122690.89134</v>
      </c>
      <c r="F25" s="43">
        <f t="shared" si="4"/>
        <v>99871.362511</v>
      </c>
      <c r="G25" s="44">
        <f t="shared" si="5"/>
        <v>82989.704032</v>
      </c>
      <c r="H25" s="45" t="s">
        <v>145</v>
      </c>
      <c r="AA25">
        <v>657871.8993</v>
      </c>
      <c r="AB25">
        <v>1051166.4933</v>
      </c>
      <c r="AC25">
        <v>936096.97629</v>
      </c>
      <c r="AD25">
        <v>818984.06795</v>
      </c>
      <c r="AE25">
        <v>711253.67984</v>
      </c>
      <c r="AF25">
        <v>648576.89333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3</v>
      </c>
      <c r="AP25">
        <v>25</v>
      </c>
    </row>
    <row r="26" spans="1:42" ht="16.5" customHeight="1">
      <c r="A26" s="46" t="s">
        <v>146</v>
      </c>
      <c r="B26" s="43">
        <f t="shared" si="0"/>
        <v>20456.180027</v>
      </c>
      <c r="C26" s="43">
        <f t="shared" si="1"/>
        <v>52904.187428</v>
      </c>
      <c r="D26" s="43">
        <f t="shared" si="2"/>
        <v>48057.48024</v>
      </c>
      <c r="E26" s="43">
        <f t="shared" si="3"/>
        <v>30181.899932</v>
      </c>
      <c r="F26" s="43">
        <f t="shared" si="4"/>
        <v>23446.112999</v>
      </c>
      <c r="G26" s="44">
        <f t="shared" si="5"/>
        <v>14193.574877</v>
      </c>
      <c r="H26" s="45" t="s">
        <v>147</v>
      </c>
      <c r="AA26">
        <v>210778.6245</v>
      </c>
      <c r="AB26">
        <v>499568.56875</v>
      </c>
      <c r="AC26">
        <v>481263.49082</v>
      </c>
      <c r="AD26">
        <v>297844.90272</v>
      </c>
      <c r="AE26">
        <v>225263.23013</v>
      </c>
      <c r="AF26">
        <v>177776.69534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3</v>
      </c>
      <c r="AP26">
        <v>26</v>
      </c>
    </row>
    <row r="27" spans="1:42" ht="16.5" customHeight="1">
      <c r="A27" s="46" t="s">
        <v>148</v>
      </c>
      <c r="B27" s="43">
        <f t="shared" si="0"/>
        <v>9332.0912951</v>
      </c>
      <c r="C27" s="43">
        <f t="shared" si="1"/>
        <v>15673.353667</v>
      </c>
      <c r="D27" s="43">
        <f t="shared" si="2"/>
        <v>13933.138058</v>
      </c>
      <c r="E27" s="43">
        <f t="shared" si="3"/>
        <v>11926.093633</v>
      </c>
      <c r="F27" s="43">
        <f t="shared" si="4"/>
        <v>10901.880672</v>
      </c>
      <c r="G27" s="44">
        <f t="shared" si="5"/>
        <v>9189.0589211</v>
      </c>
      <c r="H27" s="45" t="s">
        <v>149</v>
      </c>
      <c r="AA27">
        <v>1108460.7239</v>
      </c>
      <c r="AB27">
        <v>2016948.3416</v>
      </c>
      <c r="AC27">
        <v>1836180.6528</v>
      </c>
      <c r="AD27">
        <v>1442725.6986</v>
      </c>
      <c r="AE27">
        <v>1199022.0753</v>
      </c>
      <c r="AF27">
        <v>1046246.657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3</v>
      </c>
      <c r="AP27">
        <v>27</v>
      </c>
    </row>
    <row r="28" spans="1:42" ht="16.5" customHeight="1">
      <c r="A28" s="46" t="s">
        <v>150</v>
      </c>
      <c r="B28" s="43">
        <f t="shared" si="0"/>
        <v>5144.7527948</v>
      </c>
      <c r="C28" s="43">
        <f t="shared" si="1"/>
        <v>9812.3308276</v>
      </c>
      <c r="D28" s="43">
        <f t="shared" si="2"/>
        <v>10730.355341</v>
      </c>
      <c r="E28" s="43">
        <f t="shared" si="3"/>
        <v>7247.8070912</v>
      </c>
      <c r="F28" s="43">
        <f t="shared" si="4"/>
        <v>5562.0391547</v>
      </c>
      <c r="G28" s="44">
        <f t="shared" si="5"/>
        <v>4903.5953682</v>
      </c>
      <c r="H28" s="45" t="s">
        <v>151</v>
      </c>
      <c r="AA28">
        <v>430460.35811</v>
      </c>
      <c r="AB28">
        <v>644586.86448</v>
      </c>
      <c r="AC28">
        <v>624630.88008</v>
      </c>
      <c r="AD28">
        <v>538337.87211</v>
      </c>
      <c r="AE28">
        <v>385692.28375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4</v>
      </c>
      <c r="AP28">
        <v>1</v>
      </c>
    </row>
    <row r="29" spans="1:42" ht="16.5" customHeight="1">
      <c r="A29" s="46" t="s">
        <v>152</v>
      </c>
      <c r="B29" s="43">
        <f t="shared" si="0"/>
        <v>8322.1270101</v>
      </c>
      <c r="C29" s="43">
        <f t="shared" si="1"/>
        <v>18344.855363</v>
      </c>
      <c r="D29" s="43">
        <f t="shared" si="2"/>
        <v>18790.436462</v>
      </c>
      <c r="E29" s="43">
        <f t="shared" si="3"/>
        <v>12828.741108</v>
      </c>
      <c r="F29" s="43">
        <f t="shared" si="4"/>
        <v>8831.9475738</v>
      </c>
      <c r="G29" s="44">
        <f t="shared" si="5"/>
        <v>6546.8027973</v>
      </c>
      <c r="H29" s="45" t="s">
        <v>153</v>
      </c>
      <c r="AA29">
        <v>107385.12143</v>
      </c>
      <c r="AB29">
        <v>163153.05903</v>
      </c>
      <c r="AC29">
        <v>157886.76047</v>
      </c>
      <c r="AD29">
        <v>138076.86063</v>
      </c>
      <c r="AE29">
        <v>79996.742775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4</v>
      </c>
      <c r="AP29">
        <v>2</v>
      </c>
    </row>
    <row r="30" spans="1:42" ht="16.5" customHeight="1">
      <c r="A30" s="46" t="s">
        <v>154</v>
      </c>
      <c r="B30" s="43">
        <f t="shared" si="0"/>
        <v>44342.043161</v>
      </c>
      <c r="C30" s="43">
        <f t="shared" si="1"/>
        <v>81229.272166</v>
      </c>
      <c r="D30" s="43">
        <f t="shared" si="2"/>
        <v>64079.810057</v>
      </c>
      <c r="E30" s="43">
        <f t="shared" si="3"/>
        <v>60506.349579</v>
      </c>
      <c r="F30" s="43">
        <f t="shared" si="4"/>
        <v>51129.382112</v>
      </c>
      <c r="G30" s="44">
        <f t="shared" si="5"/>
        <v>48156.672068</v>
      </c>
      <c r="H30" s="45" t="s">
        <v>155</v>
      </c>
      <c r="AA30">
        <v>4812.9787998</v>
      </c>
      <c r="AB30">
        <v>6615.5320607</v>
      </c>
      <c r="AC30">
        <v>5956.1353218</v>
      </c>
      <c r="AD30">
        <v>4851.3283001</v>
      </c>
      <c r="AE30">
        <v>2688.2627037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4</v>
      </c>
      <c r="AP30">
        <v>3</v>
      </c>
    </row>
    <row r="31" spans="1:42" ht="18.75" customHeight="1">
      <c r="A31" s="42" t="s">
        <v>156</v>
      </c>
      <c r="B31" s="43">
        <f t="shared" si="0"/>
        <v>45840.038402</v>
      </c>
      <c r="C31" s="43">
        <f t="shared" si="1"/>
        <v>89556.490239</v>
      </c>
      <c r="D31" s="43">
        <f t="shared" si="2"/>
        <v>76805.644384</v>
      </c>
      <c r="E31" s="43">
        <f t="shared" si="3"/>
        <v>61207.651924</v>
      </c>
      <c r="F31" s="43">
        <f t="shared" si="4"/>
        <v>53708.012301</v>
      </c>
      <c r="G31" s="44">
        <f t="shared" si="5"/>
        <v>42961.126543</v>
      </c>
      <c r="H31" s="45" t="s">
        <v>157</v>
      </c>
      <c r="AA31">
        <v>5232.8885998</v>
      </c>
      <c r="AB31">
        <v>7614.0612918</v>
      </c>
      <c r="AC31">
        <v>6645.4050777</v>
      </c>
      <c r="AD31">
        <v>5934.147988</v>
      </c>
      <c r="AE31">
        <v>2500.4723496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868650.5238</v>
      </c>
      <c r="C32" s="37">
        <f t="shared" si="1"/>
        <v>1550735.0621</v>
      </c>
      <c r="D32" s="37">
        <f t="shared" si="2"/>
        <v>1417360.4671</v>
      </c>
      <c r="E32" s="37">
        <f t="shared" si="3"/>
        <v>1116828.9707</v>
      </c>
      <c r="F32" s="37">
        <f t="shared" si="4"/>
        <v>936516.90997</v>
      </c>
      <c r="G32" s="38">
        <f t="shared" si="5"/>
        <v>826353.58867</v>
      </c>
      <c r="H32" s="39" t="s">
        <v>39</v>
      </c>
      <c r="AA32">
        <v>13887.659035</v>
      </c>
      <c r="AB32">
        <v>22536.3574</v>
      </c>
      <c r="AC32">
        <v>22704.020932</v>
      </c>
      <c r="AD32">
        <v>17927.662327</v>
      </c>
      <c r="AE32">
        <v>9708.2263379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657871.8993</v>
      </c>
      <c r="C33" s="37">
        <f t="shared" si="1"/>
        <v>1051166.4933</v>
      </c>
      <c r="D33" s="37">
        <f t="shared" si="2"/>
        <v>936096.97629</v>
      </c>
      <c r="E33" s="37">
        <f t="shared" si="3"/>
        <v>818984.06795</v>
      </c>
      <c r="F33" s="37">
        <f t="shared" si="4"/>
        <v>711253.67984</v>
      </c>
      <c r="G33" s="38">
        <f t="shared" si="5"/>
        <v>648576.89333</v>
      </c>
      <c r="H33" s="39" t="s">
        <v>41</v>
      </c>
      <c r="AA33">
        <v>82126.370115</v>
      </c>
      <c r="AB33">
        <v>129815.02074</v>
      </c>
      <c r="AC33">
        <v>126772.75513</v>
      </c>
      <c r="AD33">
        <v>122166.81066</v>
      </c>
      <c r="AE33">
        <v>111185.46004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210778.6245</v>
      </c>
      <c r="C34" s="37">
        <f t="shared" si="1"/>
        <v>499568.56875</v>
      </c>
      <c r="D34" s="37">
        <f t="shared" si="2"/>
        <v>481263.49082</v>
      </c>
      <c r="E34" s="37">
        <f t="shared" si="3"/>
        <v>297844.90272</v>
      </c>
      <c r="F34" s="37">
        <f t="shared" si="4"/>
        <v>225263.23013</v>
      </c>
      <c r="G34" s="38">
        <f t="shared" si="5"/>
        <v>177776.69534</v>
      </c>
      <c r="H34" s="39" t="s">
        <v>43</v>
      </c>
      <c r="AA34">
        <v>14114.656384</v>
      </c>
      <c r="AB34">
        <v>19891.713766</v>
      </c>
      <c r="AC34">
        <v>19417.82588</v>
      </c>
      <c r="AD34">
        <v>17322.088015</v>
      </c>
      <c r="AE34">
        <v>12111.779537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1108460.7239</v>
      </c>
      <c r="C35" s="37">
        <f t="shared" si="1"/>
        <v>2016948.3416</v>
      </c>
      <c r="D35" s="37">
        <f t="shared" si="2"/>
        <v>1836180.6528</v>
      </c>
      <c r="E35" s="37">
        <f t="shared" si="3"/>
        <v>1442725.6986</v>
      </c>
      <c r="F35" s="37">
        <f t="shared" si="4"/>
        <v>1199022.0753</v>
      </c>
      <c r="G35" s="38">
        <f t="shared" si="5"/>
        <v>1046246.657</v>
      </c>
      <c r="H35" s="58" t="s">
        <v>45</v>
      </c>
      <c r="AA35">
        <v>7420.8428279</v>
      </c>
      <c r="AB35">
        <v>10112.354279</v>
      </c>
      <c r="AC35">
        <v>10373.986048</v>
      </c>
      <c r="AD35">
        <v>8486.0358251</v>
      </c>
      <c r="AE35">
        <v>6138.6217355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4298.5550813</v>
      </c>
      <c r="AB36">
        <v>10540.220767</v>
      </c>
      <c r="AC36">
        <v>10089.691566</v>
      </c>
      <c r="AD36">
        <v>6128.7572838</v>
      </c>
      <c r="AE36">
        <v>7722.3778625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74440.928775</v>
      </c>
      <c r="AB37">
        <v>75418.246053</v>
      </c>
      <c r="AC37">
        <v>71235.515297</v>
      </c>
      <c r="AD37">
        <v>69783.48357</v>
      </c>
      <c r="AE37">
        <v>71207.866779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49887.840271</v>
      </c>
      <c r="AB38">
        <v>80549.944179</v>
      </c>
      <c r="AC38">
        <v>75932.336956</v>
      </c>
      <c r="AD38">
        <v>55403.997857</v>
      </c>
      <c r="AE38">
        <v>27564.912413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6910.4857754</v>
      </c>
      <c r="AB39">
        <v>12125.031228</v>
      </c>
      <c r="AC39">
        <v>11181.726966</v>
      </c>
      <c r="AD39">
        <v>6409.3067983</v>
      </c>
      <c r="AE39">
        <v>3016.2808806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22833.205746</v>
      </c>
      <c r="AB40">
        <v>37644.985621</v>
      </c>
      <c r="AC40">
        <v>34328.111091</v>
      </c>
      <c r="AD40">
        <v>24177.194688</v>
      </c>
      <c r="AE40">
        <v>10146.296181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5597.6964638</v>
      </c>
      <c r="AB41">
        <v>7391.0075649</v>
      </c>
      <c r="AC41">
        <v>7335.0372392</v>
      </c>
      <c r="AD41">
        <v>6717.9587071</v>
      </c>
      <c r="AE41">
        <v>5279.3752399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10744.724216</v>
      </c>
      <c r="AB42">
        <v>18424.808658</v>
      </c>
      <c r="AC42">
        <v>18266.99798</v>
      </c>
      <c r="AD42">
        <v>14847.841969</v>
      </c>
      <c r="AE42">
        <v>7633.2877721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3801.7280695</v>
      </c>
      <c r="AB43">
        <v>4964.1111082</v>
      </c>
      <c r="AC43">
        <v>4820.4636799</v>
      </c>
      <c r="AD43">
        <v>3251.6956937</v>
      </c>
      <c r="AE43">
        <v>1489.6723395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4</v>
      </c>
      <c r="AP43">
        <v>16</v>
      </c>
    </row>
    <row r="44" spans="27:42" ht="15.75">
      <c r="AA44">
        <v>40124.758987</v>
      </c>
      <c r="AB44">
        <v>76645.479468</v>
      </c>
      <c r="AC44">
        <v>77758.066915</v>
      </c>
      <c r="AD44">
        <v>59932.281411</v>
      </c>
      <c r="AE44">
        <v>34265.321077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4</v>
      </c>
      <c r="AP44">
        <v>17</v>
      </c>
    </row>
    <row r="45" spans="27:42" ht="15.75">
      <c r="AA45">
        <v>8548.3089498</v>
      </c>
      <c r="AB45">
        <v>11734.095156</v>
      </c>
      <c r="AC45">
        <v>13203.456005</v>
      </c>
      <c r="AD45">
        <v>8735.7582344</v>
      </c>
      <c r="AE45">
        <v>13563.206922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4</v>
      </c>
      <c r="AP45">
        <v>18</v>
      </c>
    </row>
    <row r="46" spans="27:42" ht="15.75">
      <c r="AA46">
        <v>4909.0900154</v>
      </c>
      <c r="AB46">
        <v>8778.8434145</v>
      </c>
      <c r="AC46">
        <v>8678.1480627</v>
      </c>
      <c r="AD46">
        <v>7698.1450497</v>
      </c>
      <c r="AE46">
        <v>5316.0761528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4</v>
      </c>
      <c r="AP46">
        <v>19</v>
      </c>
    </row>
    <row r="47" spans="27:42" ht="15.75">
      <c r="AA47">
        <v>2470.628175</v>
      </c>
      <c r="AB47">
        <v>4170.9481192</v>
      </c>
      <c r="AC47">
        <v>4205.8475679</v>
      </c>
      <c r="AD47">
        <v>3298.6601809</v>
      </c>
      <c r="AE47">
        <v>2387.2532889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4</v>
      </c>
      <c r="AP47">
        <v>20</v>
      </c>
    </row>
    <row r="48" spans="27:42" ht="15.75">
      <c r="AA48">
        <v>4155.0770655</v>
      </c>
      <c r="AB48">
        <v>6192.2361636</v>
      </c>
      <c r="AC48">
        <v>6647.7973939</v>
      </c>
      <c r="AD48">
        <v>5054.8615783</v>
      </c>
      <c r="AE48">
        <v>3108.1609663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4</v>
      </c>
      <c r="AP48">
        <v>21</v>
      </c>
    </row>
    <row r="49" spans="27:42" ht="15.75">
      <c r="AA49">
        <v>20041.654781</v>
      </c>
      <c r="AB49">
        <v>45769.356615</v>
      </c>
      <c r="AC49">
        <v>45022.817885</v>
      </c>
      <c r="AD49">
        <v>35144.856367</v>
      </c>
      <c r="AE49">
        <v>9890.6237467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4</v>
      </c>
      <c r="AP49">
        <v>22</v>
      </c>
    </row>
    <row r="50" spans="27:42" ht="15.75">
      <c r="AA50">
        <v>26727.757806</v>
      </c>
      <c r="AB50">
        <v>41694.875445</v>
      </c>
      <c r="AC50">
        <v>39858.380488</v>
      </c>
      <c r="AD50">
        <v>32324.418239</v>
      </c>
      <c r="AE50">
        <v>20602.240132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108</v>
      </c>
      <c r="G1" s="5" t="s">
        <v>109</v>
      </c>
      <c r="AA1">
        <v>430460.35811</v>
      </c>
      <c r="AB1">
        <v>644586.86448</v>
      </c>
      <c r="AC1">
        <v>624630.88008</v>
      </c>
      <c r="AD1">
        <v>538337.87211</v>
      </c>
      <c r="AE1">
        <v>385692.28375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107385.12143</v>
      </c>
      <c r="AB2">
        <v>163153.05903</v>
      </c>
      <c r="AC2">
        <v>157886.76047</v>
      </c>
      <c r="AD2">
        <v>138076.86063</v>
      </c>
      <c r="AE2">
        <v>79996.742775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4</v>
      </c>
      <c r="AP2">
        <v>2</v>
      </c>
    </row>
    <row r="3" spans="1:42" ht="16.5" customHeight="1">
      <c r="A3" s="7" t="s">
        <v>158</v>
      </c>
      <c r="B3" s="8"/>
      <c r="C3" s="9"/>
      <c r="D3" s="11" t="s">
        <v>2</v>
      </c>
      <c r="E3" s="9"/>
      <c r="F3" s="10"/>
      <c r="G3" s="6"/>
      <c r="AA3">
        <v>4812.9787998</v>
      </c>
      <c r="AB3">
        <v>6615.5320607</v>
      </c>
      <c r="AC3">
        <v>5956.1353218</v>
      </c>
      <c r="AD3">
        <v>4851.3283001</v>
      </c>
      <c r="AE3">
        <v>2688.2627037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159</v>
      </c>
      <c r="F4"/>
      <c r="G4" s="4"/>
      <c r="AA4">
        <v>5232.8885998</v>
      </c>
      <c r="AB4">
        <v>7614.0612918</v>
      </c>
      <c r="AC4">
        <v>6645.4050777</v>
      </c>
      <c r="AD4">
        <v>5934.147988</v>
      </c>
      <c r="AE4">
        <v>2500.4723496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4</v>
      </c>
      <c r="AP4">
        <v>4</v>
      </c>
    </row>
    <row r="5" spans="1:42" s="19" customFormat="1" ht="16.5" thickBot="1">
      <c r="A5" s="14" t="s">
        <v>111</v>
      </c>
      <c r="B5"/>
      <c r="C5" s="16"/>
      <c r="D5" s="18" t="s">
        <v>160</v>
      </c>
      <c r="E5" s="14"/>
      <c r="F5" s="17"/>
      <c r="G5" s="15"/>
      <c r="AA5">
        <v>13887.659035</v>
      </c>
      <c r="AB5">
        <v>22536.3574</v>
      </c>
      <c r="AC5">
        <v>22704.020932</v>
      </c>
      <c r="AD5">
        <v>17927.662327</v>
      </c>
      <c r="AE5">
        <v>9708.2263379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82126.370115</v>
      </c>
      <c r="AB6">
        <v>129815.02074</v>
      </c>
      <c r="AC6">
        <v>126772.75513</v>
      </c>
      <c r="AD6">
        <v>122166.81066</v>
      </c>
      <c r="AE6">
        <v>111185.46004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4</v>
      </c>
      <c r="AP6">
        <v>6</v>
      </c>
    </row>
    <row r="7" spans="1:42" s="29" customFormat="1" ht="51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48</v>
      </c>
      <c r="G7" s="28"/>
      <c r="AA7">
        <v>14114.656384</v>
      </c>
      <c r="AB7">
        <v>19891.713766</v>
      </c>
      <c r="AC7">
        <v>19417.82588</v>
      </c>
      <c r="AD7">
        <v>17322.088015</v>
      </c>
      <c r="AE7">
        <v>12111.779537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7420.8428279</v>
      </c>
      <c r="AB8">
        <v>10112.354279</v>
      </c>
      <c r="AC8">
        <v>10373.986048</v>
      </c>
      <c r="AD8">
        <v>8486.0358251</v>
      </c>
      <c r="AE8">
        <v>6138.6217355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430460.35811</v>
      </c>
      <c r="C9" s="37">
        <f aca="true" t="shared" si="1" ref="C9:C35">+AB1</f>
        <v>644586.86448</v>
      </c>
      <c r="D9" s="37">
        <f aca="true" t="shared" si="2" ref="D9:D35">+AC1</f>
        <v>624630.88008</v>
      </c>
      <c r="E9" s="37">
        <f aca="true" t="shared" si="3" ref="E9:E35">+AD1</f>
        <v>538337.87211</v>
      </c>
      <c r="F9" s="38">
        <f aca="true" t="shared" si="4" ref="F9:F35">+AE1</f>
        <v>385692.28375</v>
      </c>
      <c r="G9" s="39" t="s">
        <v>37</v>
      </c>
      <c r="AA9">
        <v>4298.5550813</v>
      </c>
      <c r="AB9">
        <v>10540.220767</v>
      </c>
      <c r="AC9">
        <v>10089.691566</v>
      </c>
      <c r="AD9">
        <v>6128.7572838</v>
      </c>
      <c r="AE9">
        <v>7722.3778625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4</v>
      </c>
      <c r="AP9">
        <v>9</v>
      </c>
    </row>
    <row r="10" spans="1:42" ht="18.75" customHeight="1">
      <c r="A10" s="42" t="s">
        <v>114</v>
      </c>
      <c r="B10" s="43">
        <f t="shared" si="0"/>
        <v>107385.12143</v>
      </c>
      <c r="C10" s="43">
        <f t="shared" si="1"/>
        <v>163153.05903</v>
      </c>
      <c r="D10" s="43">
        <f t="shared" si="2"/>
        <v>157886.76047</v>
      </c>
      <c r="E10" s="43">
        <f t="shared" si="3"/>
        <v>138076.86063</v>
      </c>
      <c r="F10" s="44">
        <f t="shared" si="4"/>
        <v>79996.742775</v>
      </c>
      <c r="G10" s="45" t="s">
        <v>115</v>
      </c>
      <c r="AA10">
        <v>74440.928775</v>
      </c>
      <c r="AB10">
        <v>75418.246053</v>
      </c>
      <c r="AC10">
        <v>71235.515297</v>
      </c>
      <c r="AD10">
        <v>69783.48357</v>
      </c>
      <c r="AE10">
        <v>71207.866779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4</v>
      </c>
      <c r="AP10">
        <v>10</v>
      </c>
    </row>
    <row r="11" spans="1:42" ht="18.75" customHeight="1">
      <c r="A11" s="42" t="s">
        <v>116</v>
      </c>
      <c r="B11" s="43">
        <f t="shared" si="0"/>
        <v>4812.9787998</v>
      </c>
      <c r="C11" s="43">
        <f t="shared" si="1"/>
        <v>6615.5320607</v>
      </c>
      <c r="D11" s="43">
        <f t="shared" si="2"/>
        <v>5956.1353218</v>
      </c>
      <c r="E11" s="43">
        <f t="shared" si="3"/>
        <v>4851.3283001</v>
      </c>
      <c r="F11" s="44">
        <f t="shared" si="4"/>
        <v>2688.2627037</v>
      </c>
      <c r="G11" s="45" t="s">
        <v>117</v>
      </c>
      <c r="AA11">
        <v>49887.840271</v>
      </c>
      <c r="AB11">
        <v>80549.944179</v>
      </c>
      <c r="AC11">
        <v>75932.336956</v>
      </c>
      <c r="AD11">
        <v>55403.997857</v>
      </c>
      <c r="AE11">
        <v>27564.912413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4</v>
      </c>
      <c r="AP11">
        <v>11</v>
      </c>
    </row>
    <row r="12" spans="1:42" ht="18.75" customHeight="1">
      <c r="A12" s="42" t="s">
        <v>118</v>
      </c>
      <c r="B12" s="43">
        <f t="shared" si="0"/>
        <v>5232.8885998</v>
      </c>
      <c r="C12" s="43">
        <f t="shared" si="1"/>
        <v>7614.0612918</v>
      </c>
      <c r="D12" s="43">
        <f t="shared" si="2"/>
        <v>6645.4050777</v>
      </c>
      <c r="E12" s="43">
        <f t="shared" si="3"/>
        <v>5934.147988</v>
      </c>
      <c r="F12" s="44">
        <f t="shared" si="4"/>
        <v>2500.4723496</v>
      </c>
      <c r="G12" s="45" t="s">
        <v>119</v>
      </c>
      <c r="AA12">
        <v>6910.4857754</v>
      </c>
      <c r="AB12">
        <v>12125.031228</v>
      </c>
      <c r="AC12">
        <v>11181.726966</v>
      </c>
      <c r="AD12">
        <v>6409.3067983</v>
      </c>
      <c r="AE12">
        <v>3016.2808806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4</v>
      </c>
      <c r="AP12">
        <v>12</v>
      </c>
    </row>
    <row r="13" spans="1:42" ht="18.75" customHeight="1">
      <c r="A13" s="42" t="s">
        <v>120</v>
      </c>
      <c r="B13" s="43">
        <f t="shared" si="0"/>
        <v>13887.659035</v>
      </c>
      <c r="C13" s="43">
        <f t="shared" si="1"/>
        <v>22536.3574</v>
      </c>
      <c r="D13" s="43">
        <f t="shared" si="2"/>
        <v>22704.020932</v>
      </c>
      <c r="E13" s="43">
        <f t="shared" si="3"/>
        <v>17927.662327</v>
      </c>
      <c r="F13" s="44">
        <f t="shared" si="4"/>
        <v>9708.2263379</v>
      </c>
      <c r="G13" s="45" t="s">
        <v>121</v>
      </c>
      <c r="AA13">
        <v>22833.205746</v>
      </c>
      <c r="AB13">
        <v>37644.985621</v>
      </c>
      <c r="AC13">
        <v>34328.111091</v>
      </c>
      <c r="AD13">
        <v>24177.194688</v>
      </c>
      <c r="AE13">
        <v>10146.296181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4</v>
      </c>
      <c r="AP13">
        <v>13</v>
      </c>
    </row>
    <row r="14" spans="1:42" ht="18.75" customHeight="1">
      <c r="A14" s="42" t="s">
        <v>122</v>
      </c>
      <c r="B14" s="43">
        <f t="shared" si="0"/>
        <v>82126.370115</v>
      </c>
      <c r="C14" s="43">
        <f t="shared" si="1"/>
        <v>129815.02074</v>
      </c>
      <c r="D14" s="43">
        <f t="shared" si="2"/>
        <v>126772.75513</v>
      </c>
      <c r="E14" s="43">
        <f t="shared" si="3"/>
        <v>122166.81066</v>
      </c>
      <c r="F14" s="44">
        <f t="shared" si="4"/>
        <v>111185.46004</v>
      </c>
      <c r="G14" s="45" t="s">
        <v>123</v>
      </c>
      <c r="AA14">
        <v>5597.6964638</v>
      </c>
      <c r="AB14">
        <v>7391.0075649</v>
      </c>
      <c r="AC14">
        <v>7335.0372392</v>
      </c>
      <c r="AD14">
        <v>6717.9587071</v>
      </c>
      <c r="AE14">
        <v>5279.3752399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4</v>
      </c>
      <c r="AP14">
        <v>14</v>
      </c>
    </row>
    <row r="15" spans="1:42" ht="18.75" customHeight="1">
      <c r="A15" s="42" t="s">
        <v>124</v>
      </c>
      <c r="B15" s="43">
        <f t="shared" si="0"/>
        <v>14114.656384</v>
      </c>
      <c r="C15" s="43">
        <f t="shared" si="1"/>
        <v>19891.713766</v>
      </c>
      <c r="D15" s="43">
        <f t="shared" si="2"/>
        <v>19417.82588</v>
      </c>
      <c r="E15" s="43">
        <f t="shared" si="3"/>
        <v>17322.088015</v>
      </c>
      <c r="F15" s="44">
        <f t="shared" si="4"/>
        <v>12111.779537</v>
      </c>
      <c r="G15" s="45" t="s">
        <v>125</v>
      </c>
      <c r="AA15">
        <v>10744.724216</v>
      </c>
      <c r="AB15">
        <v>18424.808658</v>
      </c>
      <c r="AC15">
        <v>18266.99798</v>
      </c>
      <c r="AD15">
        <v>14847.841969</v>
      </c>
      <c r="AE15">
        <v>7633.2877721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4</v>
      </c>
      <c r="AP15">
        <v>15</v>
      </c>
    </row>
    <row r="16" spans="1:42" ht="18.75" customHeight="1">
      <c r="A16" s="42" t="s">
        <v>126</v>
      </c>
      <c r="B16" s="43">
        <f t="shared" si="0"/>
        <v>7420.8428279</v>
      </c>
      <c r="C16" s="43">
        <f t="shared" si="1"/>
        <v>10112.354279</v>
      </c>
      <c r="D16" s="43">
        <f t="shared" si="2"/>
        <v>10373.986048</v>
      </c>
      <c r="E16" s="43">
        <f t="shared" si="3"/>
        <v>8486.0358251</v>
      </c>
      <c r="F16" s="44">
        <f t="shared" si="4"/>
        <v>6138.6217355</v>
      </c>
      <c r="G16" s="45" t="s">
        <v>127</v>
      </c>
      <c r="AA16">
        <v>3801.7280695</v>
      </c>
      <c r="AB16">
        <v>4964.1111082</v>
      </c>
      <c r="AC16">
        <v>4820.4636799</v>
      </c>
      <c r="AD16">
        <v>3251.6956937</v>
      </c>
      <c r="AE16">
        <v>1489.6723395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4</v>
      </c>
      <c r="AP16">
        <v>16</v>
      </c>
    </row>
    <row r="17" spans="1:42" ht="18.75" customHeight="1">
      <c r="A17" s="42" t="s">
        <v>128</v>
      </c>
      <c r="B17" s="43">
        <f t="shared" si="0"/>
        <v>4298.5550813</v>
      </c>
      <c r="C17" s="43">
        <f t="shared" si="1"/>
        <v>10540.220767</v>
      </c>
      <c r="D17" s="43">
        <f t="shared" si="2"/>
        <v>10089.691566</v>
      </c>
      <c r="E17" s="43">
        <f t="shared" si="3"/>
        <v>6128.7572838</v>
      </c>
      <c r="F17" s="44">
        <f t="shared" si="4"/>
        <v>7722.3778625</v>
      </c>
      <c r="G17" s="45" t="s">
        <v>129</v>
      </c>
      <c r="AA17">
        <v>40124.758987</v>
      </c>
      <c r="AB17">
        <v>76645.479468</v>
      </c>
      <c r="AC17">
        <v>77758.066915</v>
      </c>
      <c r="AD17">
        <v>59932.281411</v>
      </c>
      <c r="AE17">
        <v>34265.321077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4</v>
      </c>
      <c r="AP17">
        <v>17</v>
      </c>
    </row>
    <row r="18" spans="1:42" ht="18.75" customHeight="1">
      <c r="A18" s="42" t="s">
        <v>130</v>
      </c>
      <c r="B18" s="43">
        <f t="shared" si="0"/>
        <v>74440.928775</v>
      </c>
      <c r="C18" s="43">
        <f t="shared" si="1"/>
        <v>75418.246053</v>
      </c>
      <c r="D18" s="43">
        <f t="shared" si="2"/>
        <v>71235.515297</v>
      </c>
      <c r="E18" s="43">
        <f t="shared" si="3"/>
        <v>69783.48357</v>
      </c>
      <c r="F18" s="44">
        <f t="shared" si="4"/>
        <v>71207.866779</v>
      </c>
      <c r="G18" s="45" t="s">
        <v>131</v>
      </c>
      <c r="AA18">
        <v>8548.3089498</v>
      </c>
      <c r="AB18">
        <v>11734.095156</v>
      </c>
      <c r="AC18">
        <v>13203.456005</v>
      </c>
      <c r="AD18">
        <v>8735.7582344</v>
      </c>
      <c r="AE18">
        <v>13563.206922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4</v>
      </c>
      <c r="AP18">
        <v>18</v>
      </c>
    </row>
    <row r="19" spans="1:42" ht="18.75" customHeight="1">
      <c r="A19" s="42" t="s">
        <v>132</v>
      </c>
      <c r="B19" s="43">
        <f t="shared" si="0"/>
        <v>49887.840271</v>
      </c>
      <c r="C19" s="43">
        <f t="shared" si="1"/>
        <v>80549.944179</v>
      </c>
      <c r="D19" s="43">
        <f t="shared" si="2"/>
        <v>75932.336956</v>
      </c>
      <c r="E19" s="43">
        <f t="shared" si="3"/>
        <v>55403.997857</v>
      </c>
      <c r="F19" s="44">
        <f t="shared" si="4"/>
        <v>27564.912413</v>
      </c>
      <c r="G19" s="45" t="s">
        <v>133</v>
      </c>
      <c r="AA19">
        <v>4909.0900154</v>
      </c>
      <c r="AB19">
        <v>8778.8434145</v>
      </c>
      <c r="AC19">
        <v>8678.1480627</v>
      </c>
      <c r="AD19">
        <v>7698.1450497</v>
      </c>
      <c r="AE19">
        <v>5316.0761528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4</v>
      </c>
      <c r="AP19">
        <v>19</v>
      </c>
    </row>
    <row r="20" spans="1:42" ht="16.5" customHeight="1">
      <c r="A20" s="46" t="s">
        <v>134</v>
      </c>
      <c r="B20" s="43">
        <f t="shared" si="0"/>
        <v>6910.4857754</v>
      </c>
      <c r="C20" s="43">
        <f t="shared" si="1"/>
        <v>12125.031228</v>
      </c>
      <c r="D20" s="43">
        <f t="shared" si="2"/>
        <v>11181.726966</v>
      </c>
      <c r="E20" s="43">
        <f t="shared" si="3"/>
        <v>6409.3067983</v>
      </c>
      <c r="F20" s="44">
        <f t="shared" si="4"/>
        <v>3016.2808806</v>
      </c>
      <c r="G20" s="45" t="s">
        <v>135</v>
      </c>
      <c r="AA20">
        <v>2470.628175</v>
      </c>
      <c r="AB20">
        <v>4170.9481192</v>
      </c>
      <c r="AC20">
        <v>4205.8475679</v>
      </c>
      <c r="AD20">
        <v>3298.6601809</v>
      </c>
      <c r="AE20">
        <v>2387.2532889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4</v>
      </c>
      <c r="AP20">
        <v>20</v>
      </c>
    </row>
    <row r="21" spans="1:42" ht="16.5" customHeight="1">
      <c r="A21" s="46" t="s">
        <v>136</v>
      </c>
      <c r="B21" s="43">
        <f t="shared" si="0"/>
        <v>22833.205746</v>
      </c>
      <c r="C21" s="43">
        <f t="shared" si="1"/>
        <v>37644.985621</v>
      </c>
      <c r="D21" s="43">
        <f t="shared" si="2"/>
        <v>34328.111091</v>
      </c>
      <c r="E21" s="43">
        <f t="shared" si="3"/>
        <v>24177.194688</v>
      </c>
      <c r="F21" s="44">
        <f t="shared" si="4"/>
        <v>10146.296181</v>
      </c>
      <c r="G21" s="45" t="s">
        <v>137</v>
      </c>
      <c r="AA21">
        <v>4155.0770655</v>
      </c>
      <c r="AB21">
        <v>6192.2361636</v>
      </c>
      <c r="AC21">
        <v>6647.7973939</v>
      </c>
      <c r="AD21">
        <v>5054.8615783</v>
      </c>
      <c r="AE21">
        <v>3108.1609663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4</v>
      </c>
      <c r="AP21">
        <v>21</v>
      </c>
    </row>
    <row r="22" spans="1:42" ht="16.5" customHeight="1">
      <c r="A22" s="46" t="s">
        <v>138</v>
      </c>
      <c r="B22" s="43">
        <f t="shared" si="0"/>
        <v>5597.6964638</v>
      </c>
      <c r="C22" s="43">
        <f t="shared" si="1"/>
        <v>7391.0075649</v>
      </c>
      <c r="D22" s="43">
        <f t="shared" si="2"/>
        <v>7335.0372392</v>
      </c>
      <c r="E22" s="43">
        <f t="shared" si="3"/>
        <v>6717.9587071</v>
      </c>
      <c r="F22" s="44">
        <f t="shared" si="4"/>
        <v>5279.3752399</v>
      </c>
      <c r="G22" s="45" t="s">
        <v>139</v>
      </c>
      <c r="AA22">
        <v>20041.654781</v>
      </c>
      <c r="AB22">
        <v>45769.356615</v>
      </c>
      <c r="AC22">
        <v>45022.817885</v>
      </c>
      <c r="AD22">
        <v>35144.856367</v>
      </c>
      <c r="AE22">
        <v>9890.6237467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4</v>
      </c>
      <c r="AP22">
        <v>22</v>
      </c>
    </row>
    <row r="23" spans="1:42" ht="16.5" customHeight="1">
      <c r="A23" s="46" t="s">
        <v>140</v>
      </c>
      <c r="B23" s="43">
        <f t="shared" si="0"/>
        <v>10744.724216</v>
      </c>
      <c r="C23" s="43">
        <f t="shared" si="1"/>
        <v>18424.808658</v>
      </c>
      <c r="D23" s="43">
        <f t="shared" si="2"/>
        <v>18266.99798</v>
      </c>
      <c r="E23" s="43">
        <f t="shared" si="3"/>
        <v>14847.841969</v>
      </c>
      <c r="F23" s="44">
        <f t="shared" si="4"/>
        <v>7633.2877721</v>
      </c>
      <c r="G23" s="45" t="s">
        <v>141</v>
      </c>
      <c r="AA23">
        <v>26727.757806</v>
      </c>
      <c r="AB23">
        <v>41694.875445</v>
      </c>
      <c r="AC23">
        <v>39858.380488</v>
      </c>
      <c r="AD23">
        <v>32324.418239</v>
      </c>
      <c r="AE23">
        <v>20602.240132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4</v>
      </c>
      <c r="AP23">
        <v>23</v>
      </c>
    </row>
    <row r="24" spans="1:42" ht="16.5" customHeight="1">
      <c r="A24" s="46" t="s">
        <v>142</v>
      </c>
      <c r="B24" s="43">
        <f t="shared" si="0"/>
        <v>3801.7280695</v>
      </c>
      <c r="C24" s="43">
        <f t="shared" si="1"/>
        <v>4964.1111082</v>
      </c>
      <c r="D24" s="43">
        <f t="shared" si="2"/>
        <v>4820.4636799</v>
      </c>
      <c r="E24" s="43">
        <f t="shared" si="3"/>
        <v>3251.6956937</v>
      </c>
      <c r="F24" s="44">
        <f t="shared" si="4"/>
        <v>1489.6723395</v>
      </c>
      <c r="G24" s="45" t="s">
        <v>143</v>
      </c>
      <c r="AA24">
        <v>547364.12653</v>
      </c>
      <c r="AB24">
        <v>793339.83419</v>
      </c>
      <c r="AC24">
        <v>792552.29348</v>
      </c>
      <c r="AD24">
        <v>670641.81801</v>
      </c>
      <c r="AE24">
        <v>459223.04053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4</v>
      </c>
      <c r="AP24">
        <v>24</v>
      </c>
    </row>
    <row r="25" spans="1:42" ht="18.75" customHeight="1">
      <c r="A25" s="42" t="s">
        <v>144</v>
      </c>
      <c r="B25" s="43">
        <f t="shared" si="0"/>
        <v>40124.758987</v>
      </c>
      <c r="C25" s="43">
        <f t="shared" si="1"/>
        <v>76645.479468</v>
      </c>
      <c r="D25" s="43">
        <f t="shared" si="2"/>
        <v>77758.066915</v>
      </c>
      <c r="E25" s="43">
        <f t="shared" si="3"/>
        <v>59932.281411</v>
      </c>
      <c r="F25" s="44">
        <f t="shared" si="4"/>
        <v>34265.321077</v>
      </c>
      <c r="G25" s="45" t="s">
        <v>145</v>
      </c>
      <c r="AA25">
        <v>430460.35811</v>
      </c>
      <c r="AB25">
        <v>644586.86448</v>
      </c>
      <c r="AC25">
        <v>624630.88008</v>
      </c>
      <c r="AD25">
        <v>538337.87211</v>
      </c>
      <c r="AE25">
        <v>385692.28375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4</v>
      </c>
      <c r="AP25">
        <v>25</v>
      </c>
    </row>
    <row r="26" spans="1:42" ht="16.5" customHeight="1">
      <c r="A26" s="46" t="s">
        <v>146</v>
      </c>
      <c r="B26" s="43">
        <f t="shared" si="0"/>
        <v>8548.3089498</v>
      </c>
      <c r="C26" s="43">
        <f t="shared" si="1"/>
        <v>11734.095156</v>
      </c>
      <c r="D26" s="43">
        <f t="shared" si="2"/>
        <v>13203.456005</v>
      </c>
      <c r="E26" s="43">
        <f t="shared" si="3"/>
        <v>8735.7582344</v>
      </c>
      <c r="F26" s="44">
        <f t="shared" si="4"/>
        <v>13563.206922</v>
      </c>
      <c r="G26" s="45" t="s">
        <v>147</v>
      </c>
      <c r="AA26">
        <v>116903.76843</v>
      </c>
      <c r="AB26">
        <v>148752.96972</v>
      </c>
      <c r="AC26">
        <v>167921.4134</v>
      </c>
      <c r="AD26">
        <v>132303.9459</v>
      </c>
      <c r="AE26">
        <v>73530.756788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4</v>
      </c>
      <c r="AP26">
        <v>26</v>
      </c>
    </row>
    <row r="27" spans="1:42" ht="16.5" customHeight="1">
      <c r="A27" s="46" t="s">
        <v>148</v>
      </c>
      <c r="B27" s="43">
        <f t="shared" si="0"/>
        <v>4909.0900154</v>
      </c>
      <c r="C27" s="43">
        <f t="shared" si="1"/>
        <v>8778.8434145</v>
      </c>
      <c r="D27" s="43">
        <f t="shared" si="2"/>
        <v>8678.1480627</v>
      </c>
      <c r="E27" s="43">
        <f t="shared" si="3"/>
        <v>7698.1450497</v>
      </c>
      <c r="F27" s="44">
        <f t="shared" si="4"/>
        <v>5316.0761528</v>
      </c>
      <c r="G27" s="45" t="s">
        <v>149</v>
      </c>
      <c r="AA27">
        <v>670326.635</v>
      </c>
      <c r="AB27">
        <v>1008047.2011</v>
      </c>
      <c r="AC27">
        <v>1010645.6622</v>
      </c>
      <c r="AD27">
        <v>839388.99777</v>
      </c>
      <c r="AE27">
        <v>569830.45777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4</v>
      </c>
      <c r="AP27">
        <v>27</v>
      </c>
    </row>
    <row r="28" spans="1:42" ht="16.5" customHeight="1">
      <c r="A28" s="46" t="s">
        <v>150</v>
      </c>
      <c r="B28" s="43">
        <f t="shared" si="0"/>
        <v>2470.628175</v>
      </c>
      <c r="C28" s="43">
        <f t="shared" si="1"/>
        <v>4170.9481192</v>
      </c>
      <c r="D28" s="43">
        <f t="shared" si="2"/>
        <v>4205.8475679</v>
      </c>
      <c r="E28" s="43">
        <f t="shared" si="3"/>
        <v>3298.6601809</v>
      </c>
      <c r="F28" s="44">
        <f t="shared" si="4"/>
        <v>2387.2532889</v>
      </c>
      <c r="G28" s="45" t="s">
        <v>151</v>
      </c>
      <c r="AA28">
        <v>6730886</v>
      </c>
      <c r="AB28">
        <v>722122.07734</v>
      </c>
      <c r="AC28">
        <v>876727.12058</v>
      </c>
      <c r="AD28">
        <v>520336.27473</v>
      </c>
      <c r="AE28">
        <v>3171413.0897</v>
      </c>
      <c r="AF28">
        <v>75174.601176</v>
      </c>
      <c r="AG28">
        <v>1041892.723</v>
      </c>
      <c r="AH28">
        <v>323220.11345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1</v>
      </c>
      <c r="AO28">
        <v>1</v>
      </c>
      <c r="AP28">
        <v>1</v>
      </c>
    </row>
    <row r="29" spans="1:42" ht="16.5" customHeight="1">
      <c r="A29" s="46" t="s">
        <v>152</v>
      </c>
      <c r="B29" s="43">
        <f t="shared" si="0"/>
        <v>4155.0770655</v>
      </c>
      <c r="C29" s="43">
        <f t="shared" si="1"/>
        <v>6192.2361636</v>
      </c>
      <c r="D29" s="43">
        <f t="shared" si="2"/>
        <v>6647.7973939</v>
      </c>
      <c r="E29" s="43">
        <f t="shared" si="3"/>
        <v>5054.8615783</v>
      </c>
      <c r="F29" s="44">
        <f t="shared" si="4"/>
        <v>3108.1609663</v>
      </c>
      <c r="G29" s="45" t="s">
        <v>153</v>
      </c>
      <c r="AA29">
        <v>3.5840848084</v>
      </c>
      <c r="AB29">
        <v>1</v>
      </c>
      <c r="AC29">
        <v>2</v>
      </c>
      <c r="AD29">
        <v>2.7400949056</v>
      </c>
      <c r="AE29">
        <v>4.0751688581</v>
      </c>
      <c r="AF29">
        <v>3.2465533374</v>
      </c>
      <c r="AG29">
        <v>5.8350321125</v>
      </c>
      <c r="AH29">
        <v>3.0169516584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1</v>
      </c>
      <c r="AO29">
        <v>1</v>
      </c>
      <c r="AP29">
        <v>2</v>
      </c>
    </row>
    <row r="30" spans="1:42" ht="16.5" customHeight="1">
      <c r="A30" s="46" t="s">
        <v>154</v>
      </c>
      <c r="B30" s="43">
        <f t="shared" si="0"/>
        <v>20041.654781</v>
      </c>
      <c r="C30" s="43">
        <f t="shared" si="1"/>
        <v>45769.356615</v>
      </c>
      <c r="D30" s="43">
        <f t="shared" si="2"/>
        <v>45022.817885</v>
      </c>
      <c r="E30" s="43">
        <f t="shared" si="3"/>
        <v>35144.856367</v>
      </c>
      <c r="F30" s="44">
        <f t="shared" si="4"/>
        <v>9890.6237467</v>
      </c>
      <c r="G30" s="45" t="s">
        <v>155</v>
      </c>
      <c r="AA30">
        <v>2.5457531276</v>
      </c>
      <c r="AB30">
        <v>0.9983548519</v>
      </c>
      <c r="AC30">
        <v>1.9982646949</v>
      </c>
      <c r="AD30">
        <v>2.0759750267</v>
      </c>
      <c r="AE30">
        <v>2.6481415278</v>
      </c>
      <c r="AF30">
        <v>2.030022992</v>
      </c>
      <c r="AG30">
        <v>3.9730886884</v>
      </c>
      <c r="AH30">
        <v>2.7585318472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1</v>
      </c>
      <c r="AO30">
        <v>1</v>
      </c>
      <c r="AP30">
        <v>3</v>
      </c>
    </row>
    <row r="31" spans="1:42" ht="18.75" customHeight="1">
      <c r="A31" s="42" t="s">
        <v>156</v>
      </c>
      <c r="B31" s="43">
        <f t="shared" si="0"/>
        <v>26727.757806</v>
      </c>
      <c r="C31" s="43">
        <f t="shared" si="1"/>
        <v>41694.875445</v>
      </c>
      <c r="D31" s="43">
        <f t="shared" si="2"/>
        <v>39858.380488</v>
      </c>
      <c r="E31" s="43">
        <f t="shared" si="3"/>
        <v>32324.418239</v>
      </c>
      <c r="F31" s="44">
        <f t="shared" si="4"/>
        <v>20602.240132</v>
      </c>
      <c r="G31" s="45" t="s">
        <v>157</v>
      </c>
      <c r="AA31">
        <v>1.5635082424</v>
      </c>
      <c r="AB31">
        <v>0.5147298408</v>
      </c>
      <c r="AC31">
        <v>0.8680332206</v>
      </c>
      <c r="AD31">
        <v>1.3107226257</v>
      </c>
      <c r="AE31">
        <v>1.8346138194</v>
      </c>
      <c r="AF31">
        <v>0.8148433726</v>
      </c>
      <c r="AG31">
        <v>2.2358629985</v>
      </c>
      <c r="AH31">
        <v>1.5467786439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1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547364.12653</v>
      </c>
      <c r="C32" s="37">
        <f t="shared" si="1"/>
        <v>793339.83419</v>
      </c>
      <c r="D32" s="37">
        <f t="shared" si="2"/>
        <v>792552.29348</v>
      </c>
      <c r="E32" s="37">
        <f t="shared" si="3"/>
        <v>670641.81801</v>
      </c>
      <c r="F32" s="38">
        <f t="shared" si="4"/>
        <v>459223.04053</v>
      </c>
      <c r="G32" s="39" t="s">
        <v>39</v>
      </c>
      <c r="AA32">
        <v>1.6405655468</v>
      </c>
      <c r="AB32">
        <v>1</v>
      </c>
      <c r="AC32">
        <v>1.2057949312</v>
      </c>
      <c r="AD32">
        <v>1.449639798</v>
      </c>
      <c r="AE32">
        <v>1.7701030661</v>
      </c>
      <c r="AF32">
        <v>1.2600976518</v>
      </c>
      <c r="AG32">
        <v>2.1655565932</v>
      </c>
      <c r="AH32">
        <v>1.6835316012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1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430460.35811</v>
      </c>
      <c r="C33" s="37">
        <f t="shared" si="1"/>
        <v>644586.86448</v>
      </c>
      <c r="D33" s="37">
        <f t="shared" si="2"/>
        <v>624630.88008</v>
      </c>
      <c r="E33" s="37">
        <f t="shared" si="3"/>
        <v>538337.87211</v>
      </c>
      <c r="F33" s="38">
        <f t="shared" si="4"/>
        <v>385692.28375</v>
      </c>
      <c r="G33" s="39" t="s">
        <v>41</v>
      </c>
      <c r="AA33">
        <v>1064135.554</v>
      </c>
      <c r="AB33">
        <v>451458.65865</v>
      </c>
      <c r="AC33">
        <v>746202.87029</v>
      </c>
      <c r="AD33">
        <v>769363.62739</v>
      </c>
      <c r="AE33">
        <v>1259757.7345</v>
      </c>
      <c r="AF33">
        <v>660383.42535</v>
      </c>
      <c r="AG33">
        <v>1360108.798</v>
      </c>
      <c r="AH33">
        <v>990281.97311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1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116903.76843</v>
      </c>
      <c r="C34" s="60">
        <f t="shared" si="1"/>
        <v>148752.96972</v>
      </c>
      <c r="D34" s="60">
        <f t="shared" si="2"/>
        <v>167921.4134</v>
      </c>
      <c r="E34" s="60">
        <f t="shared" si="3"/>
        <v>132303.9459</v>
      </c>
      <c r="F34" s="38">
        <f t="shared" si="4"/>
        <v>73530.756788</v>
      </c>
      <c r="G34" s="39" t="s">
        <v>43</v>
      </c>
      <c r="AA34">
        <v>602181.94258</v>
      </c>
      <c r="AB34">
        <v>191536.92831</v>
      </c>
      <c r="AC34">
        <v>321105.96058</v>
      </c>
      <c r="AD34">
        <v>450730.99305</v>
      </c>
      <c r="AE34">
        <v>763793.55159</v>
      </c>
      <c r="AF34">
        <v>196962.76555</v>
      </c>
      <c r="AG34">
        <v>755718.07866</v>
      </c>
      <c r="AH34">
        <v>539453.8688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1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670326.635</v>
      </c>
      <c r="C35" s="60">
        <f t="shared" si="1"/>
        <v>1008047.2011</v>
      </c>
      <c r="D35" s="60">
        <f t="shared" si="2"/>
        <v>1010645.6622</v>
      </c>
      <c r="E35" s="60">
        <f t="shared" si="3"/>
        <v>839388.99777</v>
      </c>
      <c r="F35" s="38">
        <f t="shared" si="4"/>
        <v>569830.45777</v>
      </c>
      <c r="G35" s="58" t="s">
        <v>45</v>
      </c>
      <c r="AA35">
        <v>466274.45828</v>
      </c>
      <c r="AB35">
        <v>146372.79645</v>
      </c>
      <c r="AC35">
        <v>203901.21423</v>
      </c>
      <c r="AD35">
        <v>363383.04246</v>
      </c>
      <c r="AE35">
        <v>597596.68178</v>
      </c>
      <c r="AF35">
        <v>106854.8848</v>
      </c>
      <c r="AG35">
        <v>597965.17852</v>
      </c>
      <c r="AH35">
        <v>428871.24369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1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30040.143835</v>
      </c>
      <c r="AB36">
        <v>16430.457041</v>
      </c>
      <c r="AC36">
        <v>65423.07149</v>
      </c>
      <c r="AD36">
        <v>20913.246378</v>
      </c>
      <c r="AE36">
        <v>24118.653708</v>
      </c>
      <c r="AF36">
        <v>67381.475574</v>
      </c>
      <c r="AG36">
        <v>29461.05592</v>
      </c>
      <c r="AH36">
        <v>30446.857098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1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105867.34047</v>
      </c>
      <c r="AB37">
        <v>28733.674817</v>
      </c>
      <c r="AC37">
        <v>51781.674857</v>
      </c>
      <c r="AD37">
        <v>66434.704221</v>
      </c>
      <c r="AE37">
        <v>142078.2161</v>
      </c>
      <c r="AF37">
        <v>22726.40517</v>
      </c>
      <c r="AG37">
        <v>128291.84422</v>
      </c>
      <c r="AH37">
        <v>80135.76802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1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176459.86487</v>
      </c>
      <c r="AB38">
        <v>57584.97045</v>
      </c>
      <c r="AC38">
        <v>99213.810623</v>
      </c>
      <c r="AD38">
        <v>94333.475255</v>
      </c>
      <c r="AE38">
        <v>225254.87076</v>
      </c>
      <c r="AF38">
        <v>70462.965101</v>
      </c>
      <c r="AG38">
        <v>238973.85969</v>
      </c>
      <c r="AH38">
        <v>128150.72399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1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64933.207429</v>
      </c>
      <c r="AB39">
        <v>33807.472316</v>
      </c>
      <c r="AC39">
        <v>76538.666851</v>
      </c>
      <c r="AD39">
        <v>37986.381221</v>
      </c>
      <c r="AE39">
        <v>70611.69557</v>
      </c>
      <c r="AF39">
        <v>58567.197837</v>
      </c>
      <c r="AG39">
        <v>75590.626954</v>
      </c>
      <c r="AH39">
        <v>57783.322568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1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67940.664034</v>
      </c>
      <c r="AB40">
        <v>42921.088258</v>
      </c>
      <c r="AC40">
        <v>58838.058412</v>
      </c>
      <c r="AD40">
        <v>55434.55858</v>
      </c>
      <c r="AE40">
        <v>75403.988723</v>
      </c>
      <c r="AF40">
        <v>53028.388103</v>
      </c>
      <c r="AG40">
        <v>78497.306844</v>
      </c>
      <c r="AH40">
        <v>64871.297599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1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152430.23119</v>
      </c>
      <c r="AB41">
        <v>125466.54435</v>
      </c>
      <c r="AC41">
        <v>190328.15969</v>
      </c>
      <c r="AD41">
        <v>130685.71708</v>
      </c>
      <c r="AE41">
        <v>124506.01435</v>
      </c>
      <c r="AF41">
        <v>281066.40544</v>
      </c>
      <c r="AG41">
        <v>211137.83449</v>
      </c>
      <c r="AH41">
        <v>199708.91134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1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45484.187951</v>
      </c>
      <c r="AB42">
        <v>61789.042388</v>
      </c>
      <c r="AC42">
        <v>80290.674272</v>
      </c>
      <c r="AD42">
        <v>49137.1843</v>
      </c>
      <c r="AE42">
        <v>25645.78777</v>
      </c>
      <c r="AF42">
        <v>115517.95995</v>
      </c>
      <c r="AG42">
        <v>48807.809273</v>
      </c>
      <c r="AH42">
        <v>76415.034918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1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31559.378149</v>
      </c>
      <c r="AB43">
        <v>30255.687335</v>
      </c>
      <c r="AC43">
        <v>43392.064269</v>
      </c>
      <c r="AD43">
        <v>29231.576385</v>
      </c>
      <c r="AE43">
        <v>22770.274311</v>
      </c>
      <c r="AF43">
        <v>55275.93493</v>
      </c>
      <c r="AG43">
        <v>46514.840111</v>
      </c>
      <c r="AH43">
        <v>38637.019564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1</v>
      </c>
      <c r="AO43">
        <v>1</v>
      </c>
      <c r="AP43">
        <v>16</v>
      </c>
    </row>
    <row r="44" spans="27:42" ht="15.75">
      <c r="AA44">
        <v>72553.500807</v>
      </c>
      <c r="AB44">
        <v>31184.64154</v>
      </c>
      <c r="AC44">
        <v>64115.338417</v>
      </c>
      <c r="AD44">
        <v>49539.404838</v>
      </c>
      <c r="AE44">
        <v>74530.497903</v>
      </c>
      <c r="AF44">
        <v>84166.21355</v>
      </c>
      <c r="AG44">
        <v>112248.27565</v>
      </c>
      <c r="AH44">
        <v>74861.057687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1</v>
      </c>
      <c r="AO44">
        <v>1</v>
      </c>
      <c r="AP44">
        <v>17</v>
      </c>
    </row>
    <row r="45" spans="27:42" ht="15.75">
      <c r="AA45">
        <v>1387.339986</v>
      </c>
      <c r="AB45">
        <v>357.75149791</v>
      </c>
      <c r="AC45">
        <v>899.46986847</v>
      </c>
      <c r="AD45">
        <v>2388.7969922</v>
      </c>
      <c r="AE45">
        <v>1538.7037</v>
      </c>
      <c r="AF45">
        <v>26.298677558</v>
      </c>
      <c r="AG45">
        <v>1975.5707432</v>
      </c>
      <c r="AH45">
        <v>333.96699181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1</v>
      </c>
      <c r="AO45">
        <v>1</v>
      </c>
      <c r="AP45">
        <v>18</v>
      </c>
    </row>
    <row r="46" spans="27:42" ht="15.75">
      <c r="AA46">
        <v>1445.8242998</v>
      </c>
      <c r="AB46">
        <v>1879.4215848</v>
      </c>
      <c r="AC46">
        <v>1630.6128618</v>
      </c>
      <c r="AD46">
        <v>388.75456694</v>
      </c>
      <c r="AE46">
        <v>20.750665219</v>
      </c>
      <c r="AF46">
        <v>26079.998332</v>
      </c>
      <c r="AG46">
        <v>1591.3387101</v>
      </c>
      <c r="AH46">
        <v>9461.8321778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1</v>
      </c>
      <c r="AO46">
        <v>1</v>
      </c>
      <c r="AP46">
        <v>19</v>
      </c>
    </row>
    <row r="47" spans="27:42" ht="15.75">
      <c r="AA47">
        <v>189.64390208</v>
      </c>
      <c r="AB47">
        <v>141.654969</v>
      </c>
      <c r="AC47">
        <v>178.21413438</v>
      </c>
      <c r="AD47">
        <v>192.50219339</v>
      </c>
      <c r="AE47">
        <v>187.61349625</v>
      </c>
      <c r="AF47">
        <v>295.70332949</v>
      </c>
      <c r="AG47">
        <v>191.09140098</v>
      </c>
      <c r="AH47">
        <v>313.84881064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1</v>
      </c>
      <c r="AO47">
        <v>1</v>
      </c>
      <c r="AP47">
        <v>20</v>
      </c>
    </row>
    <row r="48" spans="27:42" ht="15.75">
      <c r="AA48">
        <v>195485.0302</v>
      </c>
      <c r="AB48">
        <v>79612.388474</v>
      </c>
      <c r="AC48">
        <v>133754.24266</v>
      </c>
      <c r="AD48">
        <v>122007.69983</v>
      </c>
      <c r="AE48">
        <v>245237.98544</v>
      </c>
      <c r="AF48">
        <v>84725.321747</v>
      </c>
      <c r="AG48">
        <v>228328.37418</v>
      </c>
      <c r="AH48">
        <v>171810.98084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1</v>
      </c>
      <c r="AO48">
        <v>1</v>
      </c>
      <c r="AP48">
        <v>21</v>
      </c>
    </row>
    <row r="49" spans="27:42" ht="15.75">
      <c r="AA49">
        <v>42148.810582</v>
      </c>
      <c r="AB49">
        <v>20310.618903</v>
      </c>
      <c r="AC49">
        <v>24431.114745</v>
      </c>
      <c r="AD49">
        <v>25580.626394</v>
      </c>
      <c r="AE49">
        <v>56960.647306</v>
      </c>
      <c r="AF49">
        <v>15524.102801</v>
      </c>
      <c r="AG49">
        <v>39997.657955</v>
      </c>
      <c r="AH49">
        <v>33463.618485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1</v>
      </c>
      <c r="AO49">
        <v>1</v>
      </c>
      <c r="AP49">
        <v>22</v>
      </c>
    </row>
    <row r="50" spans="27:42" ht="15.75">
      <c r="AA50">
        <v>153336.21962</v>
      </c>
      <c r="AB50">
        <v>59301.769572</v>
      </c>
      <c r="AC50">
        <v>109323.12792</v>
      </c>
      <c r="AD50">
        <v>96427.073438</v>
      </c>
      <c r="AE50">
        <v>188277.33813</v>
      </c>
      <c r="AF50">
        <v>69201.218946</v>
      </c>
      <c r="AG50">
        <v>188330.71622</v>
      </c>
      <c r="AH50">
        <v>138347.36235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1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2007-08-22T01:55:52Z</dcterms:created>
  <dcterms:modified xsi:type="dcterms:W3CDTF">2007-08-22T01:55:56Z</dcterms:modified>
  <cp:category/>
  <cp:version/>
  <cp:contentType/>
  <cp:contentStatus/>
</cp:coreProperties>
</file>