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3,124" sheetId="1" r:id="rId1"/>
  </sheets>
  <definedNames>
    <definedName name="_xlnm.Print_Area" localSheetId="0">'123,124'!$A$1:$H$35</definedName>
  </definedNames>
  <calcPr fullCalcOnLoad="1"/>
</workbook>
</file>

<file path=xl/sharedStrings.xml><?xml version="1.0" encoding="utf-8"?>
<sst xmlns="http://schemas.openxmlformats.org/spreadsheetml/2006/main" count="168" uniqueCount="72">
  <si>
    <t>T8406</t>
  </si>
  <si>
    <t>L15</t>
  </si>
  <si>
    <t>Table 4.  Distribution of Income Recipients by Five Equal Divisions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</si>
  <si>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</si>
  <si>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</si>
  <si>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</si>
  <si>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</si>
  <si>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</si>
  <si>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</si>
  <si>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</si>
  <si>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</si>
  <si>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</si>
  <si>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</si>
  <si>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</si>
  <si>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90年家庭收支調查報告</t>
  </si>
  <si>
    <t>The Survey of Family Income and Expenditure, 2001</t>
  </si>
  <si>
    <t>第4表  所得收入者平均每人所得分配依可支配所得</t>
  </si>
  <si>
    <t xml:space="preserve">                        按所得收入者五等分位分</t>
  </si>
  <si>
    <r>
      <t xml:space="preserve">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</si>
  <si>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 九   十   年                    單位：新台幣元</t>
  </si>
  <si>
    <t xml:space="preserve">                                                            2 0 0 1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</si>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</sst>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E6" sqref="E6:G6"/>
    </sheetView>
  </sheetViews>
  <sheetFormatPr defaultColWidth="9.00390625" defaultRowHeight="15.75"/>
  <cols>
    <col min="1" max="1" width="25.625" style="5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14</v>
      </c>
      <c r="G1" s="4"/>
      <c r="H1" s="5" t="s">
        <v>15</v>
      </c>
      <c r="AA1">
        <v>11042459.671</v>
      </c>
      <c r="AB1">
        <v>2208492</v>
      </c>
      <c r="AC1">
        <v>2208492</v>
      </c>
      <c r="AD1">
        <v>2208492</v>
      </c>
      <c r="AE1">
        <v>2208492</v>
      </c>
      <c r="AF1">
        <v>2208491.6708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611561.28261</v>
      </c>
      <c r="AB2">
        <v>228609.66548</v>
      </c>
      <c r="AC2">
        <v>365160.6647</v>
      </c>
      <c r="AD2">
        <v>502595.52172</v>
      </c>
      <c r="AE2">
        <v>694665.42489</v>
      </c>
      <c r="AF2">
        <v>1266775.2339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1</v>
      </c>
      <c r="AP2">
        <v>2</v>
      </c>
    </row>
    <row r="3" spans="1:42" ht="15.75">
      <c r="A3" s="7" t="s">
        <v>16</v>
      </c>
      <c r="B3" s="8"/>
      <c r="C3" s="9"/>
      <c r="D3" s="10"/>
      <c r="E3" s="11" t="s">
        <v>2</v>
      </c>
      <c r="F3" s="10"/>
      <c r="G3" s="10"/>
      <c r="H3" s="6"/>
      <c r="AA3">
        <v>365164.02143</v>
      </c>
      <c r="AB3">
        <v>111734.4421</v>
      </c>
      <c r="AC3">
        <v>241905.55086</v>
      </c>
      <c r="AD3">
        <v>336911.49287</v>
      </c>
      <c r="AE3">
        <v>425684.23378</v>
      </c>
      <c r="AF3">
        <v>709584.4389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284143.09962</v>
      </c>
      <c r="AB4">
        <v>95963.188281</v>
      </c>
      <c r="AC4">
        <v>207108.34738</v>
      </c>
      <c r="AD4">
        <v>277403.79813</v>
      </c>
      <c r="AE4">
        <v>332242.02072</v>
      </c>
      <c r="AF4">
        <v>507998.17693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1</v>
      </c>
      <c r="AP4">
        <v>4</v>
      </c>
    </row>
    <row r="5" spans="1:42" s="18" customFormat="1" ht="16.5" thickBot="1">
      <c r="A5" s="13" t="s">
        <v>19</v>
      </c>
      <c r="B5" s="14"/>
      <c r="C5" s="15"/>
      <c r="D5" s="16"/>
      <c r="E5" s="17" t="s">
        <v>20</v>
      </c>
      <c r="F5" s="16"/>
      <c r="G5" s="16"/>
      <c r="H5" s="14"/>
      <c r="AA5">
        <v>16697.558167</v>
      </c>
      <c r="AB5">
        <v>6293.390653</v>
      </c>
      <c r="AC5">
        <v>5789.3525879</v>
      </c>
      <c r="AD5">
        <v>10411.162431</v>
      </c>
      <c r="AE5">
        <v>18176.273629</v>
      </c>
      <c r="AF5">
        <v>42817.615425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1</v>
      </c>
      <c r="AP5">
        <v>5</v>
      </c>
    </row>
    <row r="6" spans="1:42" s="25" customFormat="1" ht="17.25" customHeight="1" thickTop="1">
      <c r="A6" s="19"/>
      <c r="B6" s="20" t="s">
        <v>3</v>
      </c>
      <c r="C6" s="21" t="s">
        <v>4</v>
      </c>
      <c r="D6" s="22"/>
      <c r="E6" s="22" t="s">
        <v>21</v>
      </c>
      <c r="F6" s="22"/>
      <c r="G6" s="23"/>
      <c r="H6" s="24"/>
      <c r="AA6">
        <v>64323.363651</v>
      </c>
      <c r="AB6">
        <v>9477.8631702</v>
      </c>
      <c r="AC6">
        <v>29007.850889</v>
      </c>
      <c r="AD6">
        <v>49096.532316</v>
      </c>
      <c r="AE6">
        <v>75265.939422</v>
      </c>
      <c r="AF6">
        <v>158768.64654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1</v>
      </c>
      <c r="AP6">
        <v>6</v>
      </c>
    </row>
    <row r="7" spans="1:42" s="31" customFormat="1" ht="15.75" customHeight="1">
      <c r="A7" s="26"/>
      <c r="B7" s="26"/>
      <c r="C7" s="27" t="s">
        <v>5</v>
      </c>
      <c r="D7" s="28"/>
      <c r="E7" s="28" t="s">
        <v>22</v>
      </c>
      <c r="F7" s="28"/>
      <c r="G7" s="29"/>
      <c r="H7" s="30"/>
      <c r="AA7">
        <v>107512.251</v>
      </c>
      <c r="AB7">
        <v>29482.200118</v>
      </c>
      <c r="AC7">
        <v>35909.765871</v>
      </c>
      <c r="AD7">
        <v>63673.709241</v>
      </c>
      <c r="AE7">
        <v>127905.09364</v>
      </c>
      <c r="AF7">
        <v>280590.51191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1</v>
      </c>
      <c r="AP7">
        <v>7</v>
      </c>
    </row>
    <row r="8" spans="1:42" s="38" customFormat="1" ht="19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12094.761452</v>
      </c>
      <c r="AB8">
        <v>12522.69404</v>
      </c>
      <c r="AC8">
        <v>8368.250454</v>
      </c>
      <c r="AD8">
        <v>10155.407367</v>
      </c>
      <c r="AE8">
        <v>11990.588127</v>
      </c>
      <c r="AF8">
        <v>17436.868068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1</v>
      </c>
      <c r="AP8">
        <v>8</v>
      </c>
    </row>
    <row r="9" spans="1:42" s="4" customFormat="1" ht="19.5" customHeight="1">
      <c r="A9" s="39" t="s">
        <v>7</v>
      </c>
      <c r="B9" s="40">
        <f aca="true" t="shared" si="0" ref="B9:B35">+AA1</f>
        <v>11042459.671</v>
      </c>
      <c r="C9" s="40">
        <f aca="true" t="shared" si="1" ref="C9:C35">+AB1</f>
        <v>2208492</v>
      </c>
      <c r="D9" s="40">
        <f aca="true" t="shared" si="2" ref="D9:D35">+AC1</f>
        <v>2208492</v>
      </c>
      <c r="E9" s="40">
        <f aca="true" t="shared" si="3" ref="E9:E35">+AD1</f>
        <v>2208492</v>
      </c>
      <c r="F9" s="40">
        <f aca="true" t="shared" si="4" ref="F9:F35">+AE1</f>
        <v>2208492</v>
      </c>
      <c r="G9" s="40">
        <f aca="true" t="shared" si="5" ref="G9:G35">+AF1</f>
        <v>2208491.6708</v>
      </c>
      <c r="H9" s="41" t="s">
        <v>8</v>
      </c>
      <c r="AA9">
        <v>88286.340624</v>
      </c>
      <c r="AB9">
        <v>16401.37921</v>
      </c>
      <c r="AC9">
        <v>26644.812349</v>
      </c>
      <c r="AD9">
        <v>51874.203647</v>
      </c>
      <c r="AE9">
        <v>112385.02745</v>
      </c>
      <c r="AF9">
        <v>234126.3022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1</v>
      </c>
      <c r="AP9">
        <v>9</v>
      </c>
    </row>
    <row r="10" spans="1:42" s="4" customFormat="1" ht="19.5" customHeight="1">
      <c r="A10" s="39" t="s">
        <v>9</v>
      </c>
      <c r="B10" s="40">
        <f t="shared" si="0"/>
        <v>611561.28261</v>
      </c>
      <c r="C10" s="40">
        <f t="shared" si="1"/>
        <v>228609.66548</v>
      </c>
      <c r="D10" s="40">
        <f t="shared" si="2"/>
        <v>365160.6647</v>
      </c>
      <c r="E10" s="40">
        <f t="shared" si="3"/>
        <v>502595.52172</v>
      </c>
      <c r="F10" s="40">
        <f t="shared" si="4"/>
        <v>694665.42489</v>
      </c>
      <c r="G10" s="40">
        <f t="shared" si="5"/>
        <v>1266775.2339</v>
      </c>
      <c r="H10" s="42" t="s">
        <v>10</v>
      </c>
      <c r="AA10">
        <v>7131.1489203</v>
      </c>
      <c r="AB10">
        <v>558.12686837</v>
      </c>
      <c r="AC10">
        <v>896.70306828</v>
      </c>
      <c r="AD10">
        <v>1644.0982272</v>
      </c>
      <c r="AE10">
        <v>3529.4780611</v>
      </c>
      <c r="AF10">
        <v>29027.34164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1</v>
      </c>
      <c r="AP10">
        <v>10</v>
      </c>
    </row>
    <row r="11" spans="1:42" s="4" customFormat="1" ht="19.5" customHeight="1">
      <c r="A11" s="43" t="s">
        <v>23</v>
      </c>
      <c r="B11" s="44">
        <f t="shared" si="0"/>
        <v>365164.02143</v>
      </c>
      <c r="C11" s="44">
        <f t="shared" si="1"/>
        <v>111734.4421</v>
      </c>
      <c r="D11" s="44">
        <f t="shared" si="2"/>
        <v>241905.55086</v>
      </c>
      <c r="E11" s="44">
        <f t="shared" si="3"/>
        <v>336911.49287</v>
      </c>
      <c r="F11" s="44">
        <f t="shared" si="4"/>
        <v>425684.23378</v>
      </c>
      <c r="G11" s="44">
        <f t="shared" si="5"/>
        <v>709584.4389</v>
      </c>
      <c r="H11" s="45" t="s">
        <v>24</v>
      </c>
      <c r="AA11">
        <v>37053.935602</v>
      </c>
      <c r="AB11">
        <v>11041.749263</v>
      </c>
      <c r="AC11">
        <v>13599.794402</v>
      </c>
      <c r="AD11">
        <v>19143.363014</v>
      </c>
      <c r="AE11">
        <v>31995.496473</v>
      </c>
      <c r="AF11">
        <v>109489.28566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1</v>
      </c>
      <c r="AP11">
        <v>11</v>
      </c>
    </row>
    <row r="12" spans="1:42" s="4" customFormat="1" ht="19.5" customHeight="1">
      <c r="A12" s="46" t="s">
        <v>25</v>
      </c>
      <c r="B12" s="44">
        <f t="shared" si="0"/>
        <v>284143.09962</v>
      </c>
      <c r="C12" s="44">
        <f t="shared" si="1"/>
        <v>95963.188281</v>
      </c>
      <c r="D12" s="44">
        <f t="shared" si="2"/>
        <v>207108.34738</v>
      </c>
      <c r="E12" s="44">
        <f t="shared" si="3"/>
        <v>277403.79813</v>
      </c>
      <c r="F12" s="44">
        <f t="shared" si="4"/>
        <v>332242.02072</v>
      </c>
      <c r="G12" s="44">
        <f t="shared" si="5"/>
        <v>507998.17693</v>
      </c>
      <c r="H12" s="45" t="s">
        <v>26</v>
      </c>
      <c r="AA12">
        <v>39718.715441</v>
      </c>
      <c r="AB12">
        <v>16244.866476</v>
      </c>
      <c r="AC12">
        <v>20344.29213</v>
      </c>
      <c r="AD12">
        <v>31018.181951</v>
      </c>
      <c r="AE12">
        <v>50248.514005</v>
      </c>
      <c r="AF12">
        <v>80737.728754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1</v>
      </c>
      <c r="AP12">
        <v>12</v>
      </c>
    </row>
    <row r="13" spans="1:42" s="4" customFormat="1" ht="19.5" customHeight="1">
      <c r="A13" s="46" t="s">
        <v>27</v>
      </c>
      <c r="B13" s="44">
        <f t="shared" si="0"/>
        <v>16697.558167</v>
      </c>
      <c r="C13" s="44">
        <f t="shared" si="1"/>
        <v>6293.390653</v>
      </c>
      <c r="D13" s="44">
        <f t="shared" si="2"/>
        <v>5789.3525879</v>
      </c>
      <c r="E13" s="44">
        <f t="shared" si="3"/>
        <v>10411.162431</v>
      </c>
      <c r="F13" s="44">
        <f t="shared" si="4"/>
        <v>18176.273629</v>
      </c>
      <c r="G13" s="44">
        <f t="shared" si="5"/>
        <v>42817.615425</v>
      </c>
      <c r="H13" s="45" t="s">
        <v>28</v>
      </c>
      <c r="AA13">
        <v>62032.499563</v>
      </c>
      <c r="AB13">
        <v>60020.557307</v>
      </c>
      <c r="AC13">
        <v>53337.395742</v>
      </c>
      <c r="AD13">
        <v>51770.45551</v>
      </c>
      <c r="AE13">
        <v>58758.5237</v>
      </c>
      <c r="AF13">
        <v>86275.569169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1</v>
      </c>
      <c r="AP13">
        <v>13</v>
      </c>
    </row>
    <row r="14" spans="1:42" s="4" customFormat="1" ht="19.5" customHeight="1">
      <c r="A14" s="46" t="s">
        <v>29</v>
      </c>
      <c r="B14" s="44">
        <f t="shared" si="0"/>
        <v>64323.363651</v>
      </c>
      <c r="C14" s="44">
        <f t="shared" si="1"/>
        <v>9477.8631702</v>
      </c>
      <c r="D14" s="44">
        <f t="shared" si="2"/>
        <v>29007.850889</v>
      </c>
      <c r="E14" s="44">
        <f t="shared" si="3"/>
        <v>49096.532316</v>
      </c>
      <c r="F14" s="44">
        <f t="shared" si="4"/>
        <v>75265.939422</v>
      </c>
      <c r="G14" s="44">
        <f t="shared" si="5"/>
        <v>158768.64654</v>
      </c>
      <c r="H14" s="45" t="s">
        <v>30</v>
      </c>
      <c r="AA14">
        <v>20582.032103</v>
      </c>
      <c r="AB14">
        <v>22205.273994</v>
      </c>
      <c r="AC14">
        <v>18465.849962</v>
      </c>
      <c r="AD14">
        <v>17266.664757</v>
      </c>
      <c r="AE14">
        <v>20332.533004</v>
      </c>
      <c r="AF14">
        <v>24639.839405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1</v>
      </c>
      <c r="AP14">
        <v>14</v>
      </c>
    </row>
    <row r="15" spans="1:42" s="4" customFormat="1" ht="19.5" customHeight="1">
      <c r="A15" s="43" t="s">
        <v>31</v>
      </c>
      <c r="B15" s="44">
        <f t="shared" si="0"/>
        <v>107512.251</v>
      </c>
      <c r="C15" s="44">
        <f t="shared" si="1"/>
        <v>29482.200118</v>
      </c>
      <c r="D15" s="44">
        <f t="shared" si="2"/>
        <v>35909.765871</v>
      </c>
      <c r="E15" s="44">
        <f t="shared" si="3"/>
        <v>63673.709241</v>
      </c>
      <c r="F15" s="44">
        <f t="shared" si="4"/>
        <v>127905.09364</v>
      </c>
      <c r="G15" s="44">
        <f t="shared" si="5"/>
        <v>280590.51191</v>
      </c>
      <c r="H15" s="45" t="s">
        <v>32</v>
      </c>
      <c r="AA15">
        <v>13739.206144</v>
      </c>
      <c r="AB15">
        <v>20327.772958</v>
      </c>
      <c r="AC15">
        <v>14596.713353</v>
      </c>
      <c r="AD15">
        <v>11338.747792</v>
      </c>
      <c r="AE15">
        <v>11858.359405</v>
      </c>
      <c r="AF15">
        <v>10574.436741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1</v>
      </c>
      <c r="AP15">
        <v>15</v>
      </c>
    </row>
    <row r="16" spans="1:42" s="4" customFormat="1" ht="19.5" customHeight="1">
      <c r="A16" s="46" t="s">
        <v>33</v>
      </c>
      <c r="B16" s="44">
        <f t="shared" si="0"/>
        <v>12094.761452</v>
      </c>
      <c r="C16" s="44">
        <f t="shared" si="1"/>
        <v>12522.69404</v>
      </c>
      <c r="D16" s="44">
        <f t="shared" si="2"/>
        <v>8368.250454</v>
      </c>
      <c r="E16" s="44">
        <f t="shared" si="3"/>
        <v>10155.407367</v>
      </c>
      <c r="F16" s="44">
        <f t="shared" si="4"/>
        <v>11990.588127</v>
      </c>
      <c r="G16" s="44">
        <f t="shared" si="5"/>
        <v>17436.868068</v>
      </c>
      <c r="H16" s="45" t="s">
        <v>34</v>
      </c>
      <c r="AA16">
        <v>26167.959421</v>
      </c>
      <c r="AB16">
        <v>17311.836888</v>
      </c>
      <c r="AC16">
        <v>20027.674195</v>
      </c>
      <c r="AD16">
        <v>22533.394411</v>
      </c>
      <c r="AE16">
        <v>25248.188797</v>
      </c>
      <c r="AF16">
        <v>45718.705731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1</v>
      </c>
      <c r="AP16">
        <v>16</v>
      </c>
    </row>
    <row r="17" spans="1:42" s="4" customFormat="1" ht="19.5" customHeight="1">
      <c r="A17" s="46" t="s">
        <v>35</v>
      </c>
      <c r="B17" s="44">
        <f t="shared" si="0"/>
        <v>88286.340624</v>
      </c>
      <c r="C17" s="44">
        <f t="shared" si="1"/>
        <v>16401.37921</v>
      </c>
      <c r="D17" s="44">
        <f t="shared" si="2"/>
        <v>26644.812349</v>
      </c>
      <c r="E17" s="44">
        <f t="shared" si="3"/>
        <v>51874.203647</v>
      </c>
      <c r="F17" s="44">
        <f t="shared" si="4"/>
        <v>112385.02745</v>
      </c>
      <c r="G17" s="44">
        <f t="shared" si="5"/>
        <v>234126.3022</v>
      </c>
      <c r="H17" s="45" t="s">
        <v>36</v>
      </c>
      <c r="AA17">
        <v>678.72711757</v>
      </c>
      <c r="AB17">
        <v>73.529572419</v>
      </c>
      <c r="AC17">
        <v>99.195099755</v>
      </c>
      <c r="AD17">
        <v>237.20200127</v>
      </c>
      <c r="AE17">
        <v>325.80954932</v>
      </c>
      <c r="AF17">
        <v>2657.8996601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1</v>
      </c>
      <c r="AP17">
        <v>17</v>
      </c>
    </row>
    <row r="18" spans="1:42" s="4" customFormat="1" ht="19.5" customHeight="1">
      <c r="A18" s="46" t="s">
        <v>37</v>
      </c>
      <c r="B18" s="44">
        <f t="shared" si="0"/>
        <v>7131.1489203</v>
      </c>
      <c r="C18" s="44">
        <f t="shared" si="1"/>
        <v>558.12686837</v>
      </c>
      <c r="D18" s="44">
        <f t="shared" si="2"/>
        <v>896.70306828</v>
      </c>
      <c r="E18" s="44">
        <f t="shared" si="3"/>
        <v>1644.0982272</v>
      </c>
      <c r="F18" s="44">
        <f t="shared" si="4"/>
        <v>3529.4780611</v>
      </c>
      <c r="G18" s="44">
        <f t="shared" si="5"/>
        <v>29027.34164</v>
      </c>
      <c r="H18" s="45" t="s">
        <v>38</v>
      </c>
      <c r="AA18">
        <v>864.5747763</v>
      </c>
      <c r="AB18">
        <v>102.14389438</v>
      </c>
      <c r="AC18">
        <v>147.96313198</v>
      </c>
      <c r="AD18">
        <v>394.44654949</v>
      </c>
      <c r="AE18">
        <v>993.63294529</v>
      </c>
      <c r="AF18">
        <v>2684.6876317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1</v>
      </c>
      <c r="AP18">
        <v>18</v>
      </c>
    </row>
    <row r="19" spans="1:42" s="4" customFormat="1" ht="19.5" customHeight="1">
      <c r="A19" s="43" t="s">
        <v>39</v>
      </c>
      <c r="B19" s="44">
        <f t="shared" si="0"/>
        <v>37053.935602</v>
      </c>
      <c r="C19" s="44">
        <f t="shared" si="1"/>
        <v>11041.749263</v>
      </c>
      <c r="D19" s="44">
        <f t="shared" si="2"/>
        <v>13599.794402</v>
      </c>
      <c r="E19" s="44">
        <f t="shared" si="3"/>
        <v>19143.363014</v>
      </c>
      <c r="F19" s="44">
        <f t="shared" si="4"/>
        <v>31995.496473</v>
      </c>
      <c r="G19" s="44">
        <f t="shared" si="5"/>
        <v>109489.28566</v>
      </c>
      <c r="H19" s="45" t="s">
        <v>40</v>
      </c>
      <c r="AA19">
        <v>79.859574708</v>
      </c>
      <c r="AB19">
        <v>85.850208171</v>
      </c>
      <c r="AC19">
        <v>63.865694147</v>
      </c>
      <c r="AD19">
        <v>78.319128635</v>
      </c>
      <c r="AE19">
        <v>73.563295998</v>
      </c>
      <c r="AF19">
        <v>97.699549251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1</v>
      </c>
      <c r="AP19">
        <v>19</v>
      </c>
    </row>
    <row r="20" spans="1:42" s="4" customFormat="1" ht="19.5" customHeight="1">
      <c r="A20" s="43" t="s">
        <v>41</v>
      </c>
      <c r="B20" s="44">
        <f t="shared" si="0"/>
        <v>39718.715441</v>
      </c>
      <c r="C20" s="44">
        <f t="shared" si="1"/>
        <v>16244.866476</v>
      </c>
      <c r="D20" s="44">
        <f t="shared" si="2"/>
        <v>20344.29213</v>
      </c>
      <c r="E20" s="44">
        <f t="shared" si="3"/>
        <v>31018.181951</v>
      </c>
      <c r="F20" s="44">
        <f t="shared" si="4"/>
        <v>50248.514005</v>
      </c>
      <c r="G20" s="44">
        <f t="shared" si="5"/>
        <v>80737.728754</v>
      </c>
      <c r="H20" s="45" t="s">
        <v>42</v>
      </c>
      <c r="AA20">
        <v>111420.1386</v>
      </c>
      <c r="AB20">
        <v>53868.525931</v>
      </c>
      <c r="AC20">
        <v>65915.920753</v>
      </c>
      <c r="AD20">
        <v>92940.95417</v>
      </c>
      <c r="AE20">
        <v>127875.17357</v>
      </c>
      <c r="AF20">
        <v>216500.13422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1</v>
      </c>
      <c r="AP20">
        <v>20</v>
      </c>
    </row>
    <row r="21" spans="1:42" s="4" customFormat="1" ht="19.5" customHeight="1">
      <c r="A21" s="43" t="s">
        <v>43</v>
      </c>
      <c r="B21" s="44">
        <f t="shared" si="0"/>
        <v>62032.499563</v>
      </c>
      <c r="C21" s="44">
        <f t="shared" si="1"/>
        <v>60020.557307</v>
      </c>
      <c r="D21" s="44">
        <f t="shared" si="2"/>
        <v>53337.395742</v>
      </c>
      <c r="E21" s="44">
        <f t="shared" si="3"/>
        <v>51770.45551</v>
      </c>
      <c r="F21" s="44">
        <f t="shared" si="4"/>
        <v>58758.5237</v>
      </c>
      <c r="G21" s="44">
        <f t="shared" si="5"/>
        <v>86275.569169</v>
      </c>
      <c r="H21" s="45" t="s">
        <v>44</v>
      </c>
      <c r="AA21">
        <v>25192.15748</v>
      </c>
      <c r="AB21">
        <v>15563.977868</v>
      </c>
      <c r="AC21">
        <v>15830.318684</v>
      </c>
      <c r="AD21">
        <v>22895.218179</v>
      </c>
      <c r="AE21">
        <v>29026.880116</v>
      </c>
      <c r="AF21">
        <v>42644.395156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1</v>
      </c>
      <c r="AP21">
        <v>21</v>
      </c>
    </row>
    <row r="22" spans="1:42" s="4" customFormat="1" ht="19.5" customHeight="1">
      <c r="A22" s="46" t="s">
        <v>45</v>
      </c>
      <c r="B22" s="44">
        <f t="shared" si="0"/>
        <v>20582.032103</v>
      </c>
      <c r="C22" s="44">
        <f t="shared" si="1"/>
        <v>22205.273994</v>
      </c>
      <c r="D22" s="44">
        <f t="shared" si="2"/>
        <v>18465.849962</v>
      </c>
      <c r="E22" s="44">
        <f t="shared" si="3"/>
        <v>17266.664757</v>
      </c>
      <c r="F22" s="44">
        <f t="shared" si="4"/>
        <v>20332.533004</v>
      </c>
      <c r="G22" s="44">
        <f t="shared" si="5"/>
        <v>24639.839405</v>
      </c>
      <c r="H22" s="45" t="s">
        <v>46</v>
      </c>
      <c r="AA22">
        <v>86227.981117</v>
      </c>
      <c r="AB22">
        <v>38304.548063</v>
      </c>
      <c r="AC22">
        <v>50085.602069</v>
      </c>
      <c r="AD22">
        <v>70045.735991</v>
      </c>
      <c r="AE22">
        <v>98848.293458</v>
      </c>
      <c r="AF22">
        <v>173855.73906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1</v>
      </c>
      <c r="AP22">
        <v>22</v>
      </c>
    </row>
    <row r="23" spans="1:42" s="4" customFormat="1" ht="19.5" customHeight="1">
      <c r="A23" s="46" t="s">
        <v>47</v>
      </c>
      <c r="B23" s="44">
        <f t="shared" si="0"/>
        <v>13739.206144</v>
      </c>
      <c r="C23" s="44">
        <f t="shared" si="1"/>
        <v>20327.772958</v>
      </c>
      <c r="D23" s="44">
        <f t="shared" si="2"/>
        <v>14596.713353</v>
      </c>
      <c r="E23" s="44">
        <f t="shared" si="3"/>
        <v>11338.747792</v>
      </c>
      <c r="F23" s="44">
        <f t="shared" si="4"/>
        <v>11858.359405</v>
      </c>
      <c r="G23" s="44">
        <f t="shared" si="5"/>
        <v>10574.436741</v>
      </c>
      <c r="H23" s="45" t="s">
        <v>48</v>
      </c>
      <c r="AA23">
        <v>28141.419167</v>
      </c>
      <c r="AB23">
        <v>12171.431541</v>
      </c>
      <c r="AC23">
        <v>15864.774604</v>
      </c>
      <c r="AD23">
        <v>21934.38862</v>
      </c>
      <c r="AE23">
        <v>32621.413959</v>
      </c>
      <c r="AF23">
        <v>58115.09158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1</v>
      </c>
      <c r="AP23">
        <v>23</v>
      </c>
    </row>
    <row r="24" spans="1:42" s="4" customFormat="1" ht="19.5" customHeight="1">
      <c r="A24" s="46" t="s">
        <v>49</v>
      </c>
      <c r="B24" s="44">
        <f t="shared" si="0"/>
        <v>26167.959421</v>
      </c>
      <c r="C24" s="44">
        <f t="shared" si="1"/>
        <v>17311.836888</v>
      </c>
      <c r="D24" s="44">
        <f t="shared" si="2"/>
        <v>20027.674195</v>
      </c>
      <c r="E24" s="44">
        <f t="shared" si="3"/>
        <v>22533.394411</v>
      </c>
      <c r="F24" s="44">
        <f t="shared" si="4"/>
        <v>25248.188797</v>
      </c>
      <c r="G24" s="44">
        <f t="shared" si="5"/>
        <v>45718.705731</v>
      </c>
      <c r="H24" s="45" t="s">
        <v>50</v>
      </c>
      <c r="AA24">
        <v>19105.578064</v>
      </c>
      <c r="AB24">
        <v>4624.9648228</v>
      </c>
      <c r="AC24">
        <v>6974.8960904</v>
      </c>
      <c r="AD24">
        <v>12084.168684</v>
      </c>
      <c r="AE24">
        <v>20648.157609</v>
      </c>
      <c r="AF24">
        <v>51195.707898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1</v>
      </c>
      <c r="AP24">
        <v>24</v>
      </c>
    </row>
    <row r="25" spans="1:42" s="4" customFormat="1" ht="19.5" customHeight="1">
      <c r="A25" s="46" t="s">
        <v>51</v>
      </c>
      <c r="B25" s="44">
        <f t="shared" si="0"/>
        <v>678.72711757</v>
      </c>
      <c r="C25" s="44">
        <f t="shared" si="1"/>
        <v>73.529572419</v>
      </c>
      <c r="D25" s="44">
        <f t="shared" si="2"/>
        <v>99.195099755</v>
      </c>
      <c r="E25" s="44">
        <f t="shared" si="3"/>
        <v>237.20200127</v>
      </c>
      <c r="F25" s="44">
        <f t="shared" si="4"/>
        <v>325.80954932</v>
      </c>
      <c r="G25" s="44">
        <f t="shared" si="5"/>
        <v>2657.8996601</v>
      </c>
      <c r="H25" s="45" t="s">
        <v>52</v>
      </c>
      <c r="AA25">
        <v>36637.591191</v>
      </c>
      <c r="AB25">
        <v>18068.183237</v>
      </c>
      <c r="AC25">
        <v>26469.593143</v>
      </c>
      <c r="AD25">
        <v>35077.628854</v>
      </c>
      <c r="AE25">
        <v>44378.835164</v>
      </c>
      <c r="AF25">
        <v>59193.718921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1</v>
      </c>
      <c r="AP25">
        <v>25</v>
      </c>
    </row>
    <row r="26" spans="1:42" s="4" customFormat="1" ht="19.5" customHeight="1">
      <c r="A26" s="46" t="s">
        <v>53</v>
      </c>
      <c r="B26" s="44">
        <f t="shared" si="0"/>
        <v>864.5747763</v>
      </c>
      <c r="C26" s="44">
        <f t="shared" si="1"/>
        <v>102.14389438</v>
      </c>
      <c r="D26" s="44">
        <f t="shared" si="2"/>
        <v>147.96313198</v>
      </c>
      <c r="E26" s="44">
        <f t="shared" si="3"/>
        <v>394.44654949</v>
      </c>
      <c r="F26" s="44">
        <f t="shared" si="4"/>
        <v>993.63294529</v>
      </c>
      <c r="G26" s="44">
        <f t="shared" si="5"/>
        <v>2684.6876317</v>
      </c>
      <c r="H26" s="45" t="s">
        <v>54</v>
      </c>
      <c r="AA26">
        <v>2343.392694</v>
      </c>
      <c r="AB26">
        <v>3439.9684625</v>
      </c>
      <c r="AC26">
        <v>776.33823164</v>
      </c>
      <c r="AD26">
        <v>949.54983289</v>
      </c>
      <c r="AE26">
        <v>1199.8867261</v>
      </c>
      <c r="AF26">
        <v>5351.2206651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1</v>
      </c>
      <c r="AP26">
        <v>26</v>
      </c>
    </row>
    <row r="27" spans="1:42" s="4" customFormat="1" ht="19.5" customHeight="1">
      <c r="A27" s="43" t="s">
        <v>55</v>
      </c>
      <c r="B27" s="44">
        <f t="shared" si="0"/>
        <v>79.859574708</v>
      </c>
      <c r="C27" s="44">
        <f t="shared" si="1"/>
        <v>85.850208171</v>
      </c>
      <c r="D27" s="44">
        <f t="shared" si="2"/>
        <v>63.865694147</v>
      </c>
      <c r="E27" s="44">
        <f t="shared" si="3"/>
        <v>78.319128635</v>
      </c>
      <c r="F27" s="44">
        <f t="shared" si="4"/>
        <v>73.563295998</v>
      </c>
      <c r="G27" s="44">
        <f t="shared" si="5"/>
        <v>97.699549251</v>
      </c>
      <c r="H27" s="45" t="s">
        <v>56</v>
      </c>
      <c r="AA27">
        <v>500141.14401</v>
      </c>
      <c r="AB27">
        <v>174741.13955</v>
      </c>
      <c r="AC27">
        <v>299244.74395</v>
      </c>
      <c r="AD27">
        <v>409654.56755</v>
      </c>
      <c r="AE27">
        <v>566790.25132</v>
      </c>
      <c r="AF27">
        <v>1050275.0997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1</v>
      </c>
      <c r="AP27">
        <v>27</v>
      </c>
    </row>
    <row r="28" spans="1:42" s="4" customFormat="1" ht="19.5" customHeight="1">
      <c r="A28" s="39" t="s">
        <v>57</v>
      </c>
      <c r="B28" s="40">
        <f t="shared" si="0"/>
        <v>111420.1386</v>
      </c>
      <c r="C28" s="40">
        <f t="shared" si="1"/>
        <v>53868.525931</v>
      </c>
      <c r="D28" s="40">
        <f t="shared" si="2"/>
        <v>65915.920753</v>
      </c>
      <c r="E28" s="40">
        <f t="shared" si="3"/>
        <v>92940.95417</v>
      </c>
      <c r="F28" s="40">
        <f t="shared" si="4"/>
        <v>127875.17357</v>
      </c>
      <c r="G28" s="40">
        <f t="shared" si="5"/>
        <v>216500.13422</v>
      </c>
      <c r="H28" s="42" t="s">
        <v>11</v>
      </c>
      <c r="AA28">
        <v>11042459.671</v>
      </c>
      <c r="AB28">
        <v>500141.14401</v>
      </c>
      <c r="AC28">
        <v>2208492</v>
      </c>
      <c r="AD28">
        <v>174741.13955</v>
      </c>
      <c r="AE28">
        <v>2208492</v>
      </c>
      <c r="AF28">
        <v>299244.74395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</v>
      </c>
      <c r="AM28" t="s">
        <v>13</v>
      </c>
      <c r="AN28">
        <v>1</v>
      </c>
      <c r="AO28">
        <v>1</v>
      </c>
      <c r="AP28">
        <v>1</v>
      </c>
    </row>
    <row r="29" spans="1:42" s="4" customFormat="1" ht="19.5" customHeight="1">
      <c r="A29" s="43" t="s">
        <v>58</v>
      </c>
      <c r="B29" s="44">
        <f t="shared" si="0"/>
        <v>25192.15748</v>
      </c>
      <c r="C29" s="44">
        <f t="shared" si="1"/>
        <v>15563.977868</v>
      </c>
      <c r="D29" s="44">
        <f t="shared" si="2"/>
        <v>15830.318684</v>
      </c>
      <c r="E29" s="44">
        <f t="shared" si="3"/>
        <v>22895.218179</v>
      </c>
      <c r="F29" s="44">
        <f t="shared" si="4"/>
        <v>29026.880116</v>
      </c>
      <c r="G29" s="44">
        <f t="shared" si="5"/>
        <v>42644.395156</v>
      </c>
      <c r="H29" s="45" t="s">
        <v>59</v>
      </c>
      <c r="AA29">
        <v>6924291.1834</v>
      </c>
      <c r="AB29">
        <v>558033.51775</v>
      </c>
      <c r="AC29">
        <v>1107025.8364</v>
      </c>
      <c r="AD29">
        <v>168445.94359</v>
      </c>
      <c r="AE29">
        <v>1097013.2443</v>
      </c>
      <c r="AF29">
        <v>301407.65846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</v>
      </c>
      <c r="AM29" t="s">
        <v>13</v>
      </c>
      <c r="AN29">
        <v>1</v>
      </c>
      <c r="AO29">
        <v>1</v>
      </c>
      <c r="AP29">
        <v>2</v>
      </c>
    </row>
    <row r="30" spans="1:42" s="4" customFormat="1" ht="19.5" customHeight="1">
      <c r="A30" s="43" t="s">
        <v>60</v>
      </c>
      <c r="B30" s="44">
        <f t="shared" si="0"/>
        <v>86227.981117</v>
      </c>
      <c r="C30" s="44">
        <f t="shared" si="1"/>
        <v>38304.548063</v>
      </c>
      <c r="D30" s="44">
        <f t="shared" si="2"/>
        <v>50085.602069</v>
      </c>
      <c r="E30" s="44">
        <f t="shared" si="3"/>
        <v>70045.735991</v>
      </c>
      <c r="F30" s="44">
        <f t="shared" si="4"/>
        <v>98848.293458</v>
      </c>
      <c r="G30" s="44">
        <f t="shared" si="5"/>
        <v>173855.73906</v>
      </c>
      <c r="H30" s="45" t="s">
        <v>61</v>
      </c>
      <c r="AA30">
        <v>4118168.4874</v>
      </c>
      <c r="AB30">
        <v>402800.86902</v>
      </c>
      <c r="AC30">
        <v>1101466.1636</v>
      </c>
      <c r="AD30">
        <v>181068.11063</v>
      </c>
      <c r="AE30">
        <v>1111478.7557</v>
      </c>
      <c r="AF30">
        <v>297109.97901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</v>
      </c>
      <c r="AM30" t="s">
        <v>13</v>
      </c>
      <c r="AN30">
        <v>1</v>
      </c>
      <c r="AO30">
        <v>1</v>
      </c>
      <c r="AP30">
        <v>3</v>
      </c>
    </row>
    <row r="31" spans="1:42" s="4" customFormat="1" ht="19.5" customHeight="1">
      <c r="A31" s="46" t="s">
        <v>62</v>
      </c>
      <c r="B31" s="44">
        <f t="shared" si="0"/>
        <v>28141.419167</v>
      </c>
      <c r="C31" s="44">
        <f t="shared" si="1"/>
        <v>12171.431541</v>
      </c>
      <c r="D31" s="44">
        <f t="shared" si="2"/>
        <v>15864.774604</v>
      </c>
      <c r="E31" s="44">
        <f t="shared" si="3"/>
        <v>21934.38862</v>
      </c>
      <c r="F31" s="44">
        <f t="shared" si="4"/>
        <v>32621.413959</v>
      </c>
      <c r="G31" s="44">
        <f t="shared" si="5"/>
        <v>58115.09158</v>
      </c>
      <c r="H31" s="45" t="s">
        <v>63</v>
      </c>
      <c r="AA31">
        <v>11042459.671</v>
      </c>
      <c r="AB31">
        <v>500141.14401</v>
      </c>
      <c r="AC31">
        <v>2208492</v>
      </c>
      <c r="AD31">
        <v>174741.13955</v>
      </c>
      <c r="AE31">
        <v>2208492</v>
      </c>
      <c r="AF31">
        <v>299244.74395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</v>
      </c>
      <c r="AM31" t="s">
        <v>13</v>
      </c>
      <c r="AN31">
        <v>1</v>
      </c>
      <c r="AO31">
        <v>1</v>
      </c>
      <c r="AP31">
        <v>4</v>
      </c>
    </row>
    <row r="32" spans="1:42" s="4" customFormat="1" ht="19.5" customHeight="1">
      <c r="A32" s="46" t="s">
        <v>64</v>
      </c>
      <c r="B32" s="44">
        <f t="shared" si="0"/>
        <v>19105.578064</v>
      </c>
      <c r="C32" s="44">
        <f t="shared" si="1"/>
        <v>4624.9648228</v>
      </c>
      <c r="D32" s="44">
        <f t="shared" si="2"/>
        <v>6974.8960904</v>
      </c>
      <c r="E32" s="44">
        <f t="shared" si="3"/>
        <v>12084.168684</v>
      </c>
      <c r="F32" s="44">
        <f t="shared" si="4"/>
        <v>20648.157609</v>
      </c>
      <c r="G32" s="44">
        <f t="shared" si="5"/>
        <v>51195.707898</v>
      </c>
      <c r="H32" s="45" t="s">
        <v>65</v>
      </c>
      <c r="AA32">
        <v>2104184.4944</v>
      </c>
      <c r="AB32">
        <v>362927.85833</v>
      </c>
      <c r="AC32">
        <v>494378.26547</v>
      </c>
      <c r="AD32">
        <v>188615.3769</v>
      </c>
      <c r="AE32">
        <v>682436.31555</v>
      </c>
      <c r="AF32">
        <v>299767.09748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</v>
      </c>
      <c r="AM32" t="s">
        <v>13</v>
      </c>
      <c r="AN32">
        <v>1</v>
      </c>
      <c r="AO32">
        <v>1</v>
      </c>
      <c r="AP32">
        <v>5</v>
      </c>
    </row>
    <row r="33" spans="1:42" s="4" customFormat="1" ht="19.5" customHeight="1">
      <c r="A33" s="46" t="s">
        <v>66</v>
      </c>
      <c r="B33" s="44">
        <f t="shared" si="0"/>
        <v>36637.591191</v>
      </c>
      <c r="C33" s="44">
        <f t="shared" si="1"/>
        <v>18068.183237</v>
      </c>
      <c r="D33" s="44">
        <f t="shared" si="2"/>
        <v>26469.593143</v>
      </c>
      <c r="E33" s="44">
        <f t="shared" si="3"/>
        <v>35077.628854</v>
      </c>
      <c r="F33" s="44">
        <f t="shared" si="4"/>
        <v>44378.835164</v>
      </c>
      <c r="G33" s="44">
        <f t="shared" si="5"/>
        <v>59193.718921</v>
      </c>
      <c r="H33" s="45" t="s">
        <v>67</v>
      </c>
      <c r="AA33">
        <v>1419095.5858</v>
      </c>
      <c r="AB33">
        <v>506356.27849</v>
      </c>
      <c r="AC33">
        <v>157745.64266</v>
      </c>
      <c r="AD33">
        <v>188933.24015</v>
      </c>
      <c r="AE33">
        <v>271797.11491</v>
      </c>
      <c r="AF33">
        <v>303400.84889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</v>
      </c>
      <c r="AM33" t="s">
        <v>13</v>
      </c>
      <c r="AN33">
        <v>1</v>
      </c>
      <c r="AO33">
        <v>1</v>
      </c>
      <c r="AP33">
        <v>6</v>
      </c>
    </row>
    <row r="34" spans="1:42" s="4" customFormat="1" ht="19.5" customHeight="1">
      <c r="A34" s="46" t="s">
        <v>68</v>
      </c>
      <c r="B34" s="44">
        <f t="shared" si="0"/>
        <v>2343.392694</v>
      </c>
      <c r="C34" s="44">
        <f t="shared" si="1"/>
        <v>3439.9684625</v>
      </c>
      <c r="D34" s="44">
        <f t="shared" si="2"/>
        <v>776.33823164</v>
      </c>
      <c r="E34" s="44">
        <f t="shared" si="3"/>
        <v>949.54983289</v>
      </c>
      <c r="F34" s="44">
        <f t="shared" si="4"/>
        <v>1199.8867261</v>
      </c>
      <c r="G34" s="44">
        <f t="shared" si="5"/>
        <v>5351.2206651</v>
      </c>
      <c r="H34" s="45" t="s">
        <v>69</v>
      </c>
      <c r="AA34">
        <v>1527425.0842</v>
      </c>
      <c r="AB34">
        <v>541211.22165</v>
      </c>
      <c r="AC34">
        <v>177327.54946</v>
      </c>
      <c r="AD34">
        <v>177237.61456</v>
      </c>
      <c r="AE34">
        <v>258788.44143</v>
      </c>
      <c r="AF34">
        <v>300439.30071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</v>
      </c>
      <c r="AM34" t="s">
        <v>13</v>
      </c>
      <c r="AN34">
        <v>1</v>
      </c>
      <c r="AO34">
        <v>1</v>
      </c>
      <c r="AP34">
        <v>7</v>
      </c>
    </row>
    <row r="35" spans="1:42" s="4" customFormat="1" ht="19.5" customHeight="1" thickBot="1">
      <c r="A35" s="47" t="s">
        <v>70</v>
      </c>
      <c r="B35" s="48">
        <f t="shared" si="0"/>
        <v>500141.14401</v>
      </c>
      <c r="C35" s="48">
        <f t="shared" si="1"/>
        <v>174741.13955</v>
      </c>
      <c r="D35" s="48">
        <f t="shared" si="2"/>
        <v>299244.74395</v>
      </c>
      <c r="E35" s="48">
        <f t="shared" si="3"/>
        <v>409654.56755</v>
      </c>
      <c r="F35" s="48">
        <f t="shared" si="4"/>
        <v>566790.25132</v>
      </c>
      <c r="G35" s="48">
        <f t="shared" si="5"/>
        <v>1050275.0997</v>
      </c>
      <c r="H35" s="49" t="s">
        <v>71</v>
      </c>
      <c r="AA35">
        <v>1542763.0452</v>
      </c>
      <c r="AB35">
        <v>581141.54426</v>
      </c>
      <c r="AC35">
        <v>188416.68794</v>
      </c>
      <c r="AD35">
        <v>176265.53189</v>
      </c>
      <c r="AE35">
        <v>256561.00011</v>
      </c>
      <c r="AF35">
        <v>299910.82844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</v>
      </c>
      <c r="AM35" t="s">
        <v>13</v>
      </c>
      <c r="AN35">
        <v>1</v>
      </c>
      <c r="AO35">
        <v>1</v>
      </c>
      <c r="AP35">
        <v>8</v>
      </c>
    </row>
    <row r="36" spans="27:42" s="4" customFormat="1" ht="16.5" thickTop="1">
      <c r="AA36">
        <v>2242479.3125</v>
      </c>
      <c r="AB36">
        <v>609676.42219</v>
      </c>
      <c r="AC36">
        <v>388860.73446</v>
      </c>
      <c r="AD36">
        <v>168670.96349</v>
      </c>
      <c r="AE36">
        <v>299538.97129</v>
      </c>
      <c r="AF36">
        <v>298474.2187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</v>
      </c>
      <c r="AM36" t="s">
        <v>13</v>
      </c>
      <c r="AN36">
        <v>1</v>
      </c>
      <c r="AO36">
        <v>1</v>
      </c>
      <c r="AP36">
        <v>9</v>
      </c>
    </row>
    <row r="37" spans="27:42" s="4" customFormat="1" ht="15.75">
      <c r="AA37">
        <v>1022920.5433</v>
      </c>
      <c r="AB37">
        <v>505829.61141</v>
      </c>
      <c r="AC37">
        <v>306999.11633</v>
      </c>
      <c r="AD37">
        <v>155246.40796</v>
      </c>
      <c r="AE37">
        <v>182547.11768</v>
      </c>
      <c r="AF37">
        <v>297375.91114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</v>
      </c>
      <c r="AM37" t="s">
        <v>13</v>
      </c>
      <c r="AN37">
        <v>1</v>
      </c>
      <c r="AO37">
        <v>1</v>
      </c>
      <c r="AP37">
        <v>10</v>
      </c>
    </row>
    <row r="38" spans="27:42" s="4" customFormat="1" ht="15.75">
      <c r="AA38">
        <v>1183591.6055</v>
      </c>
      <c r="AB38">
        <v>365598.84294</v>
      </c>
      <c r="AC38">
        <v>494764.00367</v>
      </c>
      <c r="AD38">
        <v>171744.84297</v>
      </c>
      <c r="AE38">
        <v>256823.03904</v>
      </c>
      <c r="AF38">
        <v>293816.23268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</v>
      </c>
      <c r="AM38" t="s">
        <v>13</v>
      </c>
      <c r="AN38">
        <v>1</v>
      </c>
      <c r="AO38">
        <v>1</v>
      </c>
      <c r="AP38">
        <v>11</v>
      </c>
    </row>
    <row r="39" spans="27:42" s="4" customFormat="1" ht="15.75">
      <c r="AA39">
        <v>11042459.671</v>
      </c>
      <c r="AB39">
        <v>500141.14401</v>
      </c>
      <c r="AC39">
        <v>2208492</v>
      </c>
      <c r="AD39">
        <v>174741.13955</v>
      </c>
      <c r="AE39">
        <v>2208492</v>
      </c>
      <c r="AF39">
        <v>299244.74395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</v>
      </c>
      <c r="AM39" t="s">
        <v>13</v>
      </c>
      <c r="AN39">
        <v>1</v>
      </c>
      <c r="AO39">
        <v>1</v>
      </c>
      <c r="AP39">
        <v>12</v>
      </c>
    </row>
    <row r="40" spans="27:42" s="4" customFormat="1" ht="15.75">
      <c r="AA40">
        <v>2507212.1026</v>
      </c>
      <c r="AB40">
        <v>346215.91454</v>
      </c>
      <c r="AC40">
        <v>1019449.2364</v>
      </c>
      <c r="AD40">
        <v>167234.38764</v>
      </c>
      <c r="AE40">
        <v>561391.46869</v>
      </c>
      <c r="AF40">
        <v>294808.79719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</v>
      </c>
      <c r="AM40" t="s">
        <v>13</v>
      </c>
      <c r="AN40">
        <v>1</v>
      </c>
      <c r="AO40">
        <v>1</v>
      </c>
      <c r="AP40">
        <v>13</v>
      </c>
    </row>
    <row r="41" spans="27:42" s="4" customFormat="1" ht="15.75">
      <c r="AA41">
        <v>1732647.7372</v>
      </c>
      <c r="AB41">
        <v>437570.96341</v>
      </c>
      <c r="AC41">
        <v>383912.88567</v>
      </c>
      <c r="AD41">
        <v>182663.08297</v>
      </c>
      <c r="AE41">
        <v>394765.62693</v>
      </c>
      <c r="AF41">
        <v>299819.53927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</v>
      </c>
      <c r="AM41" t="s">
        <v>13</v>
      </c>
      <c r="AN41">
        <v>1</v>
      </c>
      <c r="AO41">
        <v>1</v>
      </c>
      <c r="AP41">
        <v>14</v>
      </c>
    </row>
    <row r="42" spans="27:42" s="4" customFormat="1" ht="15.75">
      <c r="AA42">
        <v>1047269.6574</v>
      </c>
      <c r="AB42">
        <v>520886.44002</v>
      </c>
      <c r="AC42">
        <v>154355.57136</v>
      </c>
      <c r="AD42">
        <v>174756.06852</v>
      </c>
      <c r="AE42">
        <v>210759.48164</v>
      </c>
      <c r="AF42">
        <v>301539.88263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</v>
      </c>
      <c r="AM42" t="s">
        <v>13</v>
      </c>
      <c r="AN42">
        <v>1</v>
      </c>
      <c r="AO42">
        <v>1</v>
      </c>
      <c r="AP42">
        <v>15</v>
      </c>
    </row>
    <row r="43" spans="27:42" s="4" customFormat="1" ht="15.75">
      <c r="AA43">
        <v>2518954.8382</v>
      </c>
      <c r="AB43">
        <v>469009.52648</v>
      </c>
      <c r="AC43">
        <v>409001.95033</v>
      </c>
      <c r="AD43">
        <v>187538.60532</v>
      </c>
      <c r="AE43">
        <v>634106.93118</v>
      </c>
      <c r="AF43">
        <v>300375.67917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</v>
      </c>
      <c r="AM43" t="s">
        <v>13</v>
      </c>
      <c r="AN43">
        <v>1</v>
      </c>
      <c r="AO43">
        <v>1</v>
      </c>
      <c r="AP43">
        <v>16</v>
      </c>
    </row>
    <row r="44" spans="27:42" s="4" customFormat="1" ht="15.75">
      <c r="AA44">
        <v>1734845.4912</v>
      </c>
      <c r="AB44">
        <v>583000.85146</v>
      </c>
      <c r="AC44">
        <v>142455.48723</v>
      </c>
      <c r="AD44">
        <v>180771.06703</v>
      </c>
      <c r="AE44">
        <v>294860.63592</v>
      </c>
      <c r="AF44">
        <v>302038.49319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</v>
      </c>
      <c r="AM44" t="s">
        <v>13</v>
      </c>
      <c r="AN44">
        <v>1</v>
      </c>
      <c r="AO44">
        <v>1</v>
      </c>
      <c r="AP44">
        <v>17</v>
      </c>
    </row>
    <row r="45" spans="27:42" s="4" customFormat="1" ht="15.75">
      <c r="AA45">
        <v>1501529.8442</v>
      </c>
      <c r="AB45">
        <v>771384.31066</v>
      </c>
      <c r="AC45">
        <v>99316.86904</v>
      </c>
      <c r="AD45">
        <v>159798.3331</v>
      </c>
      <c r="AE45">
        <v>112607.85565</v>
      </c>
      <c r="AF45">
        <v>301365.11505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</v>
      </c>
      <c r="AM45" t="s">
        <v>13</v>
      </c>
      <c r="AN45">
        <v>1</v>
      </c>
      <c r="AO45">
        <v>1</v>
      </c>
      <c r="AP45">
        <v>18</v>
      </c>
    </row>
    <row r="46" spans="27:42" s="4" customFormat="1" ht="15.75">
      <c r="AA46">
        <v>2208492</v>
      </c>
      <c r="AB46">
        <v>409654.56755</v>
      </c>
      <c r="AC46">
        <v>2208492</v>
      </c>
      <c r="AD46">
        <v>566790.25132</v>
      </c>
      <c r="AE46">
        <v>2208491.6708</v>
      </c>
      <c r="AF46">
        <v>1050275.0997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</v>
      </c>
      <c r="AM46" t="s">
        <v>13</v>
      </c>
      <c r="AN46">
        <v>1</v>
      </c>
      <c r="AO46">
        <v>2</v>
      </c>
      <c r="AP46">
        <v>1</v>
      </c>
    </row>
    <row r="47" spans="27:42" s="4" customFormat="1" ht="15.75">
      <c r="AA47">
        <v>1354530.2302</v>
      </c>
      <c r="AB47">
        <v>412263.29133</v>
      </c>
      <c r="AC47">
        <v>1619227.2503</v>
      </c>
      <c r="AD47">
        <v>567021.36197</v>
      </c>
      <c r="AE47">
        <v>1746494.6221</v>
      </c>
      <c r="AF47">
        <v>1070890.6897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</v>
      </c>
      <c r="AM47" t="s">
        <v>13</v>
      </c>
      <c r="AN47">
        <v>1</v>
      </c>
      <c r="AO47">
        <v>2</v>
      </c>
      <c r="AP47">
        <v>2</v>
      </c>
    </row>
    <row r="48" spans="27:42" s="4" customFormat="1" ht="15.75">
      <c r="AA48">
        <v>853961.76976</v>
      </c>
      <c r="AB48">
        <v>405516.68299</v>
      </c>
      <c r="AC48">
        <v>589264.7497</v>
      </c>
      <c r="AD48">
        <v>566155.18758</v>
      </c>
      <c r="AE48">
        <v>461997.04871</v>
      </c>
      <c r="AF48">
        <v>972341.66459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</v>
      </c>
      <c r="AM48" t="s">
        <v>13</v>
      </c>
      <c r="AN48">
        <v>1</v>
      </c>
      <c r="AO48">
        <v>2</v>
      </c>
      <c r="AP48">
        <v>3</v>
      </c>
    </row>
    <row r="49" spans="27:42" s="4" customFormat="1" ht="15.75">
      <c r="AA49">
        <v>2208492</v>
      </c>
      <c r="AB49">
        <v>409654.56755</v>
      </c>
      <c r="AC49">
        <v>2208492</v>
      </c>
      <c r="AD49">
        <v>566790.25132</v>
      </c>
      <c r="AE49">
        <v>2208491.6708</v>
      </c>
      <c r="AF49">
        <v>1050275.0997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</v>
      </c>
      <c r="AM49" t="s">
        <v>13</v>
      </c>
      <c r="AN49">
        <v>1</v>
      </c>
      <c r="AO49">
        <v>2</v>
      </c>
      <c r="AP49">
        <v>4</v>
      </c>
    </row>
    <row r="50" spans="27:42" s="4" customFormat="1" ht="15.75">
      <c r="AA50">
        <v>532809.57065</v>
      </c>
      <c r="AB50">
        <v>404919.28916</v>
      </c>
      <c r="AC50">
        <v>290243.79157</v>
      </c>
      <c r="AD50">
        <v>554410.09324</v>
      </c>
      <c r="AE50">
        <v>104316.55112</v>
      </c>
      <c r="AF50">
        <v>854983.36123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</v>
      </c>
      <c r="AM50" t="s">
        <v>13</v>
      </c>
      <c r="AN50">
        <v>1</v>
      </c>
      <c r="AO50">
        <v>2</v>
      </c>
      <c r="AP50">
        <v>5</v>
      </c>
    </row>
    <row r="51" s="4" customFormat="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mergeCells count="4">
    <mergeCell ref="C6:D6"/>
    <mergeCell ref="E6:G6"/>
    <mergeCell ref="C7:D7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2007-08-22T01:58:40Z</dcterms:created>
  <dcterms:modified xsi:type="dcterms:W3CDTF">2007-08-22T01:58:43Z</dcterms:modified>
  <cp:category/>
  <cp:version/>
  <cp:contentType/>
  <cp:contentStatus/>
</cp:coreProperties>
</file>