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<sst xmlns="http://schemas.openxmlformats.org/spreadsheetml/2006/main" count="342" uniqueCount="88">
  <si>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</si>
  <si>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</si>
  <si>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</si>
  <si>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</si>
  <si>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</si>
  <si>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</si>
  <si>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</si>
  <si>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</si>
  <si>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</si>
  <si>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</si>
  <si>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</si>
  <si>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</si>
  <si>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</si>
  <si>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</si>
  <si>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</si>
  <si>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</si>
  <si>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</si>
  <si>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</si>
  <si>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</si>
  <si>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</si>
  <si>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</si>
  <si>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</si>
  <si>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</si>
  <si>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</si>
  <si>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</si>
  <si>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</si>
  <si>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</si>
  <si>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</si>
  <si>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</si>
  <si>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</si>
  <si>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90年家庭收支調查報告</t>
  </si>
  <si>
    <t>The Survey of Family Income and Expenditure, 2001</t>
  </si>
  <si>
    <t>第3表  所得收入者平均每人所得分配按職業別分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</si>
  <si>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</si>
  <si>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</si>
  <si>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</si>
  <si>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</si>
  <si>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</si>
  <si>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</si>
  <si>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</si>
  <si>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</si>
  <si>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</si>
  <si>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</si>
  <si>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</si>
  <si>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</si>
  <si>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</si>
  <si>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</si>
  <si>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</si>
  <si>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</si>
  <si>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</si>
  <si>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</si>
  <si>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</si>
  <si>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</si>
  <si>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</si>
  <si>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</si>
  <si>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</si>
  <si>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</si>
  <si>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</si>
  <si>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</si>
  <si>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</si>
  <si>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</si>
  <si>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</si>
  <si>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</si>
  <si>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</si>
  <si>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</si>
  <si>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</si>
  <si>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</si>
  <si>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</si>
  <si>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</si>
  <si>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</si>
  <si>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</si>
  <si>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</si>
  <si>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</si>
  <si>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</si>
  <si>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</si>
  <si>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</si>
  <si>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</si>
  <si>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</si>
  <si>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</si>
  <si>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</si>
  <si>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</si>
  <si>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</si>
  <si>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</si>
  <si>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</si>
  <si>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第3表  所得收入者平均每人所得分配按職業別分(續)</t>
  </si>
  <si>
    <t xml:space="preserve">                  　　　　　　　  民 國  九   十   年                   單位：新台幣元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</si>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</sst>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11042459.671</v>
      </c>
      <c r="AB1">
        <v>535380.19027</v>
      </c>
      <c r="AC1">
        <v>679520.60876</v>
      </c>
      <c r="AD1">
        <v>1599660.9259</v>
      </c>
      <c r="AE1">
        <v>1155102.6052</v>
      </c>
      <c r="AF1">
        <v>1679285.4671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611561.28261</v>
      </c>
      <c r="AB2">
        <v>1370903.5353</v>
      </c>
      <c r="AC2">
        <v>1012185.0781</v>
      </c>
      <c r="AD2">
        <v>775110.25488</v>
      </c>
      <c r="AE2">
        <v>535591.10467</v>
      </c>
      <c r="AF2">
        <v>556635.42589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365164.02143</v>
      </c>
      <c r="AB3">
        <v>682192.08794</v>
      </c>
      <c r="AC3">
        <v>762559.23842</v>
      </c>
      <c r="AD3">
        <v>607572.30215</v>
      </c>
      <c r="AE3">
        <v>447104.29105</v>
      </c>
      <c r="AF3">
        <v>194773.83867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284143.09962</v>
      </c>
      <c r="AB4">
        <v>537579.41422</v>
      </c>
      <c r="AC4">
        <v>589432.84292</v>
      </c>
      <c r="AD4">
        <v>472472.80797</v>
      </c>
      <c r="AE4">
        <v>357660.12157</v>
      </c>
      <c r="AF4">
        <v>162261.70533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16697.558167</v>
      </c>
      <c r="AB5">
        <v>10977.808909</v>
      </c>
      <c r="AC5">
        <v>16185.849725</v>
      </c>
      <c r="AD5">
        <v>8811.0553789</v>
      </c>
      <c r="AE5">
        <v>5091.1918399</v>
      </c>
      <c r="AF5">
        <v>1920.0928859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64323.363651</v>
      </c>
      <c r="AB6">
        <v>133634.86481</v>
      </c>
      <c r="AC6">
        <v>156940.54577</v>
      </c>
      <c r="AD6">
        <v>126288.43881</v>
      </c>
      <c r="AE6">
        <v>84352.977647</v>
      </c>
      <c r="AF6">
        <v>30592.040454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107512.251</v>
      </c>
      <c r="AB7">
        <v>397566.42556</v>
      </c>
      <c r="AC7">
        <v>91033.731032</v>
      </c>
      <c r="AD7">
        <v>44944.178875</v>
      </c>
      <c r="AE7">
        <v>7271.4395056</v>
      </c>
      <c r="AF7">
        <v>262557.1414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11042459.671</v>
      </c>
      <c r="C8" s="30">
        <f aca="true" t="shared" si="1" ref="C8:C34">+AB1</f>
        <v>535380.19027</v>
      </c>
      <c r="D8" s="30">
        <f aca="true" t="shared" si="2" ref="D8:D34">+AC1</f>
        <v>679520.60876</v>
      </c>
      <c r="E8" s="30">
        <f aca="true" t="shared" si="3" ref="E8:E34">+AD1</f>
        <v>1599660.9259</v>
      </c>
      <c r="F8" s="30">
        <f aca="true" t="shared" si="4" ref="F8:F34">+AE1</f>
        <v>1155102.6052</v>
      </c>
      <c r="G8" s="30">
        <f aca="true" t="shared" si="5" ref="G8:G34">+AF1</f>
        <v>1679285.4671</v>
      </c>
      <c r="H8" s="31" t="s">
        <v>15</v>
      </c>
      <c r="AA8">
        <v>12094.761452</v>
      </c>
      <c r="AB8">
        <v>4554.4275189</v>
      </c>
      <c r="AC8">
        <v>87.616048242</v>
      </c>
      <c r="AD8">
        <v>1108.4821399</v>
      </c>
      <c r="AE8">
        <v>199.81676456</v>
      </c>
      <c r="AF8">
        <v>641.75320329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611561.28261</v>
      </c>
      <c r="C9" s="30">
        <f t="shared" si="1"/>
        <v>1370903.5353</v>
      </c>
      <c r="D9" s="30">
        <f t="shared" si="2"/>
        <v>1012185.0781</v>
      </c>
      <c r="E9" s="30">
        <f t="shared" si="3"/>
        <v>775110.25488</v>
      </c>
      <c r="F9" s="30">
        <f t="shared" si="4"/>
        <v>535591.10467</v>
      </c>
      <c r="G9" s="30">
        <f t="shared" si="5"/>
        <v>556635.42589</v>
      </c>
      <c r="H9" s="32" t="s">
        <v>17</v>
      </c>
      <c r="AA9">
        <v>88286.340624</v>
      </c>
      <c r="AB9">
        <v>374551.8282</v>
      </c>
      <c r="AC9">
        <v>18507.508844</v>
      </c>
      <c r="AD9">
        <v>36934.559243</v>
      </c>
      <c r="AE9">
        <v>5725.6016083</v>
      </c>
      <c r="AF9">
        <v>258202.9087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365164.02143</v>
      </c>
      <c r="C10" s="34">
        <f t="shared" si="1"/>
        <v>682192.08794</v>
      </c>
      <c r="D10" s="34">
        <f t="shared" si="2"/>
        <v>762559.23842</v>
      </c>
      <c r="E10" s="34">
        <f t="shared" si="3"/>
        <v>607572.30215</v>
      </c>
      <c r="F10" s="34">
        <f t="shared" si="4"/>
        <v>447104.29105</v>
      </c>
      <c r="G10" s="34">
        <f t="shared" si="5"/>
        <v>194773.83867</v>
      </c>
      <c r="H10" s="35" t="s">
        <v>37</v>
      </c>
      <c r="AA10">
        <v>7131.1489203</v>
      </c>
      <c r="AB10">
        <v>18460.169842</v>
      </c>
      <c r="AC10">
        <v>72438.606139</v>
      </c>
      <c r="AD10">
        <v>6901.1374927</v>
      </c>
      <c r="AE10">
        <v>1346.0211327</v>
      </c>
      <c r="AF10">
        <v>3712.4795032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284143.09962</v>
      </c>
      <c r="C11" s="34">
        <f t="shared" si="1"/>
        <v>537579.41422</v>
      </c>
      <c r="D11" s="34">
        <f t="shared" si="2"/>
        <v>589432.84292</v>
      </c>
      <c r="E11" s="34">
        <f t="shared" si="3"/>
        <v>472472.80797</v>
      </c>
      <c r="F11" s="34">
        <f t="shared" si="4"/>
        <v>357660.12157</v>
      </c>
      <c r="G11" s="34">
        <f t="shared" si="5"/>
        <v>162261.70533</v>
      </c>
      <c r="H11" s="35" t="s">
        <v>39</v>
      </c>
      <c r="AA11">
        <v>37053.935602</v>
      </c>
      <c r="AB11">
        <v>155547.74563</v>
      </c>
      <c r="AC11">
        <v>52572.279948</v>
      </c>
      <c r="AD11">
        <v>32060.850613</v>
      </c>
      <c r="AE11">
        <v>19339.812151</v>
      </c>
      <c r="AF11">
        <v>20967.729346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16697.558167</v>
      </c>
      <c r="C12" s="34">
        <f t="shared" si="1"/>
        <v>10977.808909</v>
      </c>
      <c r="D12" s="34">
        <f t="shared" si="2"/>
        <v>16185.849725</v>
      </c>
      <c r="E12" s="34">
        <f t="shared" si="3"/>
        <v>8811.0553789</v>
      </c>
      <c r="F12" s="34">
        <f t="shared" si="4"/>
        <v>5091.1918399</v>
      </c>
      <c r="G12" s="34">
        <f t="shared" si="5"/>
        <v>1920.0928859</v>
      </c>
      <c r="H12" s="35" t="s">
        <v>41</v>
      </c>
      <c r="AA12">
        <v>39718.715441</v>
      </c>
      <c r="AB12">
        <v>90956.947321</v>
      </c>
      <c r="AC12">
        <v>49631.750995</v>
      </c>
      <c r="AD12">
        <v>44977.241418</v>
      </c>
      <c r="AE12">
        <v>22471.974578</v>
      </c>
      <c r="AF12">
        <v>36049.186394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64323.363651</v>
      </c>
      <c r="C13" s="34">
        <f t="shared" si="1"/>
        <v>133634.86481</v>
      </c>
      <c r="D13" s="34">
        <f t="shared" si="2"/>
        <v>156940.54577</v>
      </c>
      <c r="E13" s="34">
        <f t="shared" si="3"/>
        <v>126288.43881</v>
      </c>
      <c r="F13" s="34">
        <f t="shared" si="4"/>
        <v>84352.977647</v>
      </c>
      <c r="G13" s="34">
        <f t="shared" si="5"/>
        <v>30592.040454</v>
      </c>
      <c r="H13" s="35" t="s">
        <v>43</v>
      </c>
      <c r="AA13">
        <v>62032.499563</v>
      </c>
      <c r="AB13">
        <v>44534.562127</v>
      </c>
      <c r="AC13">
        <v>56363.246939</v>
      </c>
      <c r="AD13">
        <v>45510.69219</v>
      </c>
      <c r="AE13">
        <v>39369.43475</v>
      </c>
      <c r="AF13">
        <v>42205.6697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107512.251</v>
      </c>
      <c r="C14" s="34">
        <f t="shared" si="1"/>
        <v>397566.42556</v>
      </c>
      <c r="D14" s="34">
        <f t="shared" si="2"/>
        <v>91033.731032</v>
      </c>
      <c r="E14" s="34">
        <f t="shared" si="3"/>
        <v>44944.178875</v>
      </c>
      <c r="F14" s="34">
        <f t="shared" si="4"/>
        <v>7271.4395056</v>
      </c>
      <c r="G14" s="34">
        <f t="shared" si="5"/>
        <v>262557.1414</v>
      </c>
      <c r="H14" s="35" t="s">
        <v>45</v>
      </c>
      <c r="AA14">
        <v>20582.032103</v>
      </c>
      <c r="AB14">
        <v>9382.4365842</v>
      </c>
      <c r="AC14">
        <v>12549.28356</v>
      </c>
      <c r="AD14">
        <v>9985.74345</v>
      </c>
      <c r="AE14">
        <v>8558.7648653</v>
      </c>
      <c r="AF14">
        <v>11732.677448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12094.761452</v>
      </c>
      <c r="C15" s="34">
        <f t="shared" si="1"/>
        <v>4554.4275189</v>
      </c>
      <c r="D15" s="34">
        <f t="shared" si="2"/>
        <v>87.616048242</v>
      </c>
      <c r="E15" s="34">
        <f t="shared" si="3"/>
        <v>1108.4821399</v>
      </c>
      <c r="F15" s="34">
        <f t="shared" si="4"/>
        <v>199.81676456</v>
      </c>
      <c r="G15" s="34">
        <f t="shared" si="5"/>
        <v>641.75320329</v>
      </c>
      <c r="H15" s="35" t="s">
        <v>47</v>
      </c>
      <c r="AA15">
        <v>13739.206144</v>
      </c>
      <c r="AB15">
        <v>7567.0950411</v>
      </c>
      <c r="AC15">
        <v>5961.1311695</v>
      </c>
      <c r="AD15">
        <v>6158.3682426</v>
      </c>
      <c r="AE15">
        <v>5348.6763522</v>
      </c>
      <c r="AF15">
        <v>10395.080825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88286.340624</v>
      </c>
      <c r="C16" s="34">
        <f t="shared" si="1"/>
        <v>374551.8282</v>
      </c>
      <c r="D16" s="34">
        <f t="shared" si="2"/>
        <v>18507.508844</v>
      </c>
      <c r="E16" s="34">
        <f t="shared" si="3"/>
        <v>36934.559243</v>
      </c>
      <c r="F16" s="34">
        <f t="shared" si="4"/>
        <v>5725.6016083</v>
      </c>
      <c r="G16" s="34">
        <f t="shared" si="5"/>
        <v>258202.9087</v>
      </c>
      <c r="H16" s="35" t="s">
        <v>49</v>
      </c>
      <c r="AA16">
        <v>26167.959421</v>
      </c>
      <c r="AB16">
        <v>25417.880101</v>
      </c>
      <c r="AC16">
        <v>36208.705981</v>
      </c>
      <c r="AD16">
        <v>27980.78791</v>
      </c>
      <c r="AE16">
        <v>24651.356133</v>
      </c>
      <c r="AF16">
        <v>18821.622496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7131.1489203</v>
      </c>
      <c r="C17" s="34">
        <f t="shared" si="1"/>
        <v>18460.169842</v>
      </c>
      <c r="D17" s="34">
        <f t="shared" si="2"/>
        <v>72438.606139</v>
      </c>
      <c r="E17" s="34">
        <f t="shared" si="3"/>
        <v>6901.1374927</v>
      </c>
      <c r="F17" s="34">
        <f t="shared" si="4"/>
        <v>1346.0211327</v>
      </c>
      <c r="G17" s="34">
        <f t="shared" si="5"/>
        <v>3712.4795032</v>
      </c>
      <c r="H17" s="35" t="s">
        <v>51</v>
      </c>
      <c r="AA17">
        <v>678.72711757</v>
      </c>
      <c r="AB17">
        <v>618.64614526</v>
      </c>
      <c r="AC17">
        <v>889.18128234</v>
      </c>
      <c r="AD17">
        <v>993.25547815</v>
      </c>
      <c r="AE17">
        <v>338.70029893</v>
      </c>
      <c r="AF17">
        <v>455.06996415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37053.935602</v>
      </c>
      <c r="C18" s="34">
        <f t="shared" si="1"/>
        <v>155547.74563</v>
      </c>
      <c r="D18" s="34">
        <f t="shared" si="2"/>
        <v>52572.279948</v>
      </c>
      <c r="E18" s="34">
        <f t="shared" si="3"/>
        <v>32060.850613</v>
      </c>
      <c r="F18" s="34">
        <f t="shared" si="4"/>
        <v>19339.812151</v>
      </c>
      <c r="G18" s="34">
        <f t="shared" si="5"/>
        <v>20967.729346</v>
      </c>
      <c r="H18" s="35" t="s">
        <v>53</v>
      </c>
      <c r="AA18">
        <v>864.5747763</v>
      </c>
      <c r="AB18">
        <v>1548.5042563</v>
      </c>
      <c r="AC18">
        <v>754.94494669</v>
      </c>
      <c r="AD18">
        <v>392.53710906</v>
      </c>
      <c r="AE18">
        <v>471.9371003</v>
      </c>
      <c r="AF18">
        <v>801.21896733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39718.715441</v>
      </c>
      <c r="C19" s="34">
        <f t="shared" si="1"/>
        <v>90956.947321</v>
      </c>
      <c r="D19" s="34">
        <f t="shared" si="2"/>
        <v>49631.750995</v>
      </c>
      <c r="E19" s="34">
        <f t="shared" si="3"/>
        <v>44977.241418</v>
      </c>
      <c r="F19" s="34">
        <f t="shared" si="4"/>
        <v>22471.974578</v>
      </c>
      <c r="G19" s="34">
        <f t="shared" si="5"/>
        <v>36049.186394</v>
      </c>
      <c r="H19" s="35" t="s">
        <v>55</v>
      </c>
      <c r="AA19">
        <v>79.859574708</v>
      </c>
      <c r="AB19">
        <v>105.76675446</v>
      </c>
      <c r="AC19">
        <v>24.83080677</v>
      </c>
      <c r="AD19">
        <v>44.989630841</v>
      </c>
      <c r="AE19">
        <v>34.152634591</v>
      </c>
      <c r="AF19">
        <v>81.860370121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62032.499563</v>
      </c>
      <c r="C20" s="34">
        <f t="shared" si="1"/>
        <v>44534.562127</v>
      </c>
      <c r="D20" s="34">
        <f t="shared" si="2"/>
        <v>56363.246939</v>
      </c>
      <c r="E20" s="34">
        <f t="shared" si="3"/>
        <v>45510.69219</v>
      </c>
      <c r="F20" s="34">
        <f t="shared" si="4"/>
        <v>39369.43475</v>
      </c>
      <c r="G20" s="34">
        <f t="shared" si="5"/>
        <v>42205.6697</v>
      </c>
      <c r="H20" s="35" t="s">
        <v>57</v>
      </c>
      <c r="AA20">
        <v>111420.1386</v>
      </c>
      <c r="AB20">
        <v>297209.43295</v>
      </c>
      <c r="AC20">
        <v>193006.85718</v>
      </c>
      <c r="AD20">
        <v>153315.89941</v>
      </c>
      <c r="AE20">
        <v>90309.091857</v>
      </c>
      <c r="AF20">
        <v>93814.220899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20582.032103</v>
      </c>
      <c r="C21" s="34">
        <f t="shared" si="1"/>
        <v>9382.4365842</v>
      </c>
      <c r="D21" s="34">
        <f t="shared" si="2"/>
        <v>12549.28356</v>
      </c>
      <c r="E21" s="34">
        <f t="shared" si="3"/>
        <v>9985.74345</v>
      </c>
      <c r="F21" s="34">
        <f t="shared" si="4"/>
        <v>8558.7648653</v>
      </c>
      <c r="G21" s="34">
        <f t="shared" si="5"/>
        <v>11732.677448</v>
      </c>
      <c r="H21" s="35" t="s">
        <v>59</v>
      </c>
      <c r="AA21">
        <v>25192.15748</v>
      </c>
      <c r="AB21">
        <v>65740.073919</v>
      </c>
      <c r="AC21">
        <v>36201.048313</v>
      </c>
      <c r="AD21">
        <v>33681.042907</v>
      </c>
      <c r="AE21">
        <v>15190.675174</v>
      </c>
      <c r="AF21">
        <v>28548.540556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13739.206144</v>
      </c>
      <c r="C22" s="34">
        <f t="shared" si="1"/>
        <v>7567.0950411</v>
      </c>
      <c r="D22" s="34">
        <f t="shared" si="2"/>
        <v>5961.1311695</v>
      </c>
      <c r="E22" s="34">
        <f t="shared" si="3"/>
        <v>6158.3682426</v>
      </c>
      <c r="F22" s="34">
        <f t="shared" si="4"/>
        <v>5348.6763522</v>
      </c>
      <c r="G22" s="34">
        <f t="shared" si="5"/>
        <v>10395.080825</v>
      </c>
      <c r="H22" s="35" t="s">
        <v>61</v>
      </c>
      <c r="AA22">
        <v>86227.981117</v>
      </c>
      <c r="AB22">
        <v>231469.35903</v>
      </c>
      <c r="AC22">
        <v>156805.80886</v>
      </c>
      <c r="AD22">
        <v>119634.8565</v>
      </c>
      <c r="AE22">
        <v>75118.416684</v>
      </c>
      <c r="AF22">
        <v>65265.680343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26167.959421</v>
      </c>
      <c r="C23" s="34">
        <f t="shared" si="1"/>
        <v>25417.880101</v>
      </c>
      <c r="D23" s="34">
        <f t="shared" si="2"/>
        <v>36208.705981</v>
      </c>
      <c r="E23" s="34">
        <f t="shared" si="3"/>
        <v>27980.78791</v>
      </c>
      <c r="F23" s="34">
        <f t="shared" si="4"/>
        <v>24651.356133</v>
      </c>
      <c r="G23" s="34">
        <f t="shared" si="5"/>
        <v>18821.622496</v>
      </c>
      <c r="H23" s="35" t="s">
        <v>63</v>
      </c>
      <c r="AA23">
        <v>28141.419167</v>
      </c>
      <c r="AB23">
        <v>78386.659793</v>
      </c>
      <c r="AC23">
        <v>51237.496909</v>
      </c>
      <c r="AD23">
        <v>35514.604233</v>
      </c>
      <c r="AE23">
        <v>20487.342981</v>
      </c>
      <c r="AF23">
        <v>24074.533548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678.72711757</v>
      </c>
      <c r="C24" s="34">
        <f t="shared" si="1"/>
        <v>618.64614526</v>
      </c>
      <c r="D24" s="34">
        <f t="shared" si="2"/>
        <v>889.18128234</v>
      </c>
      <c r="E24" s="34">
        <f t="shared" si="3"/>
        <v>993.25547815</v>
      </c>
      <c r="F24" s="34">
        <f t="shared" si="4"/>
        <v>338.70029893</v>
      </c>
      <c r="G24" s="34">
        <f t="shared" si="5"/>
        <v>455.06996415</v>
      </c>
      <c r="H24" s="35" t="s">
        <v>65</v>
      </c>
      <c r="AA24">
        <v>19105.578064</v>
      </c>
      <c r="AB24">
        <v>71316.507481</v>
      </c>
      <c r="AC24">
        <v>48184.155566</v>
      </c>
      <c r="AD24">
        <v>29912.997577</v>
      </c>
      <c r="AE24">
        <v>12454.280413</v>
      </c>
      <c r="AF24">
        <v>12341.756203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864.5747763</v>
      </c>
      <c r="C25" s="34">
        <f t="shared" si="1"/>
        <v>1548.5042563</v>
      </c>
      <c r="D25" s="34">
        <f t="shared" si="2"/>
        <v>754.94494669</v>
      </c>
      <c r="E25" s="34">
        <f t="shared" si="3"/>
        <v>392.53710906</v>
      </c>
      <c r="F25" s="34">
        <f t="shared" si="4"/>
        <v>471.9371003</v>
      </c>
      <c r="G25" s="34">
        <f t="shared" si="5"/>
        <v>801.21896733</v>
      </c>
      <c r="H25" s="35" t="s">
        <v>67</v>
      </c>
      <c r="AA25">
        <v>36637.591191</v>
      </c>
      <c r="AB25">
        <v>65990.757712</v>
      </c>
      <c r="AC25">
        <v>53657.045436</v>
      </c>
      <c r="AD25">
        <v>51196.370167</v>
      </c>
      <c r="AE25">
        <v>41562.160739</v>
      </c>
      <c r="AF25">
        <v>28007.377122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79.859574708</v>
      </c>
      <c r="C26" s="34">
        <f t="shared" si="1"/>
        <v>105.76675446</v>
      </c>
      <c r="D26" s="34">
        <f t="shared" si="2"/>
        <v>24.83080677</v>
      </c>
      <c r="E26" s="34">
        <f t="shared" si="3"/>
        <v>44.989630841</v>
      </c>
      <c r="F26" s="34">
        <f t="shared" si="4"/>
        <v>34.152634591</v>
      </c>
      <c r="G26" s="34">
        <f t="shared" si="5"/>
        <v>81.860370121</v>
      </c>
      <c r="H26" s="35" t="s">
        <v>69</v>
      </c>
      <c r="AA26">
        <v>2343.392694</v>
      </c>
      <c r="AB26">
        <v>15775.434045</v>
      </c>
      <c r="AC26">
        <v>3727.1109522</v>
      </c>
      <c r="AD26">
        <v>3010.8845276</v>
      </c>
      <c r="AE26">
        <v>614.63254985</v>
      </c>
      <c r="AF26">
        <v>842.01347033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111420.1386</v>
      </c>
      <c r="C27" s="30">
        <f t="shared" si="1"/>
        <v>297209.43295</v>
      </c>
      <c r="D27" s="30">
        <f t="shared" si="2"/>
        <v>193006.85718</v>
      </c>
      <c r="E27" s="30">
        <f t="shared" si="3"/>
        <v>153315.89941</v>
      </c>
      <c r="F27" s="30">
        <f t="shared" si="4"/>
        <v>90309.091857</v>
      </c>
      <c r="G27" s="30">
        <f t="shared" si="5"/>
        <v>93814.220899</v>
      </c>
      <c r="H27" s="32" t="s">
        <v>19</v>
      </c>
      <c r="AA27">
        <v>500141.14401</v>
      </c>
      <c r="AB27">
        <v>1073694.1024</v>
      </c>
      <c r="AC27">
        <v>819178.22096</v>
      </c>
      <c r="AD27">
        <v>621794.35547</v>
      </c>
      <c r="AE27">
        <v>445282.01281</v>
      </c>
      <c r="AF27">
        <v>462821.20499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25192.15748</v>
      </c>
      <c r="C28" s="34">
        <f t="shared" si="1"/>
        <v>65740.073919</v>
      </c>
      <c r="D28" s="34">
        <f t="shared" si="2"/>
        <v>36201.048313</v>
      </c>
      <c r="E28" s="34">
        <f t="shared" si="3"/>
        <v>33681.042907</v>
      </c>
      <c r="F28" s="34">
        <f t="shared" si="4"/>
        <v>15190.675174</v>
      </c>
      <c r="G28" s="34">
        <f t="shared" si="5"/>
        <v>28548.540556</v>
      </c>
      <c r="H28" s="35" t="s">
        <v>71</v>
      </c>
      <c r="AA28">
        <v>733736.66697</v>
      </c>
      <c r="AB28">
        <v>1136524.6005</v>
      </c>
      <c r="AC28">
        <v>1582872.4835</v>
      </c>
      <c r="AD28">
        <v>559736.0183</v>
      </c>
      <c r="AE28">
        <v>1380640.1044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86227.981117</v>
      </c>
      <c r="C29" s="34">
        <f t="shared" si="1"/>
        <v>231469.35903</v>
      </c>
      <c r="D29" s="34">
        <f t="shared" si="2"/>
        <v>156805.80886</v>
      </c>
      <c r="E29" s="34">
        <f t="shared" si="3"/>
        <v>119634.8565</v>
      </c>
      <c r="F29" s="34">
        <f t="shared" si="4"/>
        <v>75118.416684</v>
      </c>
      <c r="G29" s="34">
        <f t="shared" si="5"/>
        <v>65265.680343</v>
      </c>
      <c r="H29" s="35" t="s">
        <v>73</v>
      </c>
      <c r="AA29">
        <v>346940.54377</v>
      </c>
      <c r="AB29">
        <v>547969.70882</v>
      </c>
      <c r="AC29">
        <v>511766.05634</v>
      </c>
      <c r="AD29">
        <v>404909.33049</v>
      </c>
      <c r="AE29">
        <v>451973.49718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28141.419167</v>
      </c>
      <c r="C30" s="34">
        <f t="shared" si="1"/>
        <v>78386.659793</v>
      </c>
      <c r="D30" s="34">
        <f t="shared" si="2"/>
        <v>51237.496909</v>
      </c>
      <c r="E30" s="34">
        <f t="shared" si="3"/>
        <v>35514.604233</v>
      </c>
      <c r="F30" s="34">
        <f t="shared" si="4"/>
        <v>20487.342981</v>
      </c>
      <c r="G30" s="34">
        <f t="shared" si="5"/>
        <v>24074.533548</v>
      </c>
      <c r="H30" s="35" t="s">
        <v>75</v>
      </c>
      <c r="AA30">
        <v>47371.27657</v>
      </c>
      <c r="AB30">
        <v>343063.81153</v>
      </c>
      <c r="AC30">
        <v>345816.9495</v>
      </c>
      <c r="AD30">
        <v>287761.04656</v>
      </c>
      <c r="AE30">
        <v>145111.9608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19105.578064</v>
      </c>
      <c r="C31" s="34">
        <f t="shared" si="1"/>
        <v>71316.507481</v>
      </c>
      <c r="D31" s="34">
        <f t="shared" si="2"/>
        <v>48184.155566</v>
      </c>
      <c r="E31" s="34">
        <f t="shared" si="3"/>
        <v>29912.997577</v>
      </c>
      <c r="F31" s="34">
        <f t="shared" si="4"/>
        <v>12454.280413</v>
      </c>
      <c r="G31" s="34">
        <f t="shared" si="5"/>
        <v>12341.756203</v>
      </c>
      <c r="H31" s="35" t="s">
        <v>77</v>
      </c>
      <c r="AA31">
        <v>33894.028577</v>
      </c>
      <c r="AB31">
        <v>307287.61298</v>
      </c>
      <c r="AC31">
        <v>286179.07252</v>
      </c>
      <c r="AD31">
        <v>246532.33889</v>
      </c>
      <c r="AE31">
        <v>30997.362312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36637.591191</v>
      </c>
      <c r="C32" s="34">
        <f t="shared" si="1"/>
        <v>65990.757712</v>
      </c>
      <c r="D32" s="34">
        <f t="shared" si="2"/>
        <v>53657.045436</v>
      </c>
      <c r="E32" s="34">
        <f t="shared" si="3"/>
        <v>51196.370167</v>
      </c>
      <c r="F32" s="34">
        <f t="shared" si="4"/>
        <v>41562.160739</v>
      </c>
      <c r="G32" s="34">
        <f t="shared" si="5"/>
        <v>28007.377122</v>
      </c>
      <c r="H32" s="35" t="s">
        <v>79</v>
      </c>
      <c r="AA32">
        <v>11387.388307</v>
      </c>
      <c r="AB32">
        <v>2240.8994719</v>
      </c>
      <c r="AC32">
        <v>4444.2798171</v>
      </c>
      <c r="AD32">
        <v>4121.645855</v>
      </c>
      <c r="AE32">
        <v>89858.548038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2343.392694</v>
      </c>
      <c r="C33" s="34">
        <f t="shared" si="1"/>
        <v>15775.434045</v>
      </c>
      <c r="D33" s="34">
        <f t="shared" si="2"/>
        <v>3727.1109522</v>
      </c>
      <c r="E33" s="34">
        <f t="shared" si="3"/>
        <v>3010.8845276</v>
      </c>
      <c r="F33" s="34">
        <f t="shared" si="4"/>
        <v>614.63254985</v>
      </c>
      <c r="G33" s="34">
        <f t="shared" si="5"/>
        <v>842.01347033</v>
      </c>
      <c r="H33" s="35" t="s">
        <v>81</v>
      </c>
      <c r="AA33">
        <v>2089.8596867</v>
      </c>
      <c r="AB33">
        <v>33535.299078</v>
      </c>
      <c r="AC33">
        <v>55193.597163</v>
      </c>
      <c r="AD33">
        <v>37107.061814</v>
      </c>
      <c r="AE33">
        <v>24256.050448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500141.14401</v>
      </c>
      <c r="C34" s="38">
        <f t="shared" si="1"/>
        <v>1073694.1024</v>
      </c>
      <c r="D34" s="38">
        <f t="shared" si="2"/>
        <v>819178.22096</v>
      </c>
      <c r="E34" s="38">
        <f t="shared" si="3"/>
        <v>621794.35547</v>
      </c>
      <c r="F34" s="38">
        <f t="shared" si="4"/>
        <v>445282.01281</v>
      </c>
      <c r="G34" s="38">
        <f t="shared" si="5"/>
        <v>462821.20499</v>
      </c>
      <c r="H34" s="39" t="s">
        <v>83</v>
      </c>
      <c r="AA34">
        <v>168976.33648</v>
      </c>
      <c r="AB34">
        <v>106445.05778</v>
      </c>
      <c r="AC34">
        <v>80277.211083</v>
      </c>
      <c r="AD34">
        <v>33614.07563</v>
      </c>
      <c r="AE34">
        <v>320.83341242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7</v>
      </c>
    </row>
    <row r="35" spans="27:42" s="4" customFormat="1" ht="16.5" thickTop="1">
      <c r="AA35">
        <v>168774.28198</v>
      </c>
      <c r="AB35">
        <v>2080.7219969</v>
      </c>
      <c r="AC35">
        <v>902.5717096</v>
      </c>
      <c r="AD35">
        <v>520.25335595</v>
      </c>
      <c r="AE35">
        <v>40.420226982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8</v>
      </c>
    </row>
    <row r="36" spans="27:42" s="4" customFormat="1" ht="15.75">
      <c r="AA36">
        <v>202.05450196</v>
      </c>
      <c r="AB36">
        <v>104180.89556</v>
      </c>
      <c r="AC36">
        <v>79223.957852</v>
      </c>
      <c r="AD36">
        <v>32883.67827</v>
      </c>
      <c r="AE36">
        <v>102.60807575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9</v>
      </c>
    </row>
    <row r="37" spans="27:42" s="4" customFormat="1" ht="15.75">
      <c r="AA37">
        <v>0</v>
      </c>
      <c r="AB37">
        <v>183.4402197</v>
      </c>
      <c r="AC37">
        <v>150.68152187</v>
      </c>
      <c r="AD37">
        <v>210.14400346</v>
      </c>
      <c r="AE37">
        <v>177.80510969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10</v>
      </c>
    </row>
    <row r="38" spans="27:42" s="4" customFormat="1" ht="15.75">
      <c r="AA38">
        <v>21736.049701</v>
      </c>
      <c r="AB38">
        <v>15452.004873</v>
      </c>
      <c r="AC38">
        <v>13549.921006</v>
      </c>
      <c r="AD38">
        <v>12156.097474</v>
      </c>
      <c r="AE38">
        <v>86602.276903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11</v>
      </c>
    </row>
    <row r="39" spans="27:42" s="4" customFormat="1" ht="15.75">
      <c r="AA39">
        <v>31052.641592</v>
      </c>
      <c r="AB39">
        <v>42617.782336</v>
      </c>
      <c r="AC39">
        <v>33461.920424</v>
      </c>
      <c r="AD39">
        <v>26747.697458</v>
      </c>
      <c r="AE39">
        <v>42421.698779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12</v>
      </c>
    </row>
    <row r="40" spans="27:42" s="4" customFormat="1" ht="15.75">
      <c r="AA40">
        <v>77688.914052</v>
      </c>
      <c r="AB40">
        <v>40286.587625</v>
      </c>
      <c r="AC40">
        <v>38623.400797</v>
      </c>
      <c r="AD40">
        <v>44530.102325</v>
      </c>
      <c r="AE40">
        <v>177341.48098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13</v>
      </c>
    </row>
    <row r="41" spans="27:42" s="4" customFormat="1" ht="15.75">
      <c r="AA41">
        <v>28849.534964</v>
      </c>
      <c r="AB41">
        <v>9650.9059167</v>
      </c>
      <c r="AC41">
        <v>7708.4797879</v>
      </c>
      <c r="AD41">
        <v>13604.23064</v>
      </c>
      <c r="AE41">
        <v>84171.283738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14</v>
      </c>
    </row>
    <row r="42" spans="27:42" s="4" customFormat="1" ht="15.75">
      <c r="AA42">
        <v>24560.156746</v>
      </c>
      <c r="AB42">
        <v>10969.736168</v>
      </c>
      <c r="AC42">
        <v>7842.536316</v>
      </c>
      <c r="AD42">
        <v>9353.6887279</v>
      </c>
      <c r="AE42">
        <v>44899.008887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15</v>
      </c>
    </row>
    <row r="43" spans="27:42" s="4" customFormat="1" ht="15.75">
      <c r="AA43">
        <v>24113.681461</v>
      </c>
      <c r="AB43">
        <v>19348.894808</v>
      </c>
      <c r="AC43">
        <v>22365.476085</v>
      </c>
      <c r="AD43">
        <v>20534.427464</v>
      </c>
      <c r="AE43">
        <v>42969.349157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16</v>
      </c>
    </row>
    <row r="44" spans="27:42" s="4" customFormat="1" ht="15.75">
      <c r="AA44">
        <v>144.08420701</v>
      </c>
      <c r="AB44">
        <v>316.29027842</v>
      </c>
      <c r="AC44">
        <v>373.83656416</v>
      </c>
      <c r="AD44">
        <v>185.13485303</v>
      </c>
      <c r="AE44">
        <v>1922.6858328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17</v>
      </c>
    </row>
    <row r="45" spans="27:42" s="4" customFormat="1" ht="15.75">
      <c r="AA45">
        <v>21.45667457</v>
      </c>
      <c r="AB45">
        <v>0.7604546762</v>
      </c>
      <c r="AC45">
        <v>333.0720437</v>
      </c>
      <c r="AD45">
        <v>852.62064117</v>
      </c>
      <c r="AE45">
        <v>3379.1533612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18</v>
      </c>
    </row>
    <row r="46" spans="27:42" s="4" customFormat="1" ht="15.75">
      <c r="AA46">
        <v>115.3253737</v>
      </c>
      <c r="AB46">
        <v>104.46467894</v>
      </c>
      <c r="AC46">
        <v>36.653527658</v>
      </c>
      <c r="AD46">
        <v>100.31104388</v>
      </c>
      <c r="AE46">
        <v>175.24631014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19</v>
      </c>
    </row>
    <row r="47" spans="27:42" s="4" customFormat="1" ht="15.75">
      <c r="AA47">
        <v>54549.424411</v>
      </c>
      <c r="AB47">
        <v>104012.70309</v>
      </c>
      <c r="AC47">
        <v>96855.541665</v>
      </c>
      <c r="AD47">
        <v>67765.592651</v>
      </c>
      <c r="AE47">
        <v>60472.605971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20</v>
      </c>
    </row>
    <row r="48" spans="27:42" s="4" customFormat="1" ht="15.75">
      <c r="AA48">
        <v>8126.4084593</v>
      </c>
      <c r="AB48">
        <v>27478.853206</v>
      </c>
      <c r="AC48">
        <v>24465.354277</v>
      </c>
      <c r="AD48">
        <v>14339.358992</v>
      </c>
      <c r="AE48">
        <v>10920.352781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21</v>
      </c>
    </row>
    <row r="49" spans="27:42" s="4" customFormat="1" ht="15.75">
      <c r="AA49">
        <v>46423.015952</v>
      </c>
      <c r="AB49">
        <v>76533.849885</v>
      </c>
      <c r="AC49">
        <v>72390.187388</v>
      </c>
      <c r="AD49">
        <v>53426.233658</v>
      </c>
      <c r="AE49">
        <v>49552.25319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22</v>
      </c>
    </row>
    <row r="50" spans="27:42" s="4" customFormat="1" ht="15.75">
      <c r="AA50">
        <v>19904.515848</v>
      </c>
      <c r="AB50">
        <v>25826.593886</v>
      </c>
      <c r="AC50">
        <v>20733.382725</v>
      </c>
      <c r="AD50">
        <v>17093.518185</v>
      </c>
      <c r="AE50">
        <v>19352.742789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30</v>
      </c>
      <c r="G1" s="5" t="s">
        <v>31</v>
      </c>
      <c r="AA1">
        <v>733736.66697</v>
      </c>
      <c r="AB1">
        <v>1136524.6005</v>
      </c>
      <c r="AC1">
        <v>1582872.4835</v>
      </c>
      <c r="AD1">
        <v>559736.0183</v>
      </c>
      <c r="AE1">
        <v>1380640.1044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346940.54377</v>
      </c>
      <c r="AB2">
        <v>547969.70882</v>
      </c>
      <c r="AC2">
        <v>511766.05634</v>
      </c>
      <c r="AD2">
        <v>404909.33049</v>
      </c>
      <c r="AE2">
        <v>451973.49718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7" t="s">
        <v>84</v>
      </c>
      <c r="B3" s="8"/>
      <c r="C3" s="9"/>
      <c r="D3" s="11" t="s">
        <v>20</v>
      </c>
      <c r="E3" s="9"/>
      <c r="F3" s="10"/>
      <c r="G3" s="6"/>
      <c r="AA3">
        <v>47371.27657</v>
      </c>
      <c r="AB3">
        <v>343063.81153</v>
      </c>
      <c r="AC3">
        <v>345816.9495</v>
      </c>
      <c r="AD3">
        <v>287761.04656</v>
      </c>
      <c r="AE3">
        <v>145111.9608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33894.028577</v>
      </c>
      <c r="AB4">
        <v>307287.61298</v>
      </c>
      <c r="AC4">
        <v>286179.07252</v>
      </c>
      <c r="AD4">
        <v>246532.33889</v>
      </c>
      <c r="AE4">
        <v>30997.362312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8" customFormat="1" ht="16.5" customHeight="1" thickBot="1">
      <c r="A5" s="13" t="s">
        <v>85</v>
      </c>
      <c r="B5" s="14"/>
      <c r="C5" s="15"/>
      <c r="D5" s="17" t="s">
        <v>34</v>
      </c>
      <c r="E5" s="15"/>
      <c r="F5" s="16"/>
      <c r="G5" s="14"/>
      <c r="I5"/>
      <c r="J5"/>
      <c r="K5"/>
      <c r="L5"/>
      <c r="M5"/>
      <c r="N5"/>
      <c r="O5"/>
      <c r="P5"/>
      <c r="AA5">
        <v>11387.388307</v>
      </c>
      <c r="AB5">
        <v>2240.8994719</v>
      </c>
      <c r="AC5">
        <v>4444.2798171</v>
      </c>
      <c r="AD5">
        <v>4121.645855</v>
      </c>
      <c r="AE5">
        <v>89858.548038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2089.8596867</v>
      </c>
      <c r="AB6">
        <v>33535.299078</v>
      </c>
      <c r="AC6">
        <v>55193.597163</v>
      </c>
      <c r="AD6">
        <v>37107.061814</v>
      </c>
      <c r="AE6">
        <v>24256.050448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28" customFormat="1" ht="41.25">
      <c r="A7" s="25"/>
      <c r="B7" s="25" t="s">
        <v>86</v>
      </c>
      <c r="C7" s="25" t="s">
        <v>87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168976.33648</v>
      </c>
      <c r="AB7">
        <v>106445.05778</v>
      </c>
      <c r="AC7">
        <v>80277.211083</v>
      </c>
      <c r="AD7">
        <v>33614.07563</v>
      </c>
      <c r="AE7">
        <v>320.83341242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733736.66697</v>
      </c>
      <c r="C8" s="30">
        <f aca="true" t="shared" si="1" ref="C8:C34">+AB1</f>
        <v>1136524.6005</v>
      </c>
      <c r="D8" s="30">
        <f aca="true" t="shared" si="2" ref="D8:D34">+AC1</f>
        <v>1582872.4835</v>
      </c>
      <c r="E8" s="30">
        <f aca="true" t="shared" si="3" ref="E8:E34">+AD1</f>
        <v>559736.0183</v>
      </c>
      <c r="F8" s="30">
        <f aca="true" t="shared" si="4" ref="F8:F34">+AE1</f>
        <v>1380640.1044</v>
      </c>
      <c r="G8" s="31" t="s">
        <v>15</v>
      </c>
      <c r="I8"/>
      <c r="J8"/>
      <c r="K8"/>
      <c r="L8"/>
      <c r="M8"/>
      <c r="N8"/>
      <c r="O8"/>
      <c r="P8"/>
      <c r="AA8">
        <v>168774.28198</v>
      </c>
      <c r="AB8">
        <v>2080.7219969</v>
      </c>
      <c r="AC8">
        <v>902.5717096</v>
      </c>
      <c r="AD8">
        <v>520.25335595</v>
      </c>
      <c r="AE8">
        <v>40.420226982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346940.54377</v>
      </c>
      <c r="C9" s="30">
        <f t="shared" si="1"/>
        <v>547969.70882</v>
      </c>
      <c r="D9" s="30">
        <f t="shared" si="2"/>
        <v>511766.05634</v>
      </c>
      <c r="E9" s="30">
        <f t="shared" si="3"/>
        <v>404909.33049</v>
      </c>
      <c r="F9" s="30">
        <f t="shared" si="4"/>
        <v>451973.49718</v>
      </c>
      <c r="G9" s="32" t="s">
        <v>17</v>
      </c>
      <c r="I9"/>
      <c r="J9"/>
      <c r="K9"/>
      <c r="L9"/>
      <c r="M9"/>
      <c r="N9"/>
      <c r="O9"/>
      <c r="P9"/>
      <c r="AA9">
        <v>202.05450196</v>
      </c>
      <c r="AB9">
        <v>104180.89556</v>
      </c>
      <c r="AC9">
        <v>79223.957852</v>
      </c>
      <c r="AD9">
        <v>32883.67827</v>
      </c>
      <c r="AE9">
        <v>102.60807575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47371.27657</v>
      </c>
      <c r="C10" s="34">
        <f t="shared" si="1"/>
        <v>343063.81153</v>
      </c>
      <c r="D10" s="34">
        <f t="shared" si="2"/>
        <v>345816.9495</v>
      </c>
      <c r="E10" s="34">
        <f t="shared" si="3"/>
        <v>287761.04656</v>
      </c>
      <c r="F10" s="34">
        <f t="shared" si="4"/>
        <v>145111.9608</v>
      </c>
      <c r="G10" s="35" t="s">
        <v>37</v>
      </c>
      <c r="I10"/>
      <c r="J10"/>
      <c r="K10"/>
      <c r="L10"/>
      <c r="M10"/>
      <c r="N10"/>
      <c r="O10"/>
      <c r="P10"/>
      <c r="AA10">
        <v>0</v>
      </c>
      <c r="AB10">
        <v>183.4402197</v>
      </c>
      <c r="AC10">
        <v>150.68152187</v>
      </c>
      <c r="AD10">
        <v>210.14400346</v>
      </c>
      <c r="AE10">
        <v>177.80510969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33894.028577</v>
      </c>
      <c r="C11" s="34">
        <f t="shared" si="1"/>
        <v>307287.61298</v>
      </c>
      <c r="D11" s="34">
        <f t="shared" si="2"/>
        <v>286179.07252</v>
      </c>
      <c r="E11" s="34">
        <f t="shared" si="3"/>
        <v>246532.33889</v>
      </c>
      <c r="F11" s="34">
        <f t="shared" si="4"/>
        <v>30997.362312</v>
      </c>
      <c r="G11" s="35" t="s">
        <v>39</v>
      </c>
      <c r="I11"/>
      <c r="J11"/>
      <c r="K11"/>
      <c r="L11"/>
      <c r="M11"/>
      <c r="N11"/>
      <c r="O11"/>
      <c r="P11"/>
      <c r="AA11">
        <v>21736.049701</v>
      </c>
      <c r="AB11">
        <v>15452.004873</v>
      </c>
      <c r="AC11">
        <v>13549.921006</v>
      </c>
      <c r="AD11">
        <v>12156.097474</v>
      </c>
      <c r="AE11">
        <v>86602.276903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11387.388307</v>
      </c>
      <c r="C12" s="34">
        <f t="shared" si="1"/>
        <v>2240.8994719</v>
      </c>
      <c r="D12" s="34">
        <f t="shared" si="2"/>
        <v>4444.2798171</v>
      </c>
      <c r="E12" s="34">
        <f t="shared" si="3"/>
        <v>4121.645855</v>
      </c>
      <c r="F12" s="34">
        <f t="shared" si="4"/>
        <v>89858.548038</v>
      </c>
      <c r="G12" s="35" t="s">
        <v>41</v>
      </c>
      <c r="I12"/>
      <c r="J12"/>
      <c r="K12"/>
      <c r="L12"/>
      <c r="M12"/>
      <c r="N12"/>
      <c r="O12"/>
      <c r="P12"/>
      <c r="AA12">
        <v>31052.641592</v>
      </c>
      <c r="AB12">
        <v>42617.782336</v>
      </c>
      <c r="AC12">
        <v>33461.920424</v>
      </c>
      <c r="AD12">
        <v>26747.697458</v>
      </c>
      <c r="AE12">
        <v>42421.698779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2089.8596867</v>
      </c>
      <c r="C13" s="34">
        <f t="shared" si="1"/>
        <v>33535.299078</v>
      </c>
      <c r="D13" s="34">
        <f t="shared" si="2"/>
        <v>55193.597163</v>
      </c>
      <c r="E13" s="34">
        <f t="shared" si="3"/>
        <v>37107.061814</v>
      </c>
      <c r="F13" s="34">
        <f t="shared" si="4"/>
        <v>24256.050448</v>
      </c>
      <c r="G13" s="35" t="s">
        <v>43</v>
      </c>
      <c r="I13"/>
      <c r="J13"/>
      <c r="K13"/>
      <c r="L13"/>
      <c r="M13"/>
      <c r="N13"/>
      <c r="O13"/>
      <c r="P13"/>
      <c r="AA13">
        <v>77688.914052</v>
      </c>
      <c r="AB13">
        <v>40286.587625</v>
      </c>
      <c r="AC13">
        <v>38623.400797</v>
      </c>
      <c r="AD13">
        <v>44530.102325</v>
      </c>
      <c r="AE13">
        <v>177341.48098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168976.33648</v>
      </c>
      <c r="C14" s="34">
        <f t="shared" si="1"/>
        <v>106445.05778</v>
      </c>
      <c r="D14" s="34">
        <f t="shared" si="2"/>
        <v>80277.211083</v>
      </c>
      <c r="E14" s="34">
        <f t="shared" si="3"/>
        <v>33614.07563</v>
      </c>
      <c r="F14" s="34">
        <f t="shared" si="4"/>
        <v>320.83341242</v>
      </c>
      <c r="G14" s="35" t="s">
        <v>45</v>
      </c>
      <c r="I14"/>
      <c r="J14"/>
      <c r="K14"/>
      <c r="L14"/>
      <c r="M14"/>
      <c r="N14"/>
      <c r="O14"/>
      <c r="P14"/>
      <c r="AA14">
        <v>28849.534964</v>
      </c>
      <c r="AB14">
        <v>9650.9059167</v>
      </c>
      <c r="AC14">
        <v>7708.4797879</v>
      </c>
      <c r="AD14">
        <v>13604.23064</v>
      </c>
      <c r="AE14">
        <v>84171.283738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168774.28198</v>
      </c>
      <c r="C15" s="34">
        <f t="shared" si="1"/>
        <v>2080.7219969</v>
      </c>
      <c r="D15" s="34">
        <f t="shared" si="2"/>
        <v>902.5717096</v>
      </c>
      <c r="E15" s="34">
        <f t="shared" si="3"/>
        <v>520.25335595</v>
      </c>
      <c r="F15" s="34">
        <f t="shared" si="4"/>
        <v>40.420226982</v>
      </c>
      <c r="G15" s="35" t="s">
        <v>47</v>
      </c>
      <c r="I15"/>
      <c r="J15"/>
      <c r="K15"/>
      <c r="L15"/>
      <c r="M15"/>
      <c r="N15"/>
      <c r="O15"/>
      <c r="P15"/>
      <c r="AA15">
        <v>24560.156746</v>
      </c>
      <c r="AB15">
        <v>10969.736168</v>
      </c>
      <c r="AC15">
        <v>7842.536316</v>
      </c>
      <c r="AD15">
        <v>9353.6887279</v>
      </c>
      <c r="AE15">
        <v>44899.008887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202.05450196</v>
      </c>
      <c r="C16" s="34">
        <f t="shared" si="1"/>
        <v>104180.89556</v>
      </c>
      <c r="D16" s="34">
        <f t="shared" si="2"/>
        <v>79223.957852</v>
      </c>
      <c r="E16" s="34">
        <f t="shared" si="3"/>
        <v>32883.67827</v>
      </c>
      <c r="F16" s="34">
        <f t="shared" si="4"/>
        <v>102.60807575</v>
      </c>
      <c r="G16" s="35" t="s">
        <v>49</v>
      </c>
      <c r="I16"/>
      <c r="J16"/>
      <c r="K16"/>
      <c r="L16"/>
      <c r="M16"/>
      <c r="N16"/>
      <c r="O16"/>
      <c r="P16"/>
      <c r="AA16">
        <v>24113.681461</v>
      </c>
      <c r="AB16">
        <v>19348.894808</v>
      </c>
      <c r="AC16">
        <v>22365.476085</v>
      </c>
      <c r="AD16">
        <v>20534.427464</v>
      </c>
      <c r="AE16">
        <v>42969.349157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0</v>
      </c>
      <c r="C17" s="34">
        <f t="shared" si="1"/>
        <v>183.4402197</v>
      </c>
      <c r="D17" s="34">
        <f t="shared" si="2"/>
        <v>150.68152187</v>
      </c>
      <c r="E17" s="34">
        <f t="shared" si="3"/>
        <v>210.14400346</v>
      </c>
      <c r="F17" s="34">
        <f t="shared" si="4"/>
        <v>177.80510969</v>
      </c>
      <c r="G17" s="35" t="s">
        <v>51</v>
      </c>
      <c r="I17"/>
      <c r="J17"/>
      <c r="K17"/>
      <c r="L17"/>
      <c r="M17"/>
      <c r="N17"/>
      <c r="O17"/>
      <c r="P17"/>
      <c r="AA17">
        <v>144.08420701</v>
      </c>
      <c r="AB17">
        <v>316.29027842</v>
      </c>
      <c r="AC17">
        <v>373.83656416</v>
      </c>
      <c r="AD17">
        <v>185.13485303</v>
      </c>
      <c r="AE17">
        <v>1922.6858328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21736.049701</v>
      </c>
      <c r="C18" s="34">
        <f t="shared" si="1"/>
        <v>15452.004873</v>
      </c>
      <c r="D18" s="34">
        <f t="shared" si="2"/>
        <v>13549.921006</v>
      </c>
      <c r="E18" s="34">
        <f t="shared" si="3"/>
        <v>12156.097474</v>
      </c>
      <c r="F18" s="34">
        <f t="shared" si="4"/>
        <v>86602.276903</v>
      </c>
      <c r="G18" s="35" t="s">
        <v>53</v>
      </c>
      <c r="I18"/>
      <c r="J18"/>
      <c r="K18"/>
      <c r="L18"/>
      <c r="M18"/>
      <c r="N18"/>
      <c r="O18"/>
      <c r="P18"/>
      <c r="AA18">
        <v>21.45667457</v>
      </c>
      <c r="AB18">
        <v>0.7604546762</v>
      </c>
      <c r="AC18">
        <v>333.0720437</v>
      </c>
      <c r="AD18">
        <v>852.62064117</v>
      </c>
      <c r="AE18">
        <v>3379.1533612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31052.641592</v>
      </c>
      <c r="C19" s="34">
        <f t="shared" si="1"/>
        <v>42617.782336</v>
      </c>
      <c r="D19" s="34">
        <f t="shared" si="2"/>
        <v>33461.920424</v>
      </c>
      <c r="E19" s="34">
        <f t="shared" si="3"/>
        <v>26747.697458</v>
      </c>
      <c r="F19" s="34">
        <f t="shared" si="4"/>
        <v>42421.698779</v>
      </c>
      <c r="G19" s="35" t="s">
        <v>55</v>
      </c>
      <c r="I19"/>
      <c r="J19"/>
      <c r="K19"/>
      <c r="L19"/>
      <c r="M19"/>
      <c r="N19"/>
      <c r="O19"/>
      <c r="P19"/>
      <c r="AA19">
        <v>115.3253737</v>
      </c>
      <c r="AB19">
        <v>104.46467894</v>
      </c>
      <c r="AC19">
        <v>36.653527658</v>
      </c>
      <c r="AD19">
        <v>100.31104388</v>
      </c>
      <c r="AE19">
        <v>175.24631014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77688.914052</v>
      </c>
      <c r="C20" s="34">
        <f t="shared" si="1"/>
        <v>40286.587625</v>
      </c>
      <c r="D20" s="34">
        <f t="shared" si="2"/>
        <v>38623.400797</v>
      </c>
      <c r="E20" s="34">
        <f t="shared" si="3"/>
        <v>44530.102325</v>
      </c>
      <c r="F20" s="34">
        <f t="shared" si="4"/>
        <v>177341.48098</v>
      </c>
      <c r="G20" s="35" t="s">
        <v>57</v>
      </c>
      <c r="I20"/>
      <c r="J20"/>
      <c r="K20"/>
      <c r="L20"/>
      <c r="M20"/>
      <c r="N20"/>
      <c r="O20"/>
      <c r="P20"/>
      <c r="AA20">
        <v>54549.424411</v>
      </c>
      <c r="AB20">
        <v>104012.70309</v>
      </c>
      <c r="AC20">
        <v>96855.541665</v>
      </c>
      <c r="AD20">
        <v>67765.592651</v>
      </c>
      <c r="AE20">
        <v>60472.605971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28849.534964</v>
      </c>
      <c r="C21" s="34">
        <f t="shared" si="1"/>
        <v>9650.9059167</v>
      </c>
      <c r="D21" s="34">
        <f t="shared" si="2"/>
        <v>7708.4797879</v>
      </c>
      <c r="E21" s="34">
        <f t="shared" si="3"/>
        <v>13604.23064</v>
      </c>
      <c r="F21" s="34">
        <f t="shared" si="4"/>
        <v>84171.283738</v>
      </c>
      <c r="G21" s="35" t="s">
        <v>59</v>
      </c>
      <c r="I21"/>
      <c r="J21"/>
      <c r="K21"/>
      <c r="L21"/>
      <c r="M21"/>
      <c r="N21"/>
      <c r="O21"/>
      <c r="P21"/>
      <c r="AA21">
        <v>8126.4084593</v>
      </c>
      <c r="AB21">
        <v>27478.853206</v>
      </c>
      <c r="AC21">
        <v>24465.354277</v>
      </c>
      <c r="AD21">
        <v>14339.358992</v>
      </c>
      <c r="AE21">
        <v>10920.352781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24560.156746</v>
      </c>
      <c r="C22" s="34">
        <f t="shared" si="1"/>
        <v>10969.736168</v>
      </c>
      <c r="D22" s="34">
        <f t="shared" si="2"/>
        <v>7842.536316</v>
      </c>
      <c r="E22" s="34">
        <f t="shared" si="3"/>
        <v>9353.6887279</v>
      </c>
      <c r="F22" s="34">
        <f t="shared" si="4"/>
        <v>44899.008887</v>
      </c>
      <c r="G22" s="35" t="s">
        <v>61</v>
      </c>
      <c r="I22"/>
      <c r="J22"/>
      <c r="K22"/>
      <c r="L22"/>
      <c r="M22"/>
      <c r="N22"/>
      <c r="O22"/>
      <c r="P22"/>
      <c r="AA22">
        <v>46423.015952</v>
      </c>
      <c r="AB22">
        <v>76533.849885</v>
      </c>
      <c r="AC22">
        <v>72390.187388</v>
      </c>
      <c r="AD22">
        <v>53426.233658</v>
      </c>
      <c r="AE22">
        <v>49552.25319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24113.681461</v>
      </c>
      <c r="C23" s="34">
        <f t="shared" si="1"/>
        <v>19348.894808</v>
      </c>
      <c r="D23" s="34">
        <f t="shared" si="2"/>
        <v>22365.476085</v>
      </c>
      <c r="E23" s="34">
        <f t="shared" si="3"/>
        <v>20534.427464</v>
      </c>
      <c r="F23" s="34">
        <f t="shared" si="4"/>
        <v>42969.349157</v>
      </c>
      <c r="G23" s="35" t="s">
        <v>63</v>
      </c>
      <c r="I23"/>
      <c r="J23"/>
      <c r="K23"/>
      <c r="L23"/>
      <c r="M23"/>
      <c r="N23"/>
      <c r="O23"/>
      <c r="P23"/>
      <c r="AA23">
        <v>19904.515848</v>
      </c>
      <c r="AB23">
        <v>25826.593886</v>
      </c>
      <c r="AC23">
        <v>20733.382725</v>
      </c>
      <c r="AD23">
        <v>17093.518185</v>
      </c>
      <c r="AE23">
        <v>19352.742789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144.08420701</v>
      </c>
      <c r="C24" s="34">
        <f t="shared" si="1"/>
        <v>316.29027842</v>
      </c>
      <c r="D24" s="34">
        <f t="shared" si="2"/>
        <v>373.83656416</v>
      </c>
      <c r="E24" s="34">
        <f t="shared" si="3"/>
        <v>185.13485303</v>
      </c>
      <c r="F24" s="34">
        <f t="shared" si="4"/>
        <v>1922.6858328</v>
      </c>
      <c r="G24" s="35" t="s">
        <v>65</v>
      </c>
      <c r="I24"/>
      <c r="J24"/>
      <c r="K24"/>
      <c r="L24"/>
      <c r="M24"/>
      <c r="N24"/>
      <c r="O24"/>
      <c r="P24"/>
      <c r="AA24">
        <v>7210.3653853</v>
      </c>
      <c r="AB24">
        <v>14902.796875</v>
      </c>
      <c r="AC24">
        <v>12722.499341</v>
      </c>
      <c r="AD24">
        <v>7386.5591749</v>
      </c>
      <c r="AE24">
        <v>7667.8376215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21.45667457</v>
      </c>
      <c r="C25" s="34">
        <f t="shared" si="1"/>
        <v>0.7604546762</v>
      </c>
      <c r="D25" s="34">
        <f t="shared" si="2"/>
        <v>333.0720437</v>
      </c>
      <c r="E25" s="34">
        <f t="shared" si="3"/>
        <v>852.62064117</v>
      </c>
      <c r="F25" s="34">
        <f t="shared" si="4"/>
        <v>3379.1533612</v>
      </c>
      <c r="G25" s="35" t="s">
        <v>67</v>
      </c>
      <c r="I25"/>
      <c r="J25"/>
      <c r="K25"/>
      <c r="L25"/>
      <c r="M25"/>
      <c r="N25"/>
      <c r="O25"/>
      <c r="P25"/>
      <c r="AA25">
        <v>19057.292536</v>
      </c>
      <c r="AB25">
        <v>35345.290393</v>
      </c>
      <c r="AC25">
        <v>38258.870159</v>
      </c>
      <c r="AD25">
        <v>28265.795006</v>
      </c>
      <c r="AE25">
        <v>18329.189005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115.3253737</v>
      </c>
      <c r="C26" s="34">
        <f t="shared" si="1"/>
        <v>104.46467894</v>
      </c>
      <c r="D26" s="34">
        <f t="shared" si="2"/>
        <v>36.653527658</v>
      </c>
      <c r="E26" s="34">
        <f t="shared" si="3"/>
        <v>100.31104388</v>
      </c>
      <c r="F26" s="34">
        <f t="shared" si="4"/>
        <v>175.24631014</v>
      </c>
      <c r="G26" s="35" t="s">
        <v>69</v>
      </c>
      <c r="I26"/>
      <c r="J26"/>
      <c r="K26"/>
      <c r="L26"/>
      <c r="M26"/>
      <c r="N26"/>
      <c r="O26"/>
      <c r="P26"/>
      <c r="AA26">
        <v>250.84218204</v>
      </c>
      <c r="AB26">
        <v>459.16873203</v>
      </c>
      <c r="AC26">
        <v>675.4351632</v>
      </c>
      <c r="AD26">
        <v>680.36129237</v>
      </c>
      <c r="AE26">
        <v>4202.4837742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54549.424411</v>
      </c>
      <c r="C27" s="30">
        <f t="shared" si="1"/>
        <v>104012.70309</v>
      </c>
      <c r="D27" s="30">
        <f t="shared" si="2"/>
        <v>96855.541665</v>
      </c>
      <c r="E27" s="30">
        <f t="shared" si="3"/>
        <v>67765.592651</v>
      </c>
      <c r="F27" s="30">
        <f t="shared" si="4"/>
        <v>60472.605971</v>
      </c>
      <c r="G27" s="32" t="s">
        <v>19</v>
      </c>
      <c r="I27"/>
      <c r="J27"/>
      <c r="K27"/>
      <c r="L27"/>
      <c r="M27"/>
      <c r="N27"/>
      <c r="O27"/>
      <c r="P27"/>
      <c r="AA27">
        <v>292391.11936</v>
      </c>
      <c r="AB27">
        <v>443957.00573</v>
      </c>
      <c r="AC27">
        <v>414910.51468</v>
      </c>
      <c r="AD27">
        <v>337143.73784</v>
      </c>
      <c r="AE27">
        <v>391500.89121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8126.4084593</v>
      </c>
      <c r="C28" s="34">
        <f t="shared" si="1"/>
        <v>27478.853206</v>
      </c>
      <c r="D28" s="34">
        <f t="shared" si="2"/>
        <v>24465.354277</v>
      </c>
      <c r="E28" s="34">
        <f t="shared" si="3"/>
        <v>14339.358992</v>
      </c>
      <c r="F28" s="34">
        <f t="shared" si="4"/>
        <v>10920.352781</v>
      </c>
      <c r="G28" s="35" t="s">
        <v>71</v>
      </c>
      <c r="I28"/>
      <c r="J28"/>
      <c r="K28"/>
      <c r="L28"/>
      <c r="M28"/>
      <c r="N28"/>
      <c r="O28"/>
      <c r="P28"/>
      <c r="AA28">
        <v>11042459.671</v>
      </c>
      <c r="AB28">
        <v>2208492</v>
      </c>
      <c r="AC28">
        <v>2208492</v>
      </c>
      <c r="AD28">
        <v>2208492</v>
      </c>
      <c r="AE28">
        <v>2208492</v>
      </c>
      <c r="AF28">
        <v>2208491.6708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1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46423.015952</v>
      </c>
      <c r="C29" s="34">
        <f t="shared" si="1"/>
        <v>76533.849885</v>
      </c>
      <c r="D29" s="34">
        <f t="shared" si="2"/>
        <v>72390.187388</v>
      </c>
      <c r="E29" s="34">
        <f t="shared" si="3"/>
        <v>53426.233658</v>
      </c>
      <c r="F29" s="34">
        <f t="shared" si="4"/>
        <v>49552.25319</v>
      </c>
      <c r="G29" s="35" t="s">
        <v>73</v>
      </c>
      <c r="I29"/>
      <c r="J29"/>
      <c r="K29"/>
      <c r="L29"/>
      <c r="M29"/>
      <c r="N29"/>
      <c r="O29"/>
      <c r="P29"/>
      <c r="AA29">
        <v>611561.28261</v>
      </c>
      <c r="AB29">
        <v>228609.66548</v>
      </c>
      <c r="AC29">
        <v>365160.6647</v>
      </c>
      <c r="AD29">
        <v>502595.52172</v>
      </c>
      <c r="AE29">
        <v>694665.42489</v>
      </c>
      <c r="AF29">
        <v>1266775.2339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1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19904.515848</v>
      </c>
      <c r="C30" s="34">
        <f t="shared" si="1"/>
        <v>25826.593886</v>
      </c>
      <c r="D30" s="34">
        <f t="shared" si="2"/>
        <v>20733.382725</v>
      </c>
      <c r="E30" s="34">
        <f t="shared" si="3"/>
        <v>17093.518185</v>
      </c>
      <c r="F30" s="34">
        <f t="shared" si="4"/>
        <v>19352.742789</v>
      </c>
      <c r="G30" s="35" t="s">
        <v>75</v>
      </c>
      <c r="I30"/>
      <c r="J30"/>
      <c r="K30"/>
      <c r="L30"/>
      <c r="M30"/>
      <c r="N30"/>
      <c r="O30"/>
      <c r="P30"/>
      <c r="AA30">
        <v>365164.02143</v>
      </c>
      <c r="AB30">
        <v>111734.4421</v>
      </c>
      <c r="AC30">
        <v>241905.55086</v>
      </c>
      <c r="AD30">
        <v>336911.49287</v>
      </c>
      <c r="AE30">
        <v>425684.23378</v>
      </c>
      <c r="AF30">
        <v>709584.4389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1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7210.3653853</v>
      </c>
      <c r="C31" s="34">
        <f t="shared" si="1"/>
        <v>14902.796875</v>
      </c>
      <c r="D31" s="34">
        <f t="shared" si="2"/>
        <v>12722.499341</v>
      </c>
      <c r="E31" s="34">
        <f t="shared" si="3"/>
        <v>7386.5591749</v>
      </c>
      <c r="F31" s="34">
        <f t="shared" si="4"/>
        <v>7667.8376215</v>
      </c>
      <c r="G31" s="35" t="s">
        <v>77</v>
      </c>
      <c r="I31"/>
      <c r="J31"/>
      <c r="K31"/>
      <c r="L31"/>
      <c r="M31"/>
      <c r="N31"/>
      <c r="O31"/>
      <c r="P31"/>
      <c r="AA31">
        <v>284143.09962</v>
      </c>
      <c r="AB31">
        <v>95963.188281</v>
      </c>
      <c r="AC31">
        <v>207108.34738</v>
      </c>
      <c r="AD31">
        <v>277403.79813</v>
      </c>
      <c r="AE31">
        <v>332242.02072</v>
      </c>
      <c r="AF31">
        <v>507998.17693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1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19057.292536</v>
      </c>
      <c r="C32" s="34">
        <f t="shared" si="1"/>
        <v>35345.290393</v>
      </c>
      <c r="D32" s="34">
        <f t="shared" si="2"/>
        <v>38258.870159</v>
      </c>
      <c r="E32" s="34">
        <f t="shared" si="3"/>
        <v>28265.795006</v>
      </c>
      <c r="F32" s="34">
        <f t="shared" si="4"/>
        <v>18329.189005</v>
      </c>
      <c r="G32" s="35" t="s">
        <v>79</v>
      </c>
      <c r="I32"/>
      <c r="J32"/>
      <c r="K32"/>
      <c r="L32"/>
      <c r="M32"/>
      <c r="N32"/>
      <c r="O32"/>
      <c r="P32"/>
      <c r="AA32">
        <v>16697.558167</v>
      </c>
      <c r="AB32">
        <v>6293.390653</v>
      </c>
      <c r="AC32">
        <v>5789.3525879</v>
      </c>
      <c r="AD32">
        <v>10411.162431</v>
      </c>
      <c r="AE32">
        <v>18176.273629</v>
      </c>
      <c r="AF32">
        <v>42817.615425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1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250.84218204</v>
      </c>
      <c r="C33" s="34">
        <f t="shared" si="1"/>
        <v>459.16873203</v>
      </c>
      <c r="D33" s="34">
        <f t="shared" si="2"/>
        <v>675.4351632</v>
      </c>
      <c r="E33" s="34">
        <f t="shared" si="3"/>
        <v>680.36129237</v>
      </c>
      <c r="F33" s="34">
        <f t="shared" si="4"/>
        <v>4202.4837742</v>
      </c>
      <c r="G33" s="35" t="s">
        <v>81</v>
      </c>
      <c r="I33"/>
      <c r="J33"/>
      <c r="K33"/>
      <c r="L33"/>
      <c r="M33"/>
      <c r="N33"/>
      <c r="O33"/>
      <c r="P33"/>
      <c r="AA33">
        <v>64323.363651</v>
      </c>
      <c r="AB33">
        <v>9477.8631702</v>
      </c>
      <c r="AC33">
        <v>29007.850889</v>
      </c>
      <c r="AD33">
        <v>49096.532316</v>
      </c>
      <c r="AE33">
        <v>75265.939422</v>
      </c>
      <c r="AF33">
        <v>158768.64654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1</v>
      </c>
      <c r="AO33">
        <v>1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292391.11936</v>
      </c>
      <c r="C34" s="38">
        <f t="shared" si="1"/>
        <v>443957.00573</v>
      </c>
      <c r="D34" s="38">
        <f t="shared" si="2"/>
        <v>414910.51468</v>
      </c>
      <c r="E34" s="38">
        <f t="shared" si="3"/>
        <v>337143.73784</v>
      </c>
      <c r="F34" s="38">
        <f t="shared" si="4"/>
        <v>391500.89121</v>
      </c>
      <c r="G34" s="39" t="s">
        <v>83</v>
      </c>
      <c r="I34"/>
      <c r="J34"/>
      <c r="K34"/>
      <c r="L34"/>
      <c r="M34"/>
      <c r="N34"/>
      <c r="O34"/>
      <c r="P34"/>
      <c r="AA34">
        <v>107512.251</v>
      </c>
      <c r="AB34">
        <v>29482.200118</v>
      </c>
      <c r="AC34">
        <v>35909.765871</v>
      </c>
      <c r="AD34">
        <v>63673.709241</v>
      </c>
      <c r="AE34">
        <v>127905.09364</v>
      </c>
      <c r="AF34">
        <v>280590.51191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1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12094.761452</v>
      </c>
      <c r="AB35">
        <v>12522.69404</v>
      </c>
      <c r="AC35">
        <v>8368.250454</v>
      </c>
      <c r="AD35">
        <v>10155.407367</v>
      </c>
      <c r="AE35">
        <v>11990.588127</v>
      </c>
      <c r="AF35">
        <v>17436.868068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1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88286.340624</v>
      </c>
      <c r="AB36">
        <v>16401.37921</v>
      </c>
      <c r="AC36">
        <v>26644.812349</v>
      </c>
      <c r="AD36">
        <v>51874.203647</v>
      </c>
      <c r="AE36">
        <v>112385.02745</v>
      </c>
      <c r="AF36">
        <v>234126.3022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1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7131.1489203</v>
      </c>
      <c r="AB37">
        <v>558.12686837</v>
      </c>
      <c r="AC37">
        <v>896.70306828</v>
      </c>
      <c r="AD37">
        <v>1644.0982272</v>
      </c>
      <c r="AE37">
        <v>3529.4780611</v>
      </c>
      <c r="AF37">
        <v>29027.34164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1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37053.935602</v>
      </c>
      <c r="AB38">
        <v>11041.749263</v>
      </c>
      <c r="AC38">
        <v>13599.794402</v>
      </c>
      <c r="AD38">
        <v>19143.363014</v>
      </c>
      <c r="AE38">
        <v>31995.496473</v>
      </c>
      <c r="AF38">
        <v>109489.28566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1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39718.715441</v>
      </c>
      <c r="AB39">
        <v>16244.866476</v>
      </c>
      <c r="AC39">
        <v>20344.29213</v>
      </c>
      <c r="AD39">
        <v>31018.181951</v>
      </c>
      <c r="AE39">
        <v>50248.514005</v>
      </c>
      <c r="AF39">
        <v>80737.728754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1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62032.499563</v>
      </c>
      <c r="AB40">
        <v>60020.557307</v>
      </c>
      <c r="AC40">
        <v>53337.395742</v>
      </c>
      <c r="AD40">
        <v>51770.45551</v>
      </c>
      <c r="AE40">
        <v>58758.5237</v>
      </c>
      <c r="AF40">
        <v>86275.569169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1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20582.032103</v>
      </c>
      <c r="AB41">
        <v>22205.273994</v>
      </c>
      <c r="AC41">
        <v>18465.849962</v>
      </c>
      <c r="AD41">
        <v>17266.664757</v>
      </c>
      <c r="AE41">
        <v>20332.533004</v>
      </c>
      <c r="AF41">
        <v>24639.839405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1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13739.206144</v>
      </c>
      <c r="AB42">
        <v>20327.772958</v>
      </c>
      <c r="AC42">
        <v>14596.713353</v>
      </c>
      <c r="AD42">
        <v>11338.747792</v>
      </c>
      <c r="AE42">
        <v>11858.359405</v>
      </c>
      <c r="AF42">
        <v>10574.436741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1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26167.959421</v>
      </c>
      <c r="AB43">
        <v>17311.836888</v>
      </c>
      <c r="AC43">
        <v>20027.674195</v>
      </c>
      <c r="AD43">
        <v>22533.394411</v>
      </c>
      <c r="AE43">
        <v>25248.188797</v>
      </c>
      <c r="AF43">
        <v>45718.705731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1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678.72711757</v>
      </c>
      <c r="AB44">
        <v>73.529572419</v>
      </c>
      <c r="AC44">
        <v>99.195099755</v>
      </c>
      <c r="AD44">
        <v>237.20200127</v>
      </c>
      <c r="AE44">
        <v>325.80954932</v>
      </c>
      <c r="AF44">
        <v>2657.8996601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1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864.5747763</v>
      </c>
      <c r="AB45">
        <v>102.14389438</v>
      </c>
      <c r="AC45">
        <v>147.96313198</v>
      </c>
      <c r="AD45">
        <v>394.44654949</v>
      </c>
      <c r="AE45">
        <v>993.63294529</v>
      </c>
      <c r="AF45">
        <v>2684.6876317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1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79.859574708</v>
      </c>
      <c r="AB46">
        <v>85.850208171</v>
      </c>
      <c r="AC46">
        <v>63.865694147</v>
      </c>
      <c r="AD46">
        <v>78.319128635</v>
      </c>
      <c r="AE46">
        <v>73.563295998</v>
      </c>
      <c r="AF46">
        <v>97.699549251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1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111420.1386</v>
      </c>
      <c r="AB47">
        <v>53868.525931</v>
      </c>
      <c r="AC47">
        <v>65915.920753</v>
      </c>
      <c r="AD47">
        <v>92940.95417</v>
      </c>
      <c r="AE47">
        <v>127875.17357</v>
      </c>
      <c r="AF47">
        <v>216500.13422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1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25192.15748</v>
      </c>
      <c r="AB48">
        <v>15563.977868</v>
      </c>
      <c r="AC48">
        <v>15830.318684</v>
      </c>
      <c r="AD48">
        <v>22895.218179</v>
      </c>
      <c r="AE48">
        <v>29026.880116</v>
      </c>
      <c r="AF48">
        <v>42644.395156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1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86227.981117</v>
      </c>
      <c r="AB49">
        <v>38304.548063</v>
      </c>
      <c r="AC49">
        <v>50085.602069</v>
      </c>
      <c r="AD49">
        <v>70045.735991</v>
      </c>
      <c r="AE49">
        <v>98848.293458</v>
      </c>
      <c r="AF49">
        <v>173855.73906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1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28141.419167</v>
      </c>
      <c r="AB50">
        <v>12171.431541</v>
      </c>
      <c r="AC50">
        <v>15864.774604</v>
      </c>
      <c r="AD50">
        <v>21934.38862</v>
      </c>
      <c r="AE50">
        <v>32621.413959</v>
      </c>
      <c r="AF50">
        <v>58115.09158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1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2007-08-22T01:58:29Z</dcterms:created>
  <dcterms:modified xsi:type="dcterms:W3CDTF">2007-08-22T01:58:32Z</dcterms:modified>
  <cp:category/>
  <cp:version/>
  <cp:contentType/>
  <cp:contentStatus/>
</cp:coreProperties>
</file>