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11,112" sheetId="1" r:id="rId1"/>
    <sheet name="113,114" sheetId="2" r:id="rId2"/>
    <sheet name="115,116" sheetId="3" r:id="rId3"/>
  </sheets>
  <definedNames>
    <definedName name="_xlnm.Print_Area" localSheetId="0">'111,112'!$A$1:$J$35</definedName>
    <definedName name="_xlnm.Print_Area" localSheetId="1">'113,114'!$A$1:$J$35</definedName>
    <definedName name="_xlnm.Print_Area" localSheetId="2">'115,116'!$A$1:$K$35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sz val="9"/>
            <rFont val="新細明體"/>
            <family val="1"/>
          </rPr>
          <t xml:space="preserve">L12
</t>
        </r>
      </text>
    </comment>
  </commentList>
</comments>
</file>

<file path=xl/sharedStrings.xml><?xml version="1.0" encoding="utf-8"?>
<sst xmlns="http://schemas.openxmlformats.org/spreadsheetml/2006/main" count="540" uniqueCount="153">
  <si>
    <t>T8406</t>
  </si>
  <si>
    <t>L12</t>
  </si>
  <si>
    <t>總 平 均</t>
  </si>
  <si>
    <t>台 北 市</t>
  </si>
  <si>
    <t>高 雄 市</t>
  </si>
  <si>
    <t>臺　</t>
  </si>
  <si>
    <t>灣　　　　　省</t>
  </si>
  <si>
    <t>General</t>
  </si>
  <si>
    <t>Taipei</t>
  </si>
  <si>
    <t>Kaohsiung</t>
  </si>
  <si>
    <t>小　計</t>
  </si>
  <si>
    <t>臺 北 縣</t>
  </si>
  <si>
    <t>宜 蘭 縣</t>
  </si>
  <si>
    <t>桃 園 縣</t>
  </si>
  <si>
    <t>新 竹 縣</t>
  </si>
  <si>
    <t>average</t>
  </si>
  <si>
    <t>Sub-total</t>
  </si>
  <si>
    <t>所得收入者人數</t>
  </si>
  <si>
    <t>No. of income recipients</t>
  </si>
  <si>
    <t>一、所得收入總計</t>
  </si>
  <si>
    <t>A.Total receipts</t>
  </si>
  <si>
    <t>B.Nonconsumption expenditures</t>
  </si>
  <si>
    <t>臺　　　　　灣　　　　　省</t>
  </si>
  <si>
    <t>苗 栗 縣</t>
  </si>
  <si>
    <t>臺 中 縣</t>
  </si>
  <si>
    <t>彰 化 縣</t>
  </si>
  <si>
    <t>南 投 縣</t>
  </si>
  <si>
    <t>雲 林 縣</t>
  </si>
  <si>
    <t>嘉 義 縣</t>
  </si>
  <si>
    <t>臺 南 縣</t>
  </si>
  <si>
    <t>高 雄 縣</t>
  </si>
  <si>
    <t>屏 東 縣</t>
  </si>
  <si>
    <t>臺 東 縣</t>
  </si>
  <si>
    <t>花 蓮 縣</t>
  </si>
  <si>
    <t>澎 湖 縣</t>
  </si>
  <si>
    <t>基 隆 市</t>
  </si>
  <si>
    <t>新 竹 市</t>
  </si>
  <si>
    <t>臺 中 市</t>
  </si>
  <si>
    <t>嘉 義 市</t>
  </si>
  <si>
    <t>臺 南 市</t>
  </si>
  <si>
    <t>Keelung City</t>
  </si>
  <si>
    <t>Hsinchu City</t>
  </si>
  <si>
    <t>Taichung City</t>
  </si>
  <si>
    <t>Chiayi City</t>
  </si>
  <si>
    <t>Tainan City</t>
  </si>
  <si>
    <t>L13</t>
  </si>
  <si>
    <t>90年家庭收支調查報告</t>
  </si>
  <si>
    <t>The Survey of Family Income and Expenditure, 2001</t>
  </si>
  <si>
    <t>第1表  所得收入者平均每人所得分配按區域別分</t>
  </si>
  <si>
    <t>Table 1.  Distribution of Income Recipients by Areas</t>
  </si>
  <si>
    <t xml:space="preserve">                  　　　　　　　  民 國  九   十   年                   單位：新台幣元</t>
  </si>
  <si>
    <t xml:space="preserve">                                                            2 0 0 1                                                  Unit:NT$</t>
  </si>
  <si>
    <r>
      <t xml:space="preserve">Taiwan   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  Province</t>
    </r>
  </si>
  <si>
    <t>City</t>
  </si>
  <si>
    <t>Taipei County</t>
  </si>
  <si>
    <t>Yilan County</t>
  </si>
  <si>
    <t>Taoyuan County</t>
  </si>
  <si>
    <t>Hsinchu County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</si>
  <si>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</si>
  <si>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</si>
  <si>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</si>
  <si>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</si>
  <si>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</si>
  <si>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</si>
  <si>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</si>
  <si>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</si>
  <si>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</si>
  <si>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</si>
  <si>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</si>
  <si>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</si>
  <si>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</si>
  <si>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</si>
  <si>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</si>
  <si>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</si>
  <si>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</si>
  <si>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</si>
  <si>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</si>
  <si>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</si>
  <si>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</si>
  <si>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</si>
  <si>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</si>
  <si>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</si>
  <si>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</si>
  <si>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</si>
  <si>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</si>
  <si>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</si>
  <si>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</si>
  <si>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</si>
  <si>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</si>
  <si>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</si>
  <si>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</si>
  <si>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</si>
  <si>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</si>
  <si>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</si>
  <si>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</si>
  <si>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</si>
  <si>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</si>
  <si>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</si>
  <si>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</si>
  <si>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</si>
  <si>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</si>
  <si>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</si>
  <si>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</si>
  <si>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</si>
  <si>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</si>
  <si>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三、可支配所得</t>
  </si>
  <si>
    <t>C.Disposable income</t>
  </si>
  <si>
    <t>90年家庭收支調查報告</t>
  </si>
  <si>
    <t>The Survey of Family Income and Expenditure, 2001</t>
  </si>
  <si>
    <t>第1表  所得收入者平均每人所得分配按區域別分(續一)</t>
  </si>
  <si>
    <t>Table 1.  Distribution of Income Recipients by Areas (Cont.1)</t>
  </si>
  <si>
    <t xml:space="preserve">                  　　　　　　　  民 國  九   十   年                   單位：新台幣元</t>
  </si>
  <si>
    <t xml:space="preserve">                                                            2 0 0 1                                                  Unit:NT$</t>
  </si>
  <si>
    <r>
      <t xml:space="preserve">Taiwan 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>Province</t>
    </r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</si>
  <si>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</si>
  <si>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</si>
  <si>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</si>
  <si>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</si>
  <si>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</si>
  <si>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</si>
  <si>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</si>
  <si>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</si>
  <si>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</si>
  <si>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</si>
  <si>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</si>
  <si>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</si>
  <si>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</si>
  <si>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</si>
  <si>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</si>
  <si>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</si>
  <si>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</si>
  <si>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</si>
  <si>
    <t>90年家庭收支調查報告</t>
  </si>
  <si>
    <t>The Survey of Family Income and Expenditure, 2001</t>
  </si>
  <si>
    <t>第1表  所得收入者平均每人所得分配按區域別分(續完)</t>
  </si>
  <si>
    <t>Table 1.  Distribution of Income Recipients by Areas (Cont.End)</t>
  </si>
  <si>
    <t xml:space="preserve">                  　　　　　　　  民 國  九   十   年                    單位：新台幣元</t>
  </si>
  <si>
    <t xml:space="preserve">                                                            2 0 0 1                                                  Unit:NT$</t>
  </si>
  <si>
    <r>
      <t>Taiwan</t>
    </r>
    <r>
      <rPr>
        <sz val="10"/>
        <rFont val="新細明體"/>
        <family val="1"/>
      </rPr>
      <t>　　　　　</t>
    </r>
    <r>
      <rPr>
        <sz val="10"/>
        <rFont val="CG Times (W1)"/>
        <family val="1"/>
      </rPr>
      <t xml:space="preserve"> Province</t>
    </r>
  </si>
  <si>
    <t>Pingtung County</t>
  </si>
  <si>
    <t>Taitung County</t>
  </si>
  <si>
    <t>Hualien County</t>
  </si>
  <si>
    <t>Penghu County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</si>
  <si>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</si>
  <si>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</si>
  <si>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</si>
  <si>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</si>
  <si>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</si>
  <si>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</si>
  <si>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</si>
  <si>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r>
      <t>　　</t>
    </r>
    <r>
      <rPr>
        <sz val="10"/>
        <rFont val="CG Times (W1)"/>
        <family val="1"/>
      </rPr>
      <t>(3)Net professional income</t>
    </r>
  </si>
  <si>
    <t>三、可支配所得</t>
  </si>
  <si>
    <t>C.Disposable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</si>
</sst>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2"/>
      <name val="華康中明體"/>
      <family val="3"/>
    </font>
    <font>
      <sz val="9"/>
      <name val="CG Times (W1)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2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14" fillId="0" borderId="4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16" fillId="0" borderId="2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/>
    </xf>
    <xf numFmtId="3" fontId="17" fillId="0" borderId="5" xfId="0" applyNumberFormat="1" applyFont="1" applyBorder="1" applyAlignment="1">
      <alignment horizontal="right" vertical="center"/>
    </xf>
    <xf numFmtId="0" fontId="18" fillId="0" borderId="6" xfId="0" applyFont="1" applyBorder="1" applyAlignment="1">
      <alignment vertical="center"/>
    </xf>
    <xf numFmtId="3" fontId="17" fillId="0" borderId="2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15" fillId="0" borderId="7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3" fontId="17" fillId="0" borderId="1" xfId="0" applyNumberFormat="1" applyFont="1" applyBorder="1" applyAlignment="1">
      <alignment horizontal="right" vertical="center"/>
    </xf>
    <xf numFmtId="0" fontId="18" fillId="0" borderId="9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top"/>
    </xf>
    <xf numFmtId="0" fontId="11" fillId="0" borderId="3" xfId="0" applyFont="1" applyBorder="1" applyAlignment="1">
      <alignment horizontal="centerContinuous" vertical="center"/>
    </xf>
    <xf numFmtId="0" fontId="19" fillId="0" borderId="3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top"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wrapText="1"/>
    </xf>
    <xf numFmtId="0" fontId="20" fillId="0" borderId="4" xfId="0" applyFont="1" applyBorder="1" applyAlignment="1">
      <alignment horizontal="center" vertical="top" shrinkToFit="1"/>
    </xf>
    <xf numFmtId="0" fontId="0" fillId="0" borderId="3" xfId="0" applyBorder="1" applyAlignment="1">
      <alignment vertical="top"/>
    </xf>
    <xf numFmtId="0" fontId="14" fillId="0" borderId="0" xfId="0" applyFont="1" applyAlignment="1">
      <alignment vertical="top" wrapText="1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4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14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0" fillId="0" borderId="4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8"/>
  <sheetViews>
    <sheetView showGridLines="0" tabSelected="1" workbookViewId="0" topLeftCell="A1">
      <selection activeCell="A6" sqref="A6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46</v>
      </c>
      <c r="F1" s="3"/>
      <c r="J1" s="5" t="s">
        <v>47</v>
      </c>
      <c r="AA1">
        <v>11042459.671</v>
      </c>
      <c r="AB1">
        <v>1455751.6546</v>
      </c>
      <c r="AC1">
        <v>801823.92818</v>
      </c>
      <c r="AD1">
        <v>8784884.088</v>
      </c>
      <c r="AE1">
        <v>1963465.1396</v>
      </c>
      <c r="AF1">
        <v>203311.12732</v>
      </c>
      <c r="AG1">
        <v>906015.37702</v>
      </c>
      <c r="AH1">
        <v>218212.7417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1</v>
      </c>
      <c r="AP1">
        <v>1</v>
      </c>
    </row>
    <row r="2" spans="6:42" ht="15.75" customHeight="1">
      <c r="F2" s="4"/>
      <c r="J2" s="4"/>
      <c r="AA2">
        <v>611561.28261</v>
      </c>
      <c r="AB2">
        <v>873794.00226</v>
      </c>
      <c r="AC2">
        <v>692700.73784</v>
      </c>
      <c r="AD2">
        <v>560700.59193</v>
      </c>
      <c r="AE2">
        <v>617688.02169</v>
      </c>
      <c r="AF2">
        <v>521928.02457</v>
      </c>
      <c r="AG2">
        <v>611645.04844</v>
      </c>
      <c r="AH2">
        <v>569687.9673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1</v>
      </c>
      <c r="AP2">
        <v>2</v>
      </c>
    </row>
    <row r="3" spans="1:42" ht="16.5" customHeight="1">
      <c r="A3" s="6" t="s">
        <v>48</v>
      </c>
      <c r="B3" s="7"/>
      <c r="C3" s="7"/>
      <c r="D3" s="7"/>
      <c r="E3" s="7"/>
      <c r="F3" s="8" t="s">
        <v>49</v>
      </c>
      <c r="G3" s="8"/>
      <c r="H3" s="8"/>
      <c r="I3" s="8"/>
      <c r="J3" s="8"/>
      <c r="AA3">
        <v>365164.02143</v>
      </c>
      <c r="AB3">
        <v>536633.88366</v>
      </c>
      <c r="AC3">
        <v>418623.70781</v>
      </c>
      <c r="AD3">
        <v>331870.15114</v>
      </c>
      <c r="AE3">
        <v>391993.75374</v>
      </c>
      <c r="AF3">
        <v>274431.47818</v>
      </c>
      <c r="AG3">
        <v>390796.92784</v>
      </c>
      <c r="AH3">
        <v>371891.76898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1</v>
      </c>
      <c r="AP3">
        <v>3</v>
      </c>
    </row>
    <row r="4" spans="1:42" ht="16.5" customHeight="1">
      <c r="A4" s="9"/>
      <c r="F4" s="4"/>
      <c r="J4" s="4"/>
      <c r="AA4">
        <v>284143.09962</v>
      </c>
      <c r="AB4">
        <v>412266.55936</v>
      </c>
      <c r="AC4">
        <v>324048.29797</v>
      </c>
      <c r="AD4">
        <v>259269.36432</v>
      </c>
      <c r="AE4">
        <v>312894.94266</v>
      </c>
      <c r="AF4">
        <v>205605.58419</v>
      </c>
      <c r="AG4">
        <v>303141.45862</v>
      </c>
      <c r="AH4">
        <v>279274.9033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1</v>
      </c>
      <c r="AP4">
        <v>4</v>
      </c>
    </row>
    <row r="5" spans="1:42" s="14" customFormat="1" ht="16.5" customHeight="1" thickBot="1">
      <c r="A5" s="10" t="s">
        <v>50</v>
      </c>
      <c r="B5" s="11"/>
      <c r="C5" s="11"/>
      <c r="D5" s="11"/>
      <c r="E5" s="11"/>
      <c r="F5" s="12" t="s">
        <v>51</v>
      </c>
      <c r="G5" s="11"/>
      <c r="H5" s="11"/>
      <c r="I5" s="11"/>
      <c r="J5" s="13"/>
      <c r="AA5">
        <v>16697.558167</v>
      </c>
      <c r="AB5">
        <v>21821.001118</v>
      </c>
      <c r="AC5">
        <v>24161.819319</v>
      </c>
      <c r="AD5">
        <v>15167.26094</v>
      </c>
      <c r="AE5">
        <v>12521.475921</v>
      </c>
      <c r="AF5">
        <v>24070.110169</v>
      </c>
      <c r="AG5">
        <v>13102.723808</v>
      </c>
      <c r="AH5">
        <v>22985.359053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1</v>
      </c>
      <c r="AP5">
        <v>5</v>
      </c>
    </row>
    <row r="6" spans="1:42" s="22" customFormat="1" ht="24" customHeight="1" thickTop="1">
      <c r="A6" s="15"/>
      <c r="B6" s="16" t="s">
        <v>2</v>
      </c>
      <c r="C6" s="16" t="s">
        <v>3</v>
      </c>
      <c r="D6" s="16" t="s">
        <v>4</v>
      </c>
      <c r="E6" s="17" t="s">
        <v>5</v>
      </c>
      <c r="F6" s="18" t="s">
        <v>6</v>
      </c>
      <c r="G6" s="18"/>
      <c r="H6" s="19" t="s">
        <v>52</v>
      </c>
      <c r="I6" s="20"/>
      <c r="J6" s="21"/>
      <c r="AA6">
        <v>64323.363651</v>
      </c>
      <c r="AB6">
        <v>102546.32318</v>
      </c>
      <c r="AC6">
        <v>70413.590527</v>
      </c>
      <c r="AD6">
        <v>57433.525879</v>
      </c>
      <c r="AE6">
        <v>66577.335155</v>
      </c>
      <c r="AF6">
        <v>44755.783815</v>
      </c>
      <c r="AG6">
        <v>74552.745407</v>
      </c>
      <c r="AH6">
        <v>69631.506622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1</v>
      </c>
      <c r="AP6">
        <v>6</v>
      </c>
    </row>
    <row r="7" spans="1:42" s="22" customFormat="1" ht="15.75" customHeight="1">
      <c r="A7" s="23"/>
      <c r="B7" s="24" t="s">
        <v>7</v>
      </c>
      <c r="C7" s="24" t="s">
        <v>8</v>
      </c>
      <c r="D7" s="24" t="s">
        <v>9</v>
      </c>
      <c r="E7" s="16" t="s">
        <v>10</v>
      </c>
      <c r="F7" s="16" t="s">
        <v>11</v>
      </c>
      <c r="G7" s="16" t="s">
        <v>12</v>
      </c>
      <c r="H7" s="16" t="s">
        <v>13</v>
      </c>
      <c r="I7" s="16" t="s">
        <v>14</v>
      </c>
      <c r="J7" s="25"/>
      <c r="AA7">
        <v>107512.251</v>
      </c>
      <c r="AB7">
        <v>125582.73251</v>
      </c>
      <c r="AC7">
        <v>118494.13873</v>
      </c>
      <c r="AD7">
        <v>103515.42265</v>
      </c>
      <c r="AE7">
        <v>92994.845423</v>
      </c>
      <c r="AF7">
        <v>92710.031166</v>
      </c>
      <c r="AG7">
        <v>100792.92074</v>
      </c>
      <c r="AH7">
        <v>57085.258139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1</v>
      </c>
      <c r="AP7">
        <v>7</v>
      </c>
    </row>
    <row r="8" spans="1:42" s="22" customFormat="1" ht="15.75" customHeight="1">
      <c r="A8" s="26"/>
      <c r="B8" s="27" t="s">
        <v>15</v>
      </c>
      <c r="C8" s="27" t="s">
        <v>53</v>
      </c>
      <c r="D8" s="27" t="s">
        <v>53</v>
      </c>
      <c r="E8" s="28" t="s">
        <v>16</v>
      </c>
      <c r="F8" s="28" t="s">
        <v>54</v>
      </c>
      <c r="G8" s="28" t="s">
        <v>55</v>
      </c>
      <c r="H8" s="28" t="s">
        <v>56</v>
      </c>
      <c r="I8" s="28" t="s">
        <v>57</v>
      </c>
      <c r="J8" s="29"/>
      <c r="AA8">
        <v>12094.761452</v>
      </c>
      <c r="AB8">
        <v>1545.7965681</v>
      </c>
      <c r="AC8">
        <v>3588.5403348</v>
      </c>
      <c r="AD8">
        <v>14619.230129</v>
      </c>
      <c r="AE8">
        <v>2250.4501165</v>
      </c>
      <c r="AF8">
        <v>15955.361422</v>
      </c>
      <c r="AG8">
        <v>4990.4770053</v>
      </c>
      <c r="AH8">
        <v>8626.6429957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1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11042459.671</v>
      </c>
      <c r="C9" s="31">
        <f aca="true" t="shared" si="1" ref="C9:C35">+AB1</f>
        <v>1455751.6546</v>
      </c>
      <c r="D9" s="31">
        <f aca="true" t="shared" si="2" ref="D9:D35">+AC1</f>
        <v>801823.92818</v>
      </c>
      <c r="E9" s="31">
        <f aca="true" t="shared" si="3" ref="E9:E35">+AD1</f>
        <v>8784884.088</v>
      </c>
      <c r="F9" s="31">
        <f aca="true" t="shared" si="4" ref="F9:F35">+AE1</f>
        <v>1963465.1396</v>
      </c>
      <c r="G9" s="31">
        <f aca="true" t="shared" si="5" ref="G9:G35">+AF1</f>
        <v>203311.12732</v>
      </c>
      <c r="H9" s="31">
        <f aca="true" t="shared" si="6" ref="H9:H35">+AG1</f>
        <v>906015.37702</v>
      </c>
      <c r="I9" s="32">
        <f aca="true" t="shared" si="7" ref="I9:I35">+AH1</f>
        <v>218212.7417</v>
      </c>
      <c r="J9" s="33" t="s">
        <v>18</v>
      </c>
      <c r="AA9">
        <v>88286.340624</v>
      </c>
      <c r="AB9">
        <v>108434.96693</v>
      </c>
      <c r="AC9">
        <v>106554.36301</v>
      </c>
      <c r="AD9">
        <v>83280.112526</v>
      </c>
      <c r="AE9">
        <v>86157.147785</v>
      </c>
      <c r="AF9">
        <v>75977.672744</v>
      </c>
      <c r="AG9">
        <v>90051.901058</v>
      </c>
      <c r="AH9">
        <v>48014.908029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1</v>
      </c>
      <c r="AP9">
        <v>9</v>
      </c>
    </row>
    <row r="10" spans="1:42" ht="19.5" customHeight="1">
      <c r="A10" s="30" t="s">
        <v>19</v>
      </c>
      <c r="B10" s="31">
        <f t="shared" si="0"/>
        <v>611561.28261</v>
      </c>
      <c r="C10" s="31">
        <f t="shared" si="1"/>
        <v>873794.00226</v>
      </c>
      <c r="D10" s="31">
        <f t="shared" si="2"/>
        <v>692700.73784</v>
      </c>
      <c r="E10" s="31">
        <f t="shared" si="3"/>
        <v>560700.59193</v>
      </c>
      <c r="F10" s="31">
        <f t="shared" si="4"/>
        <v>617688.02169</v>
      </c>
      <c r="G10" s="31">
        <f t="shared" si="5"/>
        <v>521928.02457</v>
      </c>
      <c r="H10" s="31">
        <f t="shared" si="6"/>
        <v>611645.04844</v>
      </c>
      <c r="I10" s="34">
        <f t="shared" si="7"/>
        <v>569687.9673</v>
      </c>
      <c r="J10" s="35" t="s">
        <v>20</v>
      </c>
      <c r="AA10">
        <v>7131.1489203</v>
      </c>
      <c r="AB10">
        <v>15601.969014</v>
      </c>
      <c r="AC10">
        <v>8351.2353852</v>
      </c>
      <c r="AD10">
        <v>5616.0799956</v>
      </c>
      <c r="AE10">
        <v>4587.2475218</v>
      </c>
      <c r="AF10">
        <v>776.99699954</v>
      </c>
      <c r="AG10">
        <v>5750.5426749</v>
      </c>
      <c r="AH10">
        <v>443.707114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1</v>
      </c>
      <c r="AP10">
        <v>10</v>
      </c>
    </row>
    <row r="11" spans="1:42" ht="19.5" customHeight="1">
      <c r="A11" s="36" t="s">
        <v>58</v>
      </c>
      <c r="B11" s="37">
        <f t="shared" si="0"/>
        <v>365164.02143</v>
      </c>
      <c r="C11" s="37">
        <f t="shared" si="1"/>
        <v>536633.88366</v>
      </c>
      <c r="D11" s="37">
        <f t="shared" si="2"/>
        <v>418623.70781</v>
      </c>
      <c r="E11" s="37">
        <f t="shared" si="3"/>
        <v>331870.15114</v>
      </c>
      <c r="F11" s="37">
        <f t="shared" si="4"/>
        <v>391993.75374</v>
      </c>
      <c r="G11" s="37">
        <f t="shared" si="5"/>
        <v>274431.47818</v>
      </c>
      <c r="H11" s="37">
        <f t="shared" si="6"/>
        <v>390796.92784</v>
      </c>
      <c r="I11" s="38">
        <f t="shared" si="7"/>
        <v>371891.76898</v>
      </c>
      <c r="J11" s="39" t="s">
        <v>59</v>
      </c>
      <c r="AA11">
        <v>37053.935602</v>
      </c>
      <c r="AB11">
        <v>77140.354357</v>
      </c>
      <c r="AC11">
        <v>50105.810381</v>
      </c>
      <c r="AD11">
        <v>29219.890753</v>
      </c>
      <c r="AE11">
        <v>34500.044255</v>
      </c>
      <c r="AF11">
        <v>30257.656873</v>
      </c>
      <c r="AG11">
        <v>24411.840211</v>
      </c>
      <c r="AH11">
        <v>14059.00452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1</v>
      </c>
      <c r="AP11">
        <v>11</v>
      </c>
    </row>
    <row r="12" spans="1:42" ht="19.5" customHeight="1">
      <c r="A12" s="40" t="s">
        <v>60</v>
      </c>
      <c r="B12" s="37">
        <f t="shared" si="0"/>
        <v>284143.09962</v>
      </c>
      <c r="C12" s="37">
        <f t="shared" si="1"/>
        <v>412266.55936</v>
      </c>
      <c r="D12" s="37">
        <f t="shared" si="2"/>
        <v>324048.29797</v>
      </c>
      <c r="E12" s="37">
        <f t="shared" si="3"/>
        <v>259269.36432</v>
      </c>
      <c r="F12" s="37">
        <f t="shared" si="4"/>
        <v>312894.94266</v>
      </c>
      <c r="G12" s="37">
        <f t="shared" si="5"/>
        <v>205605.58419</v>
      </c>
      <c r="H12" s="37">
        <f t="shared" si="6"/>
        <v>303141.45862</v>
      </c>
      <c r="I12" s="38">
        <f t="shared" si="7"/>
        <v>279274.9033</v>
      </c>
      <c r="J12" s="39" t="s">
        <v>61</v>
      </c>
      <c r="AA12">
        <v>39718.715441</v>
      </c>
      <c r="AB12">
        <v>58739.138719</v>
      </c>
      <c r="AC12">
        <v>37644.191035</v>
      </c>
      <c r="AD12">
        <v>36756.171019</v>
      </c>
      <c r="AE12">
        <v>45917.052772</v>
      </c>
      <c r="AF12">
        <v>34349.470999</v>
      </c>
      <c r="AG12">
        <v>45180.864061</v>
      </c>
      <c r="AH12">
        <v>61293.560278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1</v>
      </c>
      <c r="AP12">
        <v>12</v>
      </c>
    </row>
    <row r="13" spans="1:42" ht="19.5" customHeight="1">
      <c r="A13" s="40" t="s">
        <v>62</v>
      </c>
      <c r="B13" s="37">
        <f t="shared" si="0"/>
        <v>16697.558167</v>
      </c>
      <c r="C13" s="37">
        <f t="shared" si="1"/>
        <v>21821.001118</v>
      </c>
      <c r="D13" s="37">
        <f t="shared" si="2"/>
        <v>24161.819319</v>
      </c>
      <c r="E13" s="37">
        <f t="shared" si="3"/>
        <v>15167.26094</v>
      </c>
      <c r="F13" s="37">
        <f t="shared" si="4"/>
        <v>12521.475921</v>
      </c>
      <c r="G13" s="37">
        <f t="shared" si="5"/>
        <v>24070.110169</v>
      </c>
      <c r="H13" s="37">
        <f t="shared" si="6"/>
        <v>13102.723808</v>
      </c>
      <c r="I13" s="38">
        <f t="shared" si="7"/>
        <v>22985.359053</v>
      </c>
      <c r="J13" s="39" t="s">
        <v>63</v>
      </c>
      <c r="AA13">
        <v>62032.499563</v>
      </c>
      <c r="AB13">
        <v>75533.258975</v>
      </c>
      <c r="AC13">
        <v>67661.476864</v>
      </c>
      <c r="AD13">
        <v>59281.501223</v>
      </c>
      <c r="AE13">
        <v>52268.747293</v>
      </c>
      <c r="AF13">
        <v>90111.791558</v>
      </c>
      <c r="AG13">
        <v>50411.331468</v>
      </c>
      <c r="AH13">
        <v>65196.744533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1</v>
      </c>
      <c r="AP13">
        <v>13</v>
      </c>
    </row>
    <row r="14" spans="1:42" ht="19.5" customHeight="1">
      <c r="A14" s="40" t="s">
        <v>64</v>
      </c>
      <c r="B14" s="37">
        <f t="shared" si="0"/>
        <v>64323.363651</v>
      </c>
      <c r="C14" s="37">
        <f t="shared" si="1"/>
        <v>102546.32318</v>
      </c>
      <c r="D14" s="37">
        <f t="shared" si="2"/>
        <v>70413.590527</v>
      </c>
      <c r="E14" s="37">
        <f t="shared" si="3"/>
        <v>57433.525879</v>
      </c>
      <c r="F14" s="37">
        <f t="shared" si="4"/>
        <v>66577.335155</v>
      </c>
      <c r="G14" s="37">
        <f t="shared" si="5"/>
        <v>44755.783815</v>
      </c>
      <c r="H14" s="37">
        <f t="shared" si="6"/>
        <v>74552.745407</v>
      </c>
      <c r="I14" s="38">
        <f t="shared" si="7"/>
        <v>69631.506622</v>
      </c>
      <c r="J14" s="39" t="s">
        <v>65</v>
      </c>
      <c r="AA14">
        <v>20582.032103</v>
      </c>
      <c r="AB14">
        <v>34875.145181</v>
      </c>
      <c r="AC14">
        <v>28818.909258</v>
      </c>
      <c r="AD14">
        <v>17461.700869</v>
      </c>
      <c r="AE14">
        <v>15930.23455</v>
      </c>
      <c r="AF14">
        <v>30562.824332</v>
      </c>
      <c r="AG14">
        <v>11729.405266</v>
      </c>
      <c r="AH14">
        <v>20365.446883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1</v>
      </c>
      <c r="AP14">
        <v>14</v>
      </c>
    </row>
    <row r="15" spans="1:42" ht="19.5" customHeight="1">
      <c r="A15" s="36" t="s">
        <v>66</v>
      </c>
      <c r="B15" s="37">
        <f t="shared" si="0"/>
        <v>107512.251</v>
      </c>
      <c r="C15" s="37">
        <f t="shared" si="1"/>
        <v>125582.73251</v>
      </c>
      <c r="D15" s="37">
        <f t="shared" si="2"/>
        <v>118494.13873</v>
      </c>
      <c r="E15" s="37">
        <f t="shared" si="3"/>
        <v>103515.42265</v>
      </c>
      <c r="F15" s="37">
        <f t="shared" si="4"/>
        <v>92994.845423</v>
      </c>
      <c r="G15" s="37">
        <f t="shared" si="5"/>
        <v>92710.031166</v>
      </c>
      <c r="H15" s="37">
        <f t="shared" si="6"/>
        <v>100792.92074</v>
      </c>
      <c r="I15" s="38">
        <f t="shared" si="7"/>
        <v>57085.258139</v>
      </c>
      <c r="J15" s="39" t="s">
        <v>67</v>
      </c>
      <c r="AA15">
        <v>13739.206144</v>
      </c>
      <c r="AB15">
        <v>12555.458914</v>
      </c>
      <c r="AC15">
        <v>11469.4735</v>
      </c>
      <c r="AD15">
        <v>14142.531663</v>
      </c>
      <c r="AE15">
        <v>12006.18559</v>
      </c>
      <c r="AF15">
        <v>17387.60264</v>
      </c>
      <c r="AG15">
        <v>13000.292244</v>
      </c>
      <c r="AH15">
        <v>16742.44027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1</v>
      </c>
      <c r="AP15">
        <v>15</v>
      </c>
    </row>
    <row r="16" spans="1:42" ht="19.5" customHeight="1">
      <c r="A16" s="40" t="s">
        <v>68</v>
      </c>
      <c r="B16" s="37">
        <f t="shared" si="0"/>
        <v>12094.761452</v>
      </c>
      <c r="C16" s="37">
        <f t="shared" si="1"/>
        <v>1545.7965681</v>
      </c>
      <c r="D16" s="37">
        <f t="shared" si="2"/>
        <v>3588.5403348</v>
      </c>
      <c r="E16" s="37">
        <f t="shared" si="3"/>
        <v>14619.230129</v>
      </c>
      <c r="F16" s="37">
        <f t="shared" si="4"/>
        <v>2250.4501165</v>
      </c>
      <c r="G16" s="37">
        <f t="shared" si="5"/>
        <v>15955.361422</v>
      </c>
      <c r="H16" s="37">
        <f t="shared" si="6"/>
        <v>4990.4770053</v>
      </c>
      <c r="I16" s="38">
        <f t="shared" si="7"/>
        <v>8626.6429957</v>
      </c>
      <c r="J16" s="39" t="s">
        <v>69</v>
      </c>
      <c r="AA16">
        <v>26167.959421</v>
      </c>
      <c r="AB16">
        <v>25880.218569</v>
      </c>
      <c r="AC16">
        <v>25251.433222</v>
      </c>
      <c r="AD16">
        <v>26299.295458</v>
      </c>
      <c r="AE16">
        <v>23515.295353</v>
      </c>
      <c r="AF16">
        <v>40378.5122</v>
      </c>
      <c r="AG16">
        <v>25213.036267</v>
      </c>
      <c r="AH16">
        <v>27981.170754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1</v>
      </c>
      <c r="AP16">
        <v>16</v>
      </c>
    </row>
    <row r="17" spans="1:42" ht="19.5" customHeight="1">
      <c r="A17" s="40" t="s">
        <v>70</v>
      </c>
      <c r="B17" s="37">
        <f t="shared" si="0"/>
        <v>88286.340624</v>
      </c>
      <c r="C17" s="37">
        <f t="shared" si="1"/>
        <v>108434.96693</v>
      </c>
      <c r="D17" s="37">
        <f t="shared" si="2"/>
        <v>106554.36301</v>
      </c>
      <c r="E17" s="37">
        <f t="shared" si="3"/>
        <v>83280.112526</v>
      </c>
      <c r="F17" s="37">
        <f t="shared" si="4"/>
        <v>86157.147785</v>
      </c>
      <c r="G17" s="37">
        <f t="shared" si="5"/>
        <v>75977.672744</v>
      </c>
      <c r="H17" s="37">
        <f t="shared" si="6"/>
        <v>90051.901058</v>
      </c>
      <c r="I17" s="38">
        <f t="shared" si="7"/>
        <v>48014.908029</v>
      </c>
      <c r="J17" s="39" t="s">
        <v>71</v>
      </c>
      <c r="AA17">
        <v>678.72711757</v>
      </c>
      <c r="AB17">
        <v>607.06383064</v>
      </c>
      <c r="AC17">
        <v>1688.8827746</v>
      </c>
      <c r="AD17">
        <v>598.40243469</v>
      </c>
      <c r="AE17">
        <v>98.063578987</v>
      </c>
      <c r="AF17">
        <v>1463.8213492</v>
      </c>
      <c r="AG17">
        <v>336.89009469</v>
      </c>
      <c r="AH17">
        <v>105.66971454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1</v>
      </c>
      <c r="AP17">
        <v>17</v>
      </c>
    </row>
    <row r="18" spans="1:42" ht="19.5" customHeight="1">
      <c r="A18" s="40" t="s">
        <v>72</v>
      </c>
      <c r="B18" s="37">
        <f t="shared" si="0"/>
        <v>7131.1489203</v>
      </c>
      <c r="C18" s="37">
        <f t="shared" si="1"/>
        <v>15601.969014</v>
      </c>
      <c r="D18" s="37">
        <f t="shared" si="2"/>
        <v>8351.2353852</v>
      </c>
      <c r="E18" s="37">
        <f t="shared" si="3"/>
        <v>5616.0799956</v>
      </c>
      <c r="F18" s="37">
        <f t="shared" si="4"/>
        <v>4587.2475218</v>
      </c>
      <c r="G18" s="37">
        <f t="shared" si="5"/>
        <v>776.99699954</v>
      </c>
      <c r="H18" s="37">
        <f t="shared" si="6"/>
        <v>5750.5426749</v>
      </c>
      <c r="I18" s="38">
        <f t="shared" si="7"/>
        <v>443.707114</v>
      </c>
      <c r="J18" s="39" t="s">
        <v>73</v>
      </c>
      <c r="AA18">
        <v>864.5747763</v>
      </c>
      <c r="AB18">
        <v>1615.3724805</v>
      </c>
      <c r="AC18">
        <v>432.7781086</v>
      </c>
      <c r="AD18">
        <v>779.5707976</v>
      </c>
      <c r="AE18">
        <v>718.96822007</v>
      </c>
      <c r="AF18">
        <v>319.03103619</v>
      </c>
      <c r="AG18">
        <v>131.70759579</v>
      </c>
      <c r="AH18">
        <v>2.016911477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1</v>
      </c>
      <c r="AP18">
        <v>18</v>
      </c>
    </row>
    <row r="19" spans="1:42" ht="19.5" customHeight="1">
      <c r="A19" s="36" t="s">
        <v>74</v>
      </c>
      <c r="B19" s="37">
        <f t="shared" si="0"/>
        <v>37053.935602</v>
      </c>
      <c r="C19" s="37">
        <f t="shared" si="1"/>
        <v>77140.354357</v>
      </c>
      <c r="D19" s="37">
        <f t="shared" si="2"/>
        <v>50105.810381</v>
      </c>
      <c r="E19" s="37">
        <f t="shared" si="3"/>
        <v>29219.890753</v>
      </c>
      <c r="F19" s="37">
        <f t="shared" si="4"/>
        <v>34500.044255</v>
      </c>
      <c r="G19" s="37">
        <f t="shared" si="5"/>
        <v>30257.656873</v>
      </c>
      <c r="H19" s="37">
        <f t="shared" si="6"/>
        <v>24411.840211</v>
      </c>
      <c r="I19" s="38">
        <f t="shared" si="7"/>
        <v>14059.00452</v>
      </c>
      <c r="J19" s="39" t="s">
        <v>75</v>
      </c>
      <c r="AA19">
        <v>79.859574708</v>
      </c>
      <c r="AB19">
        <v>164.63403993</v>
      </c>
      <c r="AC19">
        <v>171.41302204</v>
      </c>
      <c r="AD19">
        <v>57.455145599</v>
      </c>
      <c r="AE19">
        <v>13.578211225</v>
      </c>
      <c r="AF19">
        <v>67.595798069</v>
      </c>
      <c r="AG19">
        <v>51.16412949</v>
      </c>
      <c r="AH19">
        <v>161.63084598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1</v>
      </c>
      <c r="AP19">
        <v>19</v>
      </c>
    </row>
    <row r="20" spans="1:42" ht="19.5" customHeight="1">
      <c r="A20" s="36" t="s">
        <v>76</v>
      </c>
      <c r="B20" s="37">
        <f t="shared" si="0"/>
        <v>39718.715441</v>
      </c>
      <c r="C20" s="37">
        <f t="shared" si="1"/>
        <v>58739.138719</v>
      </c>
      <c r="D20" s="37">
        <f t="shared" si="2"/>
        <v>37644.191035</v>
      </c>
      <c r="E20" s="37">
        <f t="shared" si="3"/>
        <v>36756.171019</v>
      </c>
      <c r="F20" s="37">
        <f t="shared" si="4"/>
        <v>45917.052772</v>
      </c>
      <c r="G20" s="37">
        <f t="shared" si="5"/>
        <v>34349.470999</v>
      </c>
      <c r="H20" s="37">
        <f t="shared" si="6"/>
        <v>45180.864061</v>
      </c>
      <c r="I20" s="38">
        <f t="shared" si="7"/>
        <v>61293.560278</v>
      </c>
      <c r="J20" s="39" t="s">
        <v>77</v>
      </c>
      <c r="AA20">
        <v>111420.1386</v>
      </c>
      <c r="AB20">
        <v>166635.62274</v>
      </c>
      <c r="AC20">
        <v>120857.22907</v>
      </c>
      <c r="AD20">
        <v>101408.97437</v>
      </c>
      <c r="AE20">
        <v>113339.58022</v>
      </c>
      <c r="AF20">
        <v>87181.536567</v>
      </c>
      <c r="AG20">
        <v>115621.91271</v>
      </c>
      <c r="AH20">
        <v>95419.106125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1</v>
      </c>
      <c r="AP20">
        <v>20</v>
      </c>
    </row>
    <row r="21" spans="1:42" ht="19.5" customHeight="1">
      <c r="A21" s="36" t="s">
        <v>78</v>
      </c>
      <c r="B21" s="37">
        <f t="shared" si="0"/>
        <v>62032.499563</v>
      </c>
      <c r="C21" s="37">
        <f t="shared" si="1"/>
        <v>75533.258975</v>
      </c>
      <c r="D21" s="37">
        <f t="shared" si="2"/>
        <v>67661.476864</v>
      </c>
      <c r="E21" s="37">
        <f t="shared" si="3"/>
        <v>59281.501223</v>
      </c>
      <c r="F21" s="37">
        <f t="shared" si="4"/>
        <v>52268.747293</v>
      </c>
      <c r="G21" s="37">
        <f t="shared" si="5"/>
        <v>90111.791558</v>
      </c>
      <c r="H21" s="37">
        <f t="shared" si="6"/>
        <v>50411.331468</v>
      </c>
      <c r="I21" s="38">
        <f t="shared" si="7"/>
        <v>65196.744533</v>
      </c>
      <c r="J21" s="39" t="s">
        <v>79</v>
      </c>
      <c r="AA21">
        <v>25192.15748</v>
      </c>
      <c r="AB21">
        <v>28841.097137</v>
      </c>
      <c r="AC21">
        <v>28749.879054</v>
      </c>
      <c r="AD21">
        <v>24262.763746</v>
      </c>
      <c r="AE21">
        <v>31031.724741</v>
      </c>
      <c r="AF21">
        <v>16069.810894</v>
      </c>
      <c r="AG21">
        <v>27647.694105</v>
      </c>
      <c r="AH21">
        <v>14771.156327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1</v>
      </c>
      <c r="AP21">
        <v>21</v>
      </c>
    </row>
    <row r="22" spans="1:42" ht="19.5" customHeight="1">
      <c r="A22" s="40" t="s">
        <v>80</v>
      </c>
      <c r="B22" s="37">
        <f t="shared" si="0"/>
        <v>20582.032103</v>
      </c>
      <c r="C22" s="37">
        <f t="shared" si="1"/>
        <v>34875.145181</v>
      </c>
      <c r="D22" s="37">
        <f t="shared" si="2"/>
        <v>28818.909258</v>
      </c>
      <c r="E22" s="37">
        <f t="shared" si="3"/>
        <v>17461.700869</v>
      </c>
      <c r="F22" s="37">
        <f t="shared" si="4"/>
        <v>15930.23455</v>
      </c>
      <c r="G22" s="37">
        <f t="shared" si="5"/>
        <v>30562.824332</v>
      </c>
      <c r="H22" s="37">
        <f t="shared" si="6"/>
        <v>11729.405266</v>
      </c>
      <c r="I22" s="38">
        <f t="shared" si="7"/>
        <v>20365.446883</v>
      </c>
      <c r="J22" s="39" t="s">
        <v>81</v>
      </c>
      <c r="AA22">
        <v>86227.981117</v>
      </c>
      <c r="AB22">
        <v>137794.5256</v>
      </c>
      <c r="AC22">
        <v>92107.350012</v>
      </c>
      <c r="AD22">
        <v>77146.21062</v>
      </c>
      <c r="AE22">
        <v>82307.855482</v>
      </c>
      <c r="AF22">
        <v>71111.725673</v>
      </c>
      <c r="AG22">
        <v>87974.218602</v>
      </c>
      <c r="AH22">
        <v>80647.949799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1</v>
      </c>
      <c r="AP22">
        <v>22</v>
      </c>
    </row>
    <row r="23" spans="1:42" ht="19.5" customHeight="1">
      <c r="A23" s="40" t="s">
        <v>82</v>
      </c>
      <c r="B23" s="37">
        <f t="shared" si="0"/>
        <v>13739.206144</v>
      </c>
      <c r="C23" s="37">
        <f t="shared" si="1"/>
        <v>12555.458914</v>
      </c>
      <c r="D23" s="37">
        <f t="shared" si="2"/>
        <v>11469.4735</v>
      </c>
      <c r="E23" s="37">
        <f t="shared" si="3"/>
        <v>14142.531663</v>
      </c>
      <c r="F23" s="37">
        <f t="shared" si="4"/>
        <v>12006.18559</v>
      </c>
      <c r="G23" s="37">
        <f t="shared" si="5"/>
        <v>17387.60264</v>
      </c>
      <c r="H23" s="37">
        <f t="shared" si="6"/>
        <v>13000.292244</v>
      </c>
      <c r="I23" s="38">
        <f t="shared" si="7"/>
        <v>16742.44027</v>
      </c>
      <c r="J23" s="39" t="s">
        <v>83</v>
      </c>
      <c r="AA23">
        <v>28141.419167</v>
      </c>
      <c r="AB23">
        <v>48438.089199</v>
      </c>
      <c r="AC23">
        <v>31344.559527</v>
      </c>
      <c r="AD23">
        <v>24485.67764</v>
      </c>
      <c r="AE23">
        <v>26492.608816</v>
      </c>
      <c r="AF23">
        <v>28082.774775</v>
      </c>
      <c r="AG23">
        <v>25149.635101</v>
      </c>
      <c r="AH23">
        <v>27593.898089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1</v>
      </c>
      <c r="AP23">
        <v>23</v>
      </c>
    </row>
    <row r="24" spans="1:42" ht="19.5" customHeight="1">
      <c r="A24" s="40" t="s">
        <v>84</v>
      </c>
      <c r="B24" s="37">
        <f t="shared" si="0"/>
        <v>26167.959421</v>
      </c>
      <c r="C24" s="37">
        <f t="shared" si="1"/>
        <v>25880.218569</v>
      </c>
      <c r="D24" s="37">
        <f t="shared" si="2"/>
        <v>25251.433222</v>
      </c>
      <c r="E24" s="37">
        <f t="shared" si="3"/>
        <v>26299.295458</v>
      </c>
      <c r="F24" s="37">
        <f t="shared" si="4"/>
        <v>23515.295353</v>
      </c>
      <c r="G24" s="37">
        <f t="shared" si="5"/>
        <v>40378.5122</v>
      </c>
      <c r="H24" s="37">
        <f t="shared" si="6"/>
        <v>25213.036267</v>
      </c>
      <c r="I24" s="38">
        <f t="shared" si="7"/>
        <v>27981.170754</v>
      </c>
      <c r="J24" s="39" t="s">
        <v>85</v>
      </c>
      <c r="AA24">
        <v>19105.578064</v>
      </c>
      <c r="AB24">
        <v>36281.931371</v>
      </c>
      <c r="AC24">
        <v>21127.501947</v>
      </c>
      <c r="AD24">
        <v>16074.720579</v>
      </c>
      <c r="AE24">
        <v>16260.39784</v>
      </c>
      <c r="AF24">
        <v>12927.591458</v>
      </c>
      <c r="AG24">
        <v>18028.987195</v>
      </c>
      <c r="AH24">
        <v>16722.335846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1</v>
      </c>
      <c r="AP24">
        <v>24</v>
      </c>
    </row>
    <row r="25" spans="1:42" ht="19.5" customHeight="1">
      <c r="A25" s="40" t="s">
        <v>86</v>
      </c>
      <c r="B25" s="37">
        <f t="shared" si="0"/>
        <v>678.72711757</v>
      </c>
      <c r="C25" s="37">
        <f t="shared" si="1"/>
        <v>607.06383064</v>
      </c>
      <c r="D25" s="37">
        <f t="shared" si="2"/>
        <v>1688.8827746</v>
      </c>
      <c r="E25" s="37">
        <f t="shared" si="3"/>
        <v>598.40243469</v>
      </c>
      <c r="F25" s="37">
        <f t="shared" si="4"/>
        <v>98.063578987</v>
      </c>
      <c r="G25" s="37">
        <f t="shared" si="5"/>
        <v>1463.8213492</v>
      </c>
      <c r="H25" s="37">
        <f t="shared" si="6"/>
        <v>336.89009469</v>
      </c>
      <c r="I25" s="38">
        <f t="shared" si="7"/>
        <v>105.66971454</v>
      </c>
      <c r="J25" s="39" t="s">
        <v>87</v>
      </c>
      <c r="AA25">
        <v>36637.591191</v>
      </c>
      <c r="AB25">
        <v>46893.286069</v>
      </c>
      <c r="AC25">
        <v>36857.96277</v>
      </c>
      <c r="AD25">
        <v>34917.99605</v>
      </c>
      <c r="AE25">
        <v>38730.812592</v>
      </c>
      <c r="AF25">
        <v>29402.467204</v>
      </c>
      <c r="AG25">
        <v>40149.823277</v>
      </c>
      <c r="AH25">
        <v>36327.255951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1</v>
      </c>
      <c r="AP25">
        <v>25</v>
      </c>
    </row>
    <row r="26" spans="1:42" ht="19.5" customHeight="1">
      <c r="A26" s="40" t="s">
        <v>88</v>
      </c>
      <c r="B26" s="37">
        <f t="shared" si="0"/>
        <v>864.5747763</v>
      </c>
      <c r="C26" s="37">
        <f t="shared" si="1"/>
        <v>1615.3724805</v>
      </c>
      <c r="D26" s="37">
        <f t="shared" si="2"/>
        <v>432.7781086</v>
      </c>
      <c r="E26" s="37">
        <f t="shared" si="3"/>
        <v>779.5707976</v>
      </c>
      <c r="F26" s="37">
        <f t="shared" si="4"/>
        <v>718.96822007</v>
      </c>
      <c r="G26" s="37">
        <f t="shared" si="5"/>
        <v>319.03103619</v>
      </c>
      <c r="H26" s="37">
        <f t="shared" si="6"/>
        <v>131.70759579</v>
      </c>
      <c r="I26" s="38">
        <f t="shared" si="7"/>
        <v>2.016911477</v>
      </c>
      <c r="J26" s="39" t="s">
        <v>89</v>
      </c>
      <c r="AA26">
        <v>2343.392694</v>
      </c>
      <c r="AB26">
        <v>6181.2189648</v>
      </c>
      <c r="AC26">
        <v>2777.3257673</v>
      </c>
      <c r="AD26">
        <v>1667.816351</v>
      </c>
      <c r="AE26">
        <v>824.03623396</v>
      </c>
      <c r="AF26">
        <v>698.8922361</v>
      </c>
      <c r="AG26">
        <v>4645.7730285</v>
      </c>
      <c r="AH26">
        <v>4.4599121722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1</v>
      </c>
      <c r="AP26">
        <v>26</v>
      </c>
    </row>
    <row r="27" spans="1:42" ht="19.5" customHeight="1">
      <c r="A27" s="36" t="s">
        <v>90</v>
      </c>
      <c r="B27" s="37">
        <f t="shared" si="0"/>
        <v>79.859574708</v>
      </c>
      <c r="C27" s="37">
        <f t="shared" si="1"/>
        <v>164.63403993</v>
      </c>
      <c r="D27" s="37">
        <f t="shared" si="2"/>
        <v>171.41302204</v>
      </c>
      <c r="E27" s="37">
        <f t="shared" si="3"/>
        <v>57.455145599</v>
      </c>
      <c r="F27" s="37">
        <f t="shared" si="4"/>
        <v>13.578211225</v>
      </c>
      <c r="G27" s="37">
        <f t="shared" si="5"/>
        <v>67.595798069</v>
      </c>
      <c r="H27" s="37">
        <f t="shared" si="6"/>
        <v>51.16412949</v>
      </c>
      <c r="I27" s="38">
        <f t="shared" si="7"/>
        <v>161.63084598</v>
      </c>
      <c r="J27" s="39" t="s">
        <v>91</v>
      </c>
      <c r="AA27">
        <v>500141.14401</v>
      </c>
      <c r="AB27">
        <v>707158.37952</v>
      </c>
      <c r="AC27">
        <v>571843.50878</v>
      </c>
      <c r="AD27">
        <v>459291.61756</v>
      </c>
      <c r="AE27">
        <v>504348.44147</v>
      </c>
      <c r="AF27">
        <v>434746.488</v>
      </c>
      <c r="AG27">
        <v>496023.13574</v>
      </c>
      <c r="AH27">
        <v>474268.86117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1</v>
      </c>
      <c r="AP27">
        <v>27</v>
      </c>
    </row>
    <row r="28" spans="1:42" ht="19.5" customHeight="1">
      <c r="A28" s="30" t="s">
        <v>92</v>
      </c>
      <c r="B28" s="31">
        <f t="shared" si="0"/>
        <v>111420.1386</v>
      </c>
      <c r="C28" s="31">
        <f t="shared" si="1"/>
        <v>166635.62274</v>
      </c>
      <c r="D28" s="31">
        <f t="shared" si="2"/>
        <v>120857.22907</v>
      </c>
      <c r="E28" s="31">
        <f t="shared" si="3"/>
        <v>101408.97437</v>
      </c>
      <c r="F28" s="31">
        <f t="shared" si="4"/>
        <v>113339.58022</v>
      </c>
      <c r="G28" s="31">
        <f t="shared" si="5"/>
        <v>87181.536567</v>
      </c>
      <c r="H28" s="31">
        <f t="shared" si="6"/>
        <v>115621.91271</v>
      </c>
      <c r="I28" s="34">
        <f t="shared" si="7"/>
        <v>95419.106125</v>
      </c>
      <c r="J28" s="35" t="s">
        <v>21</v>
      </c>
      <c r="AA28">
        <v>266914.14587</v>
      </c>
      <c r="AB28">
        <v>656793.17285</v>
      </c>
      <c r="AC28">
        <v>527127.16476</v>
      </c>
      <c r="AD28">
        <v>251039.72091</v>
      </c>
      <c r="AE28">
        <v>309695.30206</v>
      </c>
      <c r="AF28">
        <v>239464.57383</v>
      </c>
      <c r="AG28">
        <v>522043.90267</v>
      </c>
      <c r="AH28">
        <v>599511.05233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2</v>
      </c>
      <c r="AP28">
        <v>1</v>
      </c>
    </row>
    <row r="29" spans="1:42" ht="19.5" customHeight="1">
      <c r="A29" s="36" t="s">
        <v>93</v>
      </c>
      <c r="B29" s="37">
        <f t="shared" si="0"/>
        <v>25192.15748</v>
      </c>
      <c r="C29" s="37">
        <f t="shared" si="1"/>
        <v>28841.097137</v>
      </c>
      <c r="D29" s="37">
        <f t="shared" si="2"/>
        <v>28749.879054</v>
      </c>
      <c r="E29" s="37">
        <f t="shared" si="3"/>
        <v>24262.763746</v>
      </c>
      <c r="F29" s="37">
        <f t="shared" si="4"/>
        <v>31031.724741</v>
      </c>
      <c r="G29" s="37">
        <f t="shared" si="5"/>
        <v>16069.810894</v>
      </c>
      <c r="H29" s="37">
        <f t="shared" si="6"/>
        <v>27647.694105</v>
      </c>
      <c r="I29" s="38">
        <f t="shared" si="7"/>
        <v>14771.156327</v>
      </c>
      <c r="J29" s="39" t="s">
        <v>94</v>
      </c>
      <c r="AA29">
        <v>479975.53118</v>
      </c>
      <c r="AB29">
        <v>516356.37077</v>
      </c>
      <c r="AC29">
        <v>483685.94949</v>
      </c>
      <c r="AD29">
        <v>466595.2673</v>
      </c>
      <c r="AE29">
        <v>522234.56731</v>
      </c>
      <c r="AF29">
        <v>460682.60559</v>
      </c>
      <c r="AG29">
        <v>476872.41549</v>
      </c>
      <c r="AH29">
        <v>463844.73699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2</v>
      </c>
      <c r="AP29">
        <v>2</v>
      </c>
    </row>
    <row r="30" spans="1:42" ht="19.5" customHeight="1">
      <c r="A30" s="36" t="s">
        <v>95</v>
      </c>
      <c r="B30" s="37">
        <f t="shared" si="0"/>
        <v>86227.981117</v>
      </c>
      <c r="C30" s="37">
        <f t="shared" si="1"/>
        <v>137794.5256</v>
      </c>
      <c r="D30" s="37">
        <f t="shared" si="2"/>
        <v>92107.350012</v>
      </c>
      <c r="E30" s="37">
        <f t="shared" si="3"/>
        <v>77146.21062</v>
      </c>
      <c r="F30" s="37">
        <f t="shared" si="4"/>
        <v>82307.855482</v>
      </c>
      <c r="G30" s="37">
        <f t="shared" si="5"/>
        <v>71111.725673</v>
      </c>
      <c r="H30" s="37">
        <f t="shared" si="6"/>
        <v>87974.218602</v>
      </c>
      <c r="I30" s="38">
        <f t="shared" si="7"/>
        <v>80647.949799</v>
      </c>
      <c r="J30" s="39" t="s">
        <v>96</v>
      </c>
      <c r="AA30">
        <v>285631.04603</v>
      </c>
      <c r="AB30">
        <v>310629.91677</v>
      </c>
      <c r="AC30">
        <v>254392.83891</v>
      </c>
      <c r="AD30">
        <v>247496.36916</v>
      </c>
      <c r="AE30">
        <v>261849.31095</v>
      </c>
      <c r="AF30">
        <v>231912.42894</v>
      </c>
      <c r="AG30">
        <v>268690.37275</v>
      </c>
      <c r="AH30">
        <v>290731.67557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2</v>
      </c>
      <c r="AP30">
        <v>3</v>
      </c>
    </row>
    <row r="31" spans="1:42" ht="19.5" customHeight="1">
      <c r="A31" s="40" t="s">
        <v>97</v>
      </c>
      <c r="B31" s="37">
        <f t="shared" si="0"/>
        <v>28141.419167</v>
      </c>
      <c r="C31" s="37">
        <f t="shared" si="1"/>
        <v>48438.089199</v>
      </c>
      <c r="D31" s="37">
        <f t="shared" si="2"/>
        <v>31344.559527</v>
      </c>
      <c r="E31" s="37">
        <f t="shared" si="3"/>
        <v>24485.67764</v>
      </c>
      <c r="F31" s="37">
        <f t="shared" si="4"/>
        <v>26492.608816</v>
      </c>
      <c r="G31" s="37">
        <f t="shared" si="5"/>
        <v>28082.774775</v>
      </c>
      <c r="H31" s="37">
        <f t="shared" si="6"/>
        <v>25149.635101</v>
      </c>
      <c r="I31" s="38">
        <f t="shared" si="7"/>
        <v>27593.898089</v>
      </c>
      <c r="J31" s="39" t="s">
        <v>98</v>
      </c>
      <c r="AA31">
        <v>222465.49025</v>
      </c>
      <c r="AB31">
        <v>251213.54694</v>
      </c>
      <c r="AC31">
        <v>207487.46717</v>
      </c>
      <c r="AD31">
        <v>186062.78208</v>
      </c>
      <c r="AE31">
        <v>204087.53233</v>
      </c>
      <c r="AF31">
        <v>173757.50945</v>
      </c>
      <c r="AG31">
        <v>211462.37441</v>
      </c>
      <c r="AH31">
        <v>234894.03128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2</v>
      </c>
      <c r="AP31">
        <v>4</v>
      </c>
    </row>
    <row r="32" spans="1:42" ht="19.5" customHeight="1">
      <c r="A32" s="40" t="s">
        <v>99</v>
      </c>
      <c r="B32" s="37">
        <f t="shared" si="0"/>
        <v>19105.578064</v>
      </c>
      <c r="C32" s="37">
        <f t="shared" si="1"/>
        <v>36281.931371</v>
      </c>
      <c r="D32" s="37">
        <f t="shared" si="2"/>
        <v>21127.501947</v>
      </c>
      <c r="E32" s="37">
        <f t="shared" si="3"/>
        <v>16074.720579</v>
      </c>
      <c r="F32" s="37">
        <f t="shared" si="4"/>
        <v>16260.39784</v>
      </c>
      <c r="G32" s="37">
        <f t="shared" si="5"/>
        <v>12927.591458</v>
      </c>
      <c r="H32" s="37">
        <f t="shared" si="6"/>
        <v>18028.987195</v>
      </c>
      <c r="I32" s="38">
        <f t="shared" si="7"/>
        <v>16722.335846</v>
      </c>
      <c r="J32" s="39" t="s">
        <v>100</v>
      </c>
      <c r="AA32">
        <v>11771.634387</v>
      </c>
      <c r="AB32">
        <v>11314.240213</v>
      </c>
      <c r="AC32">
        <v>9598.4210789</v>
      </c>
      <c r="AD32">
        <v>21192.802022</v>
      </c>
      <c r="AE32">
        <v>16521.8419</v>
      </c>
      <c r="AF32">
        <v>22741.700845</v>
      </c>
      <c r="AG32">
        <v>18046.550419</v>
      </c>
      <c r="AH32">
        <v>11681.469231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2</v>
      </c>
      <c r="AP32">
        <v>5</v>
      </c>
    </row>
    <row r="33" spans="1:42" ht="19.5" customHeight="1">
      <c r="A33" s="40" t="s">
        <v>101</v>
      </c>
      <c r="B33" s="37">
        <f t="shared" si="0"/>
        <v>36637.591191</v>
      </c>
      <c r="C33" s="37">
        <f t="shared" si="1"/>
        <v>46893.286069</v>
      </c>
      <c r="D33" s="37">
        <f t="shared" si="2"/>
        <v>36857.96277</v>
      </c>
      <c r="E33" s="37">
        <f t="shared" si="3"/>
        <v>34917.99605</v>
      </c>
      <c r="F33" s="37">
        <f t="shared" si="4"/>
        <v>38730.812592</v>
      </c>
      <c r="G33" s="37">
        <f t="shared" si="5"/>
        <v>29402.467204</v>
      </c>
      <c r="H33" s="37">
        <f t="shared" si="6"/>
        <v>40149.823277</v>
      </c>
      <c r="I33" s="38">
        <f t="shared" si="7"/>
        <v>36327.255951</v>
      </c>
      <c r="J33" s="39" t="s">
        <v>102</v>
      </c>
      <c r="AA33">
        <v>51393.921397</v>
      </c>
      <c r="AB33">
        <v>48102.129613</v>
      </c>
      <c r="AC33">
        <v>37306.95066</v>
      </c>
      <c r="AD33">
        <v>40240.785064</v>
      </c>
      <c r="AE33">
        <v>41239.936714</v>
      </c>
      <c r="AF33">
        <v>35413.218641</v>
      </c>
      <c r="AG33">
        <v>39181.447917</v>
      </c>
      <c r="AH33">
        <v>44156.175058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2</v>
      </c>
      <c r="AP33">
        <v>6</v>
      </c>
    </row>
    <row r="34" spans="1:42" ht="19.5" customHeight="1">
      <c r="A34" s="40" t="s">
        <v>103</v>
      </c>
      <c r="B34" s="37">
        <f t="shared" si="0"/>
        <v>2343.392694</v>
      </c>
      <c r="C34" s="37">
        <f t="shared" si="1"/>
        <v>6181.2189648</v>
      </c>
      <c r="D34" s="37">
        <f t="shared" si="2"/>
        <v>2777.3257673</v>
      </c>
      <c r="E34" s="37">
        <f t="shared" si="3"/>
        <v>1667.816351</v>
      </c>
      <c r="F34" s="37">
        <f t="shared" si="4"/>
        <v>824.03623396</v>
      </c>
      <c r="G34" s="37">
        <f t="shared" si="5"/>
        <v>698.8922361</v>
      </c>
      <c r="H34" s="37">
        <f t="shared" si="6"/>
        <v>4645.7730285</v>
      </c>
      <c r="I34" s="38">
        <f t="shared" si="7"/>
        <v>4.4599121722</v>
      </c>
      <c r="J34" s="39" t="s">
        <v>104</v>
      </c>
      <c r="AA34">
        <v>88468.07</v>
      </c>
      <c r="AB34">
        <v>97337.222658</v>
      </c>
      <c r="AC34">
        <v>124601.46871</v>
      </c>
      <c r="AD34">
        <v>101211.56532</v>
      </c>
      <c r="AE34">
        <v>123752.03068</v>
      </c>
      <c r="AF34">
        <v>102658.0197</v>
      </c>
      <c r="AG34">
        <v>87681.113149</v>
      </c>
      <c r="AH34">
        <v>80679.919413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2</v>
      </c>
      <c r="AP34">
        <v>7</v>
      </c>
    </row>
    <row r="35" spans="1:42" ht="19.5" customHeight="1" thickBot="1">
      <c r="A35" s="41" t="s">
        <v>105</v>
      </c>
      <c r="B35" s="42">
        <f t="shared" si="0"/>
        <v>500141.14401</v>
      </c>
      <c r="C35" s="42">
        <f t="shared" si="1"/>
        <v>707158.37952</v>
      </c>
      <c r="D35" s="42">
        <f t="shared" si="2"/>
        <v>571843.50878</v>
      </c>
      <c r="E35" s="42">
        <f t="shared" si="3"/>
        <v>459291.61756</v>
      </c>
      <c r="F35" s="42">
        <f t="shared" si="4"/>
        <v>504348.44147</v>
      </c>
      <c r="G35" s="42">
        <f t="shared" si="5"/>
        <v>434746.488</v>
      </c>
      <c r="H35" s="42">
        <f t="shared" si="6"/>
        <v>496023.13574</v>
      </c>
      <c r="I35" s="42">
        <f t="shared" si="7"/>
        <v>474268.86117</v>
      </c>
      <c r="J35" s="43" t="s">
        <v>106</v>
      </c>
      <c r="AA35">
        <v>15129.26808</v>
      </c>
      <c r="AB35">
        <v>12804.888554</v>
      </c>
      <c r="AC35">
        <v>31408.798416</v>
      </c>
      <c r="AD35">
        <v>32859.865051</v>
      </c>
      <c r="AE35">
        <v>49058.557871</v>
      </c>
      <c r="AF35">
        <v>48751.017532</v>
      </c>
      <c r="AG35">
        <v>25112.370499</v>
      </c>
      <c r="AH35">
        <v>20447.439683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2</v>
      </c>
      <c r="AP35">
        <v>8</v>
      </c>
    </row>
    <row r="36" spans="2:42" ht="19.5" customHeight="1" thickTop="1">
      <c r="B36" s="4"/>
      <c r="C36" s="4"/>
      <c r="D36" s="4"/>
      <c r="E36" s="4"/>
      <c r="F36" s="4"/>
      <c r="J36" s="4"/>
      <c r="AA36">
        <v>69742.012583</v>
      </c>
      <c r="AB36">
        <v>76198.350681</v>
      </c>
      <c r="AC36">
        <v>89087.952346</v>
      </c>
      <c r="AD36">
        <v>57149.954904</v>
      </c>
      <c r="AE36">
        <v>74107.274773</v>
      </c>
      <c r="AF36">
        <v>53078.342696</v>
      </c>
      <c r="AG36">
        <v>61617.440477</v>
      </c>
      <c r="AH36">
        <v>57721.775524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2</v>
      </c>
      <c r="AP36">
        <v>9</v>
      </c>
    </row>
    <row r="37" spans="2:42" ht="19.5" customHeight="1">
      <c r="B37" s="4"/>
      <c r="C37" s="4"/>
      <c r="D37" s="4"/>
      <c r="E37" s="4"/>
      <c r="F37" s="4"/>
      <c r="J37" s="4"/>
      <c r="AA37">
        <v>3596.7893366</v>
      </c>
      <c r="AB37">
        <v>8333.9834228</v>
      </c>
      <c r="AC37">
        <v>4104.7179494</v>
      </c>
      <c r="AD37">
        <v>11201.745361</v>
      </c>
      <c r="AE37">
        <v>586.19803636</v>
      </c>
      <c r="AF37">
        <v>828.65947249</v>
      </c>
      <c r="AG37">
        <v>951.30217191</v>
      </c>
      <c r="AH37">
        <v>2510.7042059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2</v>
      </c>
      <c r="AP37">
        <v>10</v>
      </c>
    </row>
    <row r="38" spans="2:42" ht="19.5" customHeight="1">
      <c r="B38" s="4"/>
      <c r="C38" s="4"/>
      <c r="D38" s="4"/>
      <c r="E38" s="4"/>
      <c r="F38" s="4"/>
      <c r="J38" s="4"/>
      <c r="AA38">
        <v>23136.465471</v>
      </c>
      <c r="AB38">
        <v>21180.7834</v>
      </c>
      <c r="AC38">
        <v>19637.022078</v>
      </c>
      <c r="AD38">
        <v>29582.492716</v>
      </c>
      <c r="AE38">
        <v>38958.108489</v>
      </c>
      <c r="AF38">
        <v>23291.920715</v>
      </c>
      <c r="AG38">
        <v>20969.244531</v>
      </c>
      <c r="AH38">
        <v>15817.25734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2</v>
      </c>
      <c r="AP38">
        <v>11</v>
      </c>
    </row>
    <row r="39" spans="2:42" ht="19.5" customHeight="1">
      <c r="B39" s="4"/>
      <c r="C39" s="4"/>
      <c r="D39" s="4"/>
      <c r="E39" s="4"/>
      <c r="F39" s="4"/>
      <c r="J39" s="4"/>
      <c r="AA39">
        <v>27996.280326</v>
      </c>
      <c r="AB39">
        <v>27861.849221</v>
      </c>
      <c r="AC39">
        <v>33965.216181</v>
      </c>
      <c r="AD39">
        <v>24947.418012</v>
      </c>
      <c r="AE39">
        <v>29628.87897</v>
      </c>
      <c r="AF39">
        <v>27046.488078</v>
      </c>
      <c r="AG39">
        <v>32896.766998</v>
      </c>
      <c r="AH39">
        <v>24447.894145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2</v>
      </c>
      <c r="AP39">
        <v>12</v>
      </c>
    </row>
    <row r="40" spans="2:42" ht="19.5" customHeight="1">
      <c r="B40" s="4"/>
      <c r="C40" s="4"/>
      <c r="D40" s="4"/>
      <c r="E40" s="4"/>
      <c r="F40" s="4"/>
      <c r="J40" s="4"/>
      <c r="AA40">
        <v>54691.113604</v>
      </c>
      <c r="AB40">
        <v>59294.745795</v>
      </c>
      <c r="AC40">
        <v>51014.73771</v>
      </c>
      <c r="AD40">
        <v>63352.799126</v>
      </c>
      <c r="AE40">
        <v>68040.822262</v>
      </c>
      <c r="AF40">
        <v>75607.823135</v>
      </c>
      <c r="AG40">
        <v>66544.721716</v>
      </c>
      <c r="AH40">
        <v>52160.985997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2</v>
      </c>
      <c r="AP40">
        <v>13</v>
      </c>
    </row>
    <row r="41" spans="2:42" ht="19.5" customHeight="1">
      <c r="B41" s="4"/>
      <c r="C41" s="4"/>
      <c r="D41" s="4"/>
      <c r="E41" s="4"/>
      <c r="F41" s="4"/>
      <c r="J41" s="4"/>
      <c r="AA41">
        <v>14097.602266</v>
      </c>
      <c r="AB41">
        <v>17158.198844</v>
      </c>
      <c r="AC41">
        <v>17087.823261</v>
      </c>
      <c r="AD41">
        <v>15081.700619</v>
      </c>
      <c r="AE41">
        <v>20625.652494</v>
      </c>
      <c r="AF41">
        <v>18192.90387</v>
      </c>
      <c r="AG41">
        <v>19205.746097</v>
      </c>
      <c r="AH41">
        <v>12551.826073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2</v>
      </c>
      <c r="AP41">
        <v>14</v>
      </c>
    </row>
    <row r="42" spans="2:42" ht="19.5" customHeight="1">
      <c r="B42" s="4"/>
      <c r="C42" s="4"/>
      <c r="D42" s="4"/>
      <c r="E42" s="4"/>
      <c r="F42" s="4"/>
      <c r="J42" s="4"/>
      <c r="AA42">
        <v>12216.447901</v>
      </c>
      <c r="AB42">
        <v>11502.660075</v>
      </c>
      <c r="AC42">
        <v>12805.392822</v>
      </c>
      <c r="AD42">
        <v>16683.536986</v>
      </c>
      <c r="AE42">
        <v>19537.475675</v>
      </c>
      <c r="AF42">
        <v>19788.52165</v>
      </c>
      <c r="AG42">
        <v>17236.383095</v>
      </c>
      <c r="AH42">
        <v>13797.935168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2</v>
      </c>
      <c r="AP42">
        <v>15</v>
      </c>
    </row>
    <row r="43" spans="2:42" ht="19.5" customHeight="1">
      <c r="B43" s="4"/>
      <c r="C43" s="4"/>
      <c r="D43" s="4"/>
      <c r="E43" s="4"/>
      <c r="F43" s="4"/>
      <c r="J43" s="4"/>
      <c r="AA43">
        <v>28214.695717</v>
      </c>
      <c r="AB43">
        <v>26568.757117</v>
      </c>
      <c r="AC43">
        <v>21055.697148</v>
      </c>
      <c r="AD43">
        <v>29202.674723</v>
      </c>
      <c r="AE43">
        <v>27849.749908</v>
      </c>
      <c r="AF43">
        <v>35019.723227</v>
      </c>
      <c r="AG43">
        <v>29025.067746</v>
      </c>
      <c r="AH43">
        <v>23640.152007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2</v>
      </c>
      <c r="AP43">
        <v>16</v>
      </c>
    </row>
    <row r="44" spans="2:42" ht="19.5" customHeight="1">
      <c r="B44" s="4"/>
      <c r="C44" s="4"/>
      <c r="D44" s="4"/>
      <c r="E44" s="4"/>
      <c r="F44" s="4"/>
      <c r="J44" s="4"/>
      <c r="AA44">
        <v>162.36771919</v>
      </c>
      <c r="AB44">
        <v>2607.1633504</v>
      </c>
      <c r="AC44">
        <v>65.824479562</v>
      </c>
      <c r="AD44">
        <v>184.38572664</v>
      </c>
      <c r="AE44">
        <v>27.944184005</v>
      </c>
      <c r="AF44">
        <v>747.86920032</v>
      </c>
      <c r="AG44">
        <v>142.7793591</v>
      </c>
      <c r="AH44">
        <v>1509.8563636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2</v>
      </c>
      <c r="AP44">
        <v>17</v>
      </c>
    </row>
    <row r="45" spans="2:42" ht="19.5" customHeight="1">
      <c r="B45" s="4"/>
      <c r="C45" s="4"/>
      <c r="D45" s="4"/>
      <c r="E45" s="4"/>
      <c r="F45" s="4"/>
      <c r="J45" s="4"/>
      <c r="AA45">
        <v>0</v>
      </c>
      <c r="AB45">
        <v>1457.9664086</v>
      </c>
      <c r="AC45">
        <v>0</v>
      </c>
      <c r="AD45">
        <v>2200.501072</v>
      </c>
      <c r="AE45">
        <v>0</v>
      </c>
      <c r="AF45">
        <v>1858.8051878</v>
      </c>
      <c r="AG45">
        <v>934.74541853</v>
      </c>
      <c r="AH45">
        <v>661.21638531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2</v>
      </c>
      <c r="AP45">
        <v>18</v>
      </c>
    </row>
    <row r="46" spans="2:42" ht="19.5" customHeight="1">
      <c r="B46" s="4"/>
      <c r="C46" s="4"/>
      <c r="D46" s="4"/>
      <c r="E46" s="4"/>
      <c r="F46" s="4"/>
      <c r="J46" s="4"/>
      <c r="AA46">
        <v>52.555748269</v>
      </c>
      <c r="AB46">
        <v>51.852924846</v>
      </c>
      <c r="AC46">
        <v>74.665894809</v>
      </c>
      <c r="AD46">
        <v>4.6229613868</v>
      </c>
      <c r="AE46">
        <v>5.4159646915</v>
      </c>
      <c r="AF46">
        <v>165.92503028</v>
      </c>
      <c r="AG46">
        <v>90.196348017</v>
      </c>
      <c r="AH46">
        <v>7.0045267802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2</v>
      </c>
      <c r="AP46">
        <v>19</v>
      </c>
    </row>
    <row r="47" spans="2:42" ht="19.5" customHeight="1">
      <c r="B47" s="4"/>
      <c r="C47" s="4"/>
      <c r="D47" s="4"/>
      <c r="E47" s="4"/>
      <c r="F47" s="4"/>
      <c r="J47" s="4"/>
      <c r="AA47">
        <v>83524.186605</v>
      </c>
      <c r="AB47">
        <v>91531.944315</v>
      </c>
      <c r="AC47">
        <v>77984.484854</v>
      </c>
      <c r="AD47">
        <v>78291.773634</v>
      </c>
      <c r="AE47">
        <v>82710.693871</v>
      </c>
      <c r="AF47">
        <v>71504.732122</v>
      </c>
      <c r="AG47">
        <v>81369.745241</v>
      </c>
      <c r="AH47">
        <v>89453.728315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2</v>
      </c>
      <c r="AP47">
        <v>20</v>
      </c>
    </row>
    <row r="48" spans="2:42" ht="19.5" customHeight="1">
      <c r="B48" s="4"/>
      <c r="C48" s="4"/>
      <c r="D48" s="4"/>
      <c r="E48" s="4"/>
      <c r="F48" s="4"/>
      <c r="J48" s="4"/>
      <c r="AA48">
        <v>12450.996387</v>
      </c>
      <c r="AB48">
        <v>22460.29926</v>
      </c>
      <c r="AC48">
        <v>14282.242522</v>
      </c>
      <c r="AD48">
        <v>13463.372589</v>
      </c>
      <c r="AE48">
        <v>16387.443715</v>
      </c>
      <c r="AF48">
        <v>14025.958275</v>
      </c>
      <c r="AG48">
        <v>18017.929761</v>
      </c>
      <c r="AH48">
        <v>22952.946813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2</v>
      </c>
      <c r="AP48">
        <v>21</v>
      </c>
    </row>
    <row r="49" spans="2:42" ht="19.5" customHeight="1">
      <c r="B49" s="4"/>
      <c r="C49" s="4"/>
      <c r="D49" s="4"/>
      <c r="E49" s="4"/>
      <c r="F49" s="4"/>
      <c r="J49" s="4"/>
      <c r="AA49">
        <v>71073.190218</v>
      </c>
      <c r="AB49">
        <v>69071.645056</v>
      </c>
      <c r="AC49">
        <v>63702.242332</v>
      </c>
      <c r="AD49">
        <v>64828.401045</v>
      </c>
      <c r="AE49">
        <v>66323.250156</v>
      </c>
      <c r="AF49">
        <v>57478.773847</v>
      </c>
      <c r="AG49">
        <v>63351.815479</v>
      </c>
      <c r="AH49">
        <v>66500.781502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2</v>
      </c>
      <c r="AP49">
        <v>22</v>
      </c>
    </row>
    <row r="50" spans="2:42" ht="19.5" customHeight="1">
      <c r="B50" s="4"/>
      <c r="C50" s="4"/>
      <c r="D50" s="4"/>
      <c r="E50" s="4"/>
      <c r="F50" s="4"/>
      <c r="J50" s="4"/>
      <c r="AA50">
        <v>22412.926535</v>
      </c>
      <c r="AB50">
        <v>17663.419559</v>
      </c>
      <c r="AC50">
        <v>15749.19922</v>
      </c>
      <c r="AD50">
        <v>21263.016118</v>
      </c>
      <c r="AE50">
        <v>23171.111406</v>
      </c>
      <c r="AF50">
        <v>19477.841278</v>
      </c>
      <c r="AG50">
        <v>18916.789188</v>
      </c>
      <c r="AH50">
        <v>21286.0661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2</v>
      </c>
      <c r="AP50">
        <v>23</v>
      </c>
    </row>
    <row r="51" spans="2:10" ht="19.5" customHeight="1">
      <c r="B51" s="4"/>
      <c r="C51" s="4"/>
      <c r="D51" s="4"/>
      <c r="E51" s="4"/>
      <c r="F51" s="4"/>
      <c r="J51" s="4"/>
    </row>
    <row r="52" spans="2:10" ht="19.5" customHeight="1">
      <c r="B52" s="4"/>
      <c r="C52" s="4"/>
      <c r="D52" s="4"/>
      <c r="E52" s="4"/>
      <c r="F52" s="4"/>
      <c r="J52" s="4"/>
    </row>
    <row r="53" spans="2:10" ht="19.5" customHeight="1">
      <c r="B53" s="4"/>
      <c r="C53" s="4"/>
      <c r="D53" s="4"/>
      <c r="E53" s="4"/>
      <c r="F53" s="4"/>
      <c r="J53" s="4"/>
    </row>
    <row r="54" spans="2:10" ht="19.5" customHeight="1">
      <c r="B54" s="4"/>
      <c r="C54" s="4"/>
      <c r="D54" s="4"/>
      <c r="E54" s="4"/>
      <c r="F54" s="4"/>
      <c r="J54" s="4"/>
    </row>
    <row r="55" spans="2:10" ht="19.5" customHeight="1">
      <c r="B55" s="4"/>
      <c r="C55" s="4"/>
      <c r="D55" s="4"/>
      <c r="E55" s="4"/>
      <c r="F55" s="4"/>
      <c r="J55" s="4"/>
    </row>
    <row r="56" ht="19.5" customHeight="1">
      <c r="J56" s="4"/>
    </row>
    <row r="57" ht="19.5" customHeight="1">
      <c r="J57" s="4"/>
    </row>
    <row r="58" ht="19.5" customHeight="1">
      <c r="J58" s="4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3"/>
  <headerFooter alignWithMargins="0">
    <oddFooter>&amp;C&amp;"細明體,標準"&amp;11－&amp;"CG Times (W1),標準"&amp;P+108&amp;"細明體,標準"－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1"/>
  <sheetViews>
    <sheetView showGridLines="0" workbookViewId="0" topLeftCell="A1">
      <selection activeCell="A6" sqref="A6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4" customWidth="1"/>
    <col min="11" max="16384" width="9.00390625" style="4" customWidth="1"/>
  </cols>
  <sheetData>
    <row r="1" spans="1:42" ht="15.75" customHeight="1">
      <c r="A1" s="1" t="s">
        <v>107</v>
      </c>
      <c r="F1" s="3"/>
      <c r="J1" s="5" t="s">
        <v>108</v>
      </c>
      <c r="AA1">
        <v>266914.14587</v>
      </c>
      <c r="AB1">
        <v>656793.17285</v>
      </c>
      <c r="AC1">
        <v>527127.16476</v>
      </c>
      <c r="AD1">
        <v>251039.72091</v>
      </c>
      <c r="AE1">
        <v>309695.30206</v>
      </c>
      <c r="AF1">
        <v>239464.57383</v>
      </c>
      <c r="AG1">
        <v>522043.90267</v>
      </c>
      <c r="AH1">
        <v>599511.05233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2</v>
      </c>
      <c r="AP1">
        <v>1</v>
      </c>
    </row>
    <row r="2" spans="6:42" ht="15.75" customHeight="1">
      <c r="F2" s="4"/>
      <c r="J2" s="4"/>
      <c r="AA2">
        <v>479975.53118</v>
      </c>
      <c r="AB2">
        <v>516356.37077</v>
      </c>
      <c r="AC2">
        <v>483685.94949</v>
      </c>
      <c r="AD2">
        <v>466595.2673</v>
      </c>
      <c r="AE2">
        <v>522234.56731</v>
      </c>
      <c r="AF2">
        <v>460682.60559</v>
      </c>
      <c r="AG2">
        <v>476872.41549</v>
      </c>
      <c r="AH2">
        <v>463844.73699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2</v>
      </c>
      <c r="AP2">
        <v>2</v>
      </c>
    </row>
    <row r="3" spans="1:42" ht="16.5" customHeight="1">
      <c r="A3" s="6" t="s">
        <v>109</v>
      </c>
      <c r="B3" s="7"/>
      <c r="C3" s="7"/>
      <c r="D3" s="7"/>
      <c r="E3" s="7"/>
      <c r="F3" s="8" t="s">
        <v>110</v>
      </c>
      <c r="G3" s="8"/>
      <c r="H3" s="8"/>
      <c r="I3" s="8"/>
      <c r="J3" s="8"/>
      <c r="AA3">
        <v>285631.04603</v>
      </c>
      <c r="AB3">
        <v>310629.91677</v>
      </c>
      <c r="AC3">
        <v>254392.83891</v>
      </c>
      <c r="AD3">
        <v>247496.36916</v>
      </c>
      <c r="AE3">
        <v>261849.31095</v>
      </c>
      <c r="AF3">
        <v>231912.42894</v>
      </c>
      <c r="AG3">
        <v>268690.37275</v>
      </c>
      <c r="AH3">
        <v>290731.67557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2</v>
      </c>
      <c r="AP3">
        <v>3</v>
      </c>
    </row>
    <row r="4" spans="1:42" ht="16.5" customHeight="1">
      <c r="A4" s="9"/>
      <c r="F4" s="4"/>
      <c r="J4" s="4"/>
      <c r="AA4">
        <v>222465.49025</v>
      </c>
      <c r="AB4">
        <v>251213.54694</v>
      </c>
      <c r="AC4">
        <v>207487.46717</v>
      </c>
      <c r="AD4">
        <v>186062.78208</v>
      </c>
      <c r="AE4">
        <v>204087.53233</v>
      </c>
      <c r="AF4">
        <v>173757.50945</v>
      </c>
      <c r="AG4">
        <v>211462.37441</v>
      </c>
      <c r="AH4">
        <v>234894.03128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2</v>
      </c>
      <c r="AP4">
        <v>4</v>
      </c>
    </row>
    <row r="5" spans="1:42" s="14" customFormat="1" ht="16.5" customHeight="1" thickBot="1">
      <c r="A5" s="10" t="s">
        <v>111</v>
      </c>
      <c r="B5" s="11"/>
      <c r="C5" s="11"/>
      <c r="D5" s="11"/>
      <c r="E5" s="11"/>
      <c r="F5" s="12" t="s">
        <v>112</v>
      </c>
      <c r="G5" s="11"/>
      <c r="H5" s="11"/>
      <c r="I5" s="11"/>
      <c r="J5" s="13"/>
      <c r="AA5">
        <v>11771.634387</v>
      </c>
      <c r="AB5">
        <v>11314.240213</v>
      </c>
      <c r="AC5">
        <v>9598.4210789</v>
      </c>
      <c r="AD5">
        <v>21192.802022</v>
      </c>
      <c r="AE5">
        <v>16521.8419</v>
      </c>
      <c r="AF5">
        <v>22741.700845</v>
      </c>
      <c r="AG5">
        <v>18046.550419</v>
      </c>
      <c r="AH5">
        <v>11681.469231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2</v>
      </c>
      <c r="AP5">
        <v>5</v>
      </c>
    </row>
    <row r="6" spans="1:42" s="14" customFormat="1" ht="24" customHeight="1" thickTop="1">
      <c r="A6" s="45"/>
      <c r="B6" s="46" t="s">
        <v>22</v>
      </c>
      <c r="C6" s="47"/>
      <c r="D6" s="47"/>
      <c r="E6" s="47"/>
      <c r="F6" s="48" t="s">
        <v>113</v>
      </c>
      <c r="G6" s="49"/>
      <c r="H6" s="49"/>
      <c r="I6" s="50"/>
      <c r="J6" s="51"/>
      <c r="AA6">
        <v>51393.921397</v>
      </c>
      <c r="AB6">
        <v>48102.129613</v>
      </c>
      <c r="AC6">
        <v>37306.95066</v>
      </c>
      <c r="AD6">
        <v>40240.785064</v>
      </c>
      <c r="AE6">
        <v>41239.936714</v>
      </c>
      <c r="AF6">
        <v>35413.218641</v>
      </c>
      <c r="AG6">
        <v>39181.447917</v>
      </c>
      <c r="AH6">
        <v>44156.175058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2</v>
      </c>
      <c r="AP6">
        <v>6</v>
      </c>
    </row>
    <row r="7" spans="1:42" s="53" customFormat="1" ht="15.75" customHeight="1">
      <c r="A7" s="24"/>
      <c r="B7" s="16" t="s">
        <v>23</v>
      </c>
      <c r="C7" s="16" t="s">
        <v>24</v>
      </c>
      <c r="D7" s="16" t="s">
        <v>25</v>
      </c>
      <c r="E7" s="16" t="s">
        <v>26</v>
      </c>
      <c r="F7" s="16" t="s">
        <v>27</v>
      </c>
      <c r="G7" s="16" t="s">
        <v>28</v>
      </c>
      <c r="H7" s="16" t="s">
        <v>29</v>
      </c>
      <c r="I7" s="16" t="s">
        <v>30</v>
      </c>
      <c r="J7" s="52"/>
      <c r="AA7">
        <v>88468.07</v>
      </c>
      <c r="AB7">
        <v>97337.222658</v>
      </c>
      <c r="AC7">
        <v>124601.46871</v>
      </c>
      <c r="AD7">
        <v>101211.56532</v>
      </c>
      <c r="AE7">
        <v>123752.03068</v>
      </c>
      <c r="AF7">
        <v>102658.0197</v>
      </c>
      <c r="AG7">
        <v>87681.113149</v>
      </c>
      <c r="AH7">
        <v>80679.919413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2</v>
      </c>
      <c r="AP7">
        <v>7</v>
      </c>
    </row>
    <row r="8" spans="1:42" s="56" customFormat="1" ht="15.75" customHeight="1">
      <c r="A8" s="27"/>
      <c r="B8" s="28" t="s">
        <v>114</v>
      </c>
      <c r="C8" s="28" t="s">
        <v>115</v>
      </c>
      <c r="D8" s="28" t="s">
        <v>116</v>
      </c>
      <c r="E8" s="28" t="s">
        <v>117</v>
      </c>
      <c r="F8" s="28" t="s">
        <v>118</v>
      </c>
      <c r="G8" s="28" t="s">
        <v>119</v>
      </c>
      <c r="H8" s="28" t="s">
        <v>120</v>
      </c>
      <c r="I8" s="54" t="s">
        <v>121</v>
      </c>
      <c r="J8" s="55"/>
      <c r="AA8">
        <v>15129.26808</v>
      </c>
      <c r="AB8">
        <v>12804.888554</v>
      </c>
      <c r="AC8">
        <v>31408.798416</v>
      </c>
      <c r="AD8">
        <v>32859.865051</v>
      </c>
      <c r="AE8">
        <v>49058.557871</v>
      </c>
      <c r="AF8">
        <v>48751.017532</v>
      </c>
      <c r="AG8">
        <v>25112.370499</v>
      </c>
      <c r="AH8">
        <v>20447.439683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2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266914.14587</v>
      </c>
      <c r="C9" s="31">
        <f aca="true" t="shared" si="1" ref="C9:C35">+AB1</f>
        <v>656793.17285</v>
      </c>
      <c r="D9" s="31">
        <f aca="true" t="shared" si="2" ref="D9:D35">+AC1</f>
        <v>527127.16476</v>
      </c>
      <c r="E9" s="31">
        <f aca="true" t="shared" si="3" ref="E9:E35">+AD1</f>
        <v>251039.72091</v>
      </c>
      <c r="F9" s="31">
        <f aca="true" t="shared" si="4" ref="F9:F35">+AE1</f>
        <v>309695.30206</v>
      </c>
      <c r="G9" s="31">
        <f aca="true" t="shared" si="5" ref="G9:G35">+AF1</f>
        <v>239464.57383</v>
      </c>
      <c r="H9" s="31">
        <f aca="true" t="shared" si="6" ref="H9:H35">+AG1</f>
        <v>522043.90267</v>
      </c>
      <c r="I9" s="31">
        <f aca="true" t="shared" si="7" ref="I9:I35">+AH1</f>
        <v>599511.05233</v>
      </c>
      <c r="J9" s="33" t="s">
        <v>18</v>
      </c>
      <c r="AA9">
        <v>69742.012583</v>
      </c>
      <c r="AB9">
        <v>76198.350681</v>
      </c>
      <c r="AC9">
        <v>89087.952346</v>
      </c>
      <c r="AD9">
        <v>57149.954904</v>
      </c>
      <c r="AE9">
        <v>74107.274773</v>
      </c>
      <c r="AF9">
        <v>53078.342696</v>
      </c>
      <c r="AG9">
        <v>61617.440477</v>
      </c>
      <c r="AH9">
        <v>57721.775524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2</v>
      </c>
      <c r="AP9">
        <v>9</v>
      </c>
    </row>
    <row r="10" spans="1:42" ht="19.5" customHeight="1">
      <c r="A10" s="30" t="s">
        <v>19</v>
      </c>
      <c r="B10" s="31">
        <f t="shared" si="0"/>
        <v>479975.53118</v>
      </c>
      <c r="C10" s="31">
        <f t="shared" si="1"/>
        <v>516356.37077</v>
      </c>
      <c r="D10" s="31">
        <f t="shared" si="2"/>
        <v>483685.94949</v>
      </c>
      <c r="E10" s="31">
        <f t="shared" si="3"/>
        <v>466595.2673</v>
      </c>
      <c r="F10" s="31">
        <f t="shared" si="4"/>
        <v>522234.56731</v>
      </c>
      <c r="G10" s="31">
        <f t="shared" si="5"/>
        <v>460682.60559</v>
      </c>
      <c r="H10" s="31">
        <f t="shared" si="6"/>
        <v>476872.41549</v>
      </c>
      <c r="I10" s="31">
        <f t="shared" si="7"/>
        <v>463844.73699</v>
      </c>
      <c r="J10" s="35" t="s">
        <v>20</v>
      </c>
      <c r="AA10">
        <v>3596.7893366</v>
      </c>
      <c r="AB10">
        <v>8333.9834228</v>
      </c>
      <c r="AC10">
        <v>4104.7179494</v>
      </c>
      <c r="AD10">
        <v>11201.745361</v>
      </c>
      <c r="AE10">
        <v>586.19803636</v>
      </c>
      <c r="AF10">
        <v>828.65947249</v>
      </c>
      <c r="AG10">
        <v>951.30217191</v>
      </c>
      <c r="AH10">
        <v>2510.7042059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2</v>
      </c>
      <c r="AP10">
        <v>10</v>
      </c>
    </row>
    <row r="11" spans="1:42" ht="19.5" customHeight="1">
      <c r="A11" s="36" t="s">
        <v>58</v>
      </c>
      <c r="B11" s="37">
        <f t="shared" si="0"/>
        <v>285631.04603</v>
      </c>
      <c r="C11" s="37">
        <f t="shared" si="1"/>
        <v>310629.91677</v>
      </c>
      <c r="D11" s="37">
        <f t="shared" si="2"/>
        <v>254392.83891</v>
      </c>
      <c r="E11" s="37">
        <f t="shared" si="3"/>
        <v>247496.36916</v>
      </c>
      <c r="F11" s="37">
        <f t="shared" si="4"/>
        <v>261849.31095</v>
      </c>
      <c r="G11" s="37">
        <f t="shared" si="5"/>
        <v>231912.42894</v>
      </c>
      <c r="H11" s="37">
        <f t="shared" si="6"/>
        <v>268690.37275</v>
      </c>
      <c r="I11" s="37">
        <f t="shared" si="7"/>
        <v>290731.67557</v>
      </c>
      <c r="J11" s="39" t="s">
        <v>122</v>
      </c>
      <c r="AA11">
        <v>23136.465471</v>
      </c>
      <c r="AB11">
        <v>21180.7834</v>
      </c>
      <c r="AC11">
        <v>19637.022078</v>
      </c>
      <c r="AD11">
        <v>29582.492716</v>
      </c>
      <c r="AE11">
        <v>38958.108489</v>
      </c>
      <c r="AF11">
        <v>23291.920715</v>
      </c>
      <c r="AG11">
        <v>20969.244531</v>
      </c>
      <c r="AH11">
        <v>15817.25734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2</v>
      </c>
      <c r="AP11">
        <v>11</v>
      </c>
    </row>
    <row r="12" spans="1:42" ht="19.5" customHeight="1">
      <c r="A12" s="40" t="s">
        <v>60</v>
      </c>
      <c r="B12" s="37">
        <f t="shared" si="0"/>
        <v>222465.49025</v>
      </c>
      <c r="C12" s="37">
        <f t="shared" si="1"/>
        <v>251213.54694</v>
      </c>
      <c r="D12" s="37">
        <f t="shared" si="2"/>
        <v>207487.46717</v>
      </c>
      <c r="E12" s="37">
        <f t="shared" si="3"/>
        <v>186062.78208</v>
      </c>
      <c r="F12" s="37">
        <f t="shared" si="4"/>
        <v>204087.53233</v>
      </c>
      <c r="G12" s="37">
        <f t="shared" si="5"/>
        <v>173757.50945</v>
      </c>
      <c r="H12" s="37">
        <f t="shared" si="6"/>
        <v>211462.37441</v>
      </c>
      <c r="I12" s="37">
        <f t="shared" si="7"/>
        <v>234894.03128</v>
      </c>
      <c r="J12" s="39" t="s">
        <v>61</v>
      </c>
      <c r="AA12">
        <v>27996.280326</v>
      </c>
      <c r="AB12">
        <v>27861.849221</v>
      </c>
      <c r="AC12">
        <v>33965.216181</v>
      </c>
      <c r="AD12">
        <v>24947.418012</v>
      </c>
      <c r="AE12">
        <v>29628.87897</v>
      </c>
      <c r="AF12">
        <v>27046.488078</v>
      </c>
      <c r="AG12">
        <v>32896.766998</v>
      </c>
      <c r="AH12">
        <v>24447.894145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2</v>
      </c>
      <c r="AP12">
        <v>12</v>
      </c>
    </row>
    <row r="13" spans="1:42" ht="19.5" customHeight="1">
      <c r="A13" s="40" t="s">
        <v>62</v>
      </c>
      <c r="B13" s="37">
        <f t="shared" si="0"/>
        <v>11771.634387</v>
      </c>
      <c r="C13" s="37">
        <f t="shared" si="1"/>
        <v>11314.240213</v>
      </c>
      <c r="D13" s="37">
        <f t="shared" si="2"/>
        <v>9598.4210789</v>
      </c>
      <c r="E13" s="37">
        <f t="shared" si="3"/>
        <v>21192.802022</v>
      </c>
      <c r="F13" s="37">
        <f t="shared" si="4"/>
        <v>16521.8419</v>
      </c>
      <c r="G13" s="37">
        <f t="shared" si="5"/>
        <v>22741.700845</v>
      </c>
      <c r="H13" s="37">
        <f t="shared" si="6"/>
        <v>18046.550419</v>
      </c>
      <c r="I13" s="37">
        <f t="shared" si="7"/>
        <v>11681.469231</v>
      </c>
      <c r="J13" s="39" t="s">
        <v>63</v>
      </c>
      <c r="AA13">
        <v>54691.113604</v>
      </c>
      <c r="AB13">
        <v>59294.745795</v>
      </c>
      <c r="AC13">
        <v>51014.73771</v>
      </c>
      <c r="AD13">
        <v>63352.799126</v>
      </c>
      <c r="AE13">
        <v>68040.822262</v>
      </c>
      <c r="AF13">
        <v>75607.823135</v>
      </c>
      <c r="AG13">
        <v>66544.721716</v>
      </c>
      <c r="AH13">
        <v>52160.985997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2</v>
      </c>
      <c r="AP13">
        <v>13</v>
      </c>
    </row>
    <row r="14" spans="1:42" ht="19.5" customHeight="1">
      <c r="A14" s="40" t="s">
        <v>64</v>
      </c>
      <c r="B14" s="37">
        <f t="shared" si="0"/>
        <v>51393.921397</v>
      </c>
      <c r="C14" s="37">
        <f t="shared" si="1"/>
        <v>48102.129613</v>
      </c>
      <c r="D14" s="37">
        <f t="shared" si="2"/>
        <v>37306.95066</v>
      </c>
      <c r="E14" s="37">
        <f t="shared" si="3"/>
        <v>40240.785064</v>
      </c>
      <c r="F14" s="37">
        <f t="shared" si="4"/>
        <v>41239.936714</v>
      </c>
      <c r="G14" s="37">
        <f t="shared" si="5"/>
        <v>35413.218641</v>
      </c>
      <c r="H14" s="37">
        <f t="shared" si="6"/>
        <v>39181.447917</v>
      </c>
      <c r="I14" s="37">
        <f t="shared" si="7"/>
        <v>44156.175058</v>
      </c>
      <c r="J14" s="39" t="s">
        <v>65</v>
      </c>
      <c r="AA14">
        <v>14097.602266</v>
      </c>
      <c r="AB14">
        <v>17158.198844</v>
      </c>
      <c r="AC14">
        <v>17087.823261</v>
      </c>
      <c r="AD14">
        <v>15081.700619</v>
      </c>
      <c r="AE14">
        <v>20625.652494</v>
      </c>
      <c r="AF14">
        <v>18192.90387</v>
      </c>
      <c r="AG14">
        <v>19205.746097</v>
      </c>
      <c r="AH14">
        <v>12551.826073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2</v>
      </c>
      <c r="AP14">
        <v>14</v>
      </c>
    </row>
    <row r="15" spans="1:42" ht="19.5" customHeight="1">
      <c r="A15" s="36" t="s">
        <v>66</v>
      </c>
      <c r="B15" s="37">
        <f t="shared" si="0"/>
        <v>88468.07</v>
      </c>
      <c r="C15" s="37">
        <f t="shared" si="1"/>
        <v>97337.222658</v>
      </c>
      <c r="D15" s="37">
        <f t="shared" si="2"/>
        <v>124601.46871</v>
      </c>
      <c r="E15" s="37">
        <f t="shared" si="3"/>
        <v>101211.56532</v>
      </c>
      <c r="F15" s="37">
        <f t="shared" si="4"/>
        <v>123752.03068</v>
      </c>
      <c r="G15" s="37">
        <f t="shared" si="5"/>
        <v>102658.0197</v>
      </c>
      <c r="H15" s="37">
        <f t="shared" si="6"/>
        <v>87681.113149</v>
      </c>
      <c r="I15" s="37">
        <f t="shared" si="7"/>
        <v>80679.919413</v>
      </c>
      <c r="J15" s="39" t="s">
        <v>123</v>
      </c>
      <c r="AA15">
        <v>12216.447901</v>
      </c>
      <c r="AB15">
        <v>11502.660075</v>
      </c>
      <c r="AC15">
        <v>12805.392822</v>
      </c>
      <c r="AD15">
        <v>16683.536986</v>
      </c>
      <c r="AE15">
        <v>19537.475675</v>
      </c>
      <c r="AF15">
        <v>19788.52165</v>
      </c>
      <c r="AG15">
        <v>17236.383095</v>
      </c>
      <c r="AH15">
        <v>13797.935168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2</v>
      </c>
      <c r="AP15">
        <v>15</v>
      </c>
    </row>
    <row r="16" spans="1:42" ht="19.5" customHeight="1">
      <c r="A16" s="40" t="s">
        <v>124</v>
      </c>
      <c r="B16" s="37">
        <f t="shared" si="0"/>
        <v>15129.26808</v>
      </c>
      <c r="C16" s="37">
        <f t="shared" si="1"/>
        <v>12804.888554</v>
      </c>
      <c r="D16" s="37">
        <f t="shared" si="2"/>
        <v>31408.798416</v>
      </c>
      <c r="E16" s="37">
        <f t="shared" si="3"/>
        <v>32859.865051</v>
      </c>
      <c r="F16" s="37">
        <f t="shared" si="4"/>
        <v>49058.557871</v>
      </c>
      <c r="G16" s="37">
        <f t="shared" si="5"/>
        <v>48751.017532</v>
      </c>
      <c r="H16" s="37">
        <f t="shared" si="6"/>
        <v>25112.370499</v>
      </c>
      <c r="I16" s="37">
        <f t="shared" si="7"/>
        <v>20447.439683</v>
      </c>
      <c r="J16" s="39" t="s">
        <v>125</v>
      </c>
      <c r="AA16">
        <v>28214.695717</v>
      </c>
      <c r="AB16">
        <v>26568.757117</v>
      </c>
      <c r="AC16">
        <v>21055.697148</v>
      </c>
      <c r="AD16">
        <v>29202.674723</v>
      </c>
      <c r="AE16">
        <v>27849.749908</v>
      </c>
      <c r="AF16">
        <v>35019.723227</v>
      </c>
      <c r="AG16">
        <v>29025.067746</v>
      </c>
      <c r="AH16">
        <v>23640.152007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2</v>
      </c>
      <c r="AP16">
        <v>16</v>
      </c>
    </row>
    <row r="17" spans="1:42" ht="19.5" customHeight="1">
      <c r="A17" s="40" t="s">
        <v>126</v>
      </c>
      <c r="B17" s="37">
        <f t="shared" si="0"/>
        <v>69742.012583</v>
      </c>
      <c r="C17" s="37">
        <f t="shared" si="1"/>
        <v>76198.350681</v>
      </c>
      <c r="D17" s="37">
        <f t="shared" si="2"/>
        <v>89087.952346</v>
      </c>
      <c r="E17" s="37">
        <f t="shared" si="3"/>
        <v>57149.954904</v>
      </c>
      <c r="F17" s="37">
        <f t="shared" si="4"/>
        <v>74107.274773</v>
      </c>
      <c r="G17" s="37">
        <f t="shared" si="5"/>
        <v>53078.342696</v>
      </c>
      <c r="H17" s="37">
        <f t="shared" si="6"/>
        <v>61617.440477</v>
      </c>
      <c r="I17" s="37">
        <f t="shared" si="7"/>
        <v>57721.775524</v>
      </c>
      <c r="J17" s="39" t="s">
        <v>127</v>
      </c>
      <c r="AA17">
        <v>162.36771919</v>
      </c>
      <c r="AB17">
        <v>2607.1633504</v>
      </c>
      <c r="AC17">
        <v>65.824479562</v>
      </c>
      <c r="AD17">
        <v>184.38572664</v>
      </c>
      <c r="AE17">
        <v>27.944184005</v>
      </c>
      <c r="AF17">
        <v>747.86920032</v>
      </c>
      <c r="AG17">
        <v>142.7793591</v>
      </c>
      <c r="AH17">
        <v>1509.8563636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2</v>
      </c>
      <c r="AP17">
        <v>17</v>
      </c>
    </row>
    <row r="18" spans="1:42" ht="19.5" customHeight="1">
      <c r="A18" s="40" t="s">
        <v>128</v>
      </c>
      <c r="B18" s="37">
        <f t="shared" si="0"/>
        <v>3596.7893366</v>
      </c>
      <c r="C18" s="37">
        <f t="shared" si="1"/>
        <v>8333.9834228</v>
      </c>
      <c r="D18" s="37">
        <f t="shared" si="2"/>
        <v>4104.7179494</v>
      </c>
      <c r="E18" s="37">
        <f t="shared" si="3"/>
        <v>11201.745361</v>
      </c>
      <c r="F18" s="37">
        <f t="shared" si="4"/>
        <v>586.19803636</v>
      </c>
      <c r="G18" s="37">
        <f t="shared" si="5"/>
        <v>828.65947249</v>
      </c>
      <c r="H18" s="37">
        <f t="shared" si="6"/>
        <v>951.30217191</v>
      </c>
      <c r="I18" s="37">
        <f t="shared" si="7"/>
        <v>2510.7042059</v>
      </c>
      <c r="J18" s="39" t="s">
        <v>129</v>
      </c>
      <c r="AA18">
        <v>0</v>
      </c>
      <c r="AB18">
        <v>1457.9664086</v>
      </c>
      <c r="AC18">
        <v>0</v>
      </c>
      <c r="AD18">
        <v>2200.501072</v>
      </c>
      <c r="AE18">
        <v>0</v>
      </c>
      <c r="AF18">
        <v>1858.8051878</v>
      </c>
      <c r="AG18">
        <v>934.74541853</v>
      </c>
      <c r="AH18">
        <v>661.21638531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2</v>
      </c>
      <c r="AP18">
        <v>18</v>
      </c>
    </row>
    <row r="19" spans="1:42" ht="19.5" customHeight="1">
      <c r="A19" s="36" t="s">
        <v>74</v>
      </c>
      <c r="B19" s="37">
        <f t="shared" si="0"/>
        <v>23136.465471</v>
      </c>
      <c r="C19" s="37">
        <f t="shared" si="1"/>
        <v>21180.7834</v>
      </c>
      <c r="D19" s="37">
        <f t="shared" si="2"/>
        <v>19637.022078</v>
      </c>
      <c r="E19" s="37">
        <f t="shared" si="3"/>
        <v>29582.492716</v>
      </c>
      <c r="F19" s="37">
        <f t="shared" si="4"/>
        <v>38958.108489</v>
      </c>
      <c r="G19" s="37">
        <f t="shared" si="5"/>
        <v>23291.920715</v>
      </c>
      <c r="H19" s="37">
        <f t="shared" si="6"/>
        <v>20969.244531</v>
      </c>
      <c r="I19" s="37">
        <f t="shared" si="7"/>
        <v>15817.25734</v>
      </c>
      <c r="J19" s="39" t="s">
        <v>75</v>
      </c>
      <c r="AA19">
        <v>52.555748269</v>
      </c>
      <c r="AB19">
        <v>51.852924846</v>
      </c>
      <c r="AC19">
        <v>74.665894809</v>
      </c>
      <c r="AD19">
        <v>4.6229613868</v>
      </c>
      <c r="AE19">
        <v>5.4159646915</v>
      </c>
      <c r="AF19">
        <v>165.92503028</v>
      </c>
      <c r="AG19">
        <v>90.196348017</v>
      </c>
      <c r="AH19">
        <v>7.0045267802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2</v>
      </c>
      <c r="AP19">
        <v>19</v>
      </c>
    </row>
    <row r="20" spans="1:42" ht="19.5" customHeight="1">
      <c r="A20" s="36" t="s">
        <v>76</v>
      </c>
      <c r="B20" s="37">
        <f t="shared" si="0"/>
        <v>27996.280326</v>
      </c>
      <c r="C20" s="37">
        <f t="shared" si="1"/>
        <v>27861.849221</v>
      </c>
      <c r="D20" s="37">
        <f t="shared" si="2"/>
        <v>33965.216181</v>
      </c>
      <c r="E20" s="37">
        <f t="shared" si="3"/>
        <v>24947.418012</v>
      </c>
      <c r="F20" s="37">
        <f t="shared" si="4"/>
        <v>29628.87897</v>
      </c>
      <c r="G20" s="37">
        <f t="shared" si="5"/>
        <v>27046.488078</v>
      </c>
      <c r="H20" s="37">
        <f t="shared" si="6"/>
        <v>32896.766998</v>
      </c>
      <c r="I20" s="37">
        <f t="shared" si="7"/>
        <v>24447.894145</v>
      </c>
      <c r="J20" s="39" t="s">
        <v>77</v>
      </c>
      <c r="AA20">
        <v>83524.186605</v>
      </c>
      <c r="AB20">
        <v>91531.944315</v>
      </c>
      <c r="AC20">
        <v>77984.484854</v>
      </c>
      <c r="AD20">
        <v>78291.773634</v>
      </c>
      <c r="AE20">
        <v>82710.693871</v>
      </c>
      <c r="AF20">
        <v>71504.732122</v>
      </c>
      <c r="AG20">
        <v>81369.745241</v>
      </c>
      <c r="AH20">
        <v>89453.728315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2</v>
      </c>
      <c r="AP20">
        <v>20</v>
      </c>
    </row>
    <row r="21" spans="1:42" ht="19.5" customHeight="1">
      <c r="A21" s="36" t="s">
        <v>78</v>
      </c>
      <c r="B21" s="37">
        <f t="shared" si="0"/>
        <v>54691.113604</v>
      </c>
      <c r="C21" s="37">
        <f t="shared" si="1"/>
        <v>59294.745795</v>
      </c>
      <c r="D21" s="37">
        <f t="shared" si="2"/>
        <v>51014.73771</v>
      </c>
      <c r="E21" s="37">
        <f t="shared" si="3"/>
        <v>63352.799126</v>
      </c>
      <c r="F21" s="37">
        <f t="shared" si="4"/>
        <v>68040.822262</v>
      </c>
      <c r="G21" s="37">
        <f t="shared" si="5"/>
        <v>75607.823135</v>
      </c>
      <c r="H21" s="37">
        <f t="shared" si="6"/>
        <v>66544.721716</v>
      </c>
      <c r="I21" s="37">
        <f t="shared" si="7"/>
        <v>52160.985997</v>
      </c>
      <c r="J21" s="39" t="s">
        <v>79</v>
      </c>
      <c r="AA21">
        <v>12450.996387</v>
      </c>
      <c r="AB21">
        <v>22460.29926</v>
      </c>
      <c r="AC21">
        <v>14282.242522</v>
      </c>
      <c r="AD21">
        <v>13463.372589</v>
      </c>
      <c r="AE21">
        <v>16387.443715</v>
      </c>
      <c r="AF21">
        <v>14025.958275</v>
      </c>
      <c r="AG21">
        <v>18017.929761</v>
      </c>
      <c r="AH21">
        <v>22952.946813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2</v>
      </c>
      <c r="AP21">
        <v>21</v>
      </c>
    </row>
    <row r="22" spans="1:42" ht="19.5" customHeight="1">
      <c r="A22" s="40" t="s">
        <v>80</v>
      </c>
      <c r="B22" s="37">
        <f t="shared" si="0"/>
        <v>14097.602266</v>
      </c>
      <c r="C22" s="37">
        <f t="shared" si="1"/>
        <v>17158.198844</v>
      </c>
      <c r="D22" s="37">
        <f t="shared" si="2"/>
        <v>17087.823261</v>
      </c>
      <c r="E22" s="37">
        <f t="shared" si="3"/>
        <v>15081.700619</v>
      </c>
      <c r="F22" s="37">
        <f t="shared" si="4"/>
        <v>20625.652494</v>
      </c>
      <c r="G22" s="37">
        <f t="shared" si="5"/>
        <v>18192.90387</v>
      </c>
      <c r="H22" s="37">
        <f t="shared" si="6"/>
        <v>19205.746097</v>
      </c>
      <c r="I22" s="37">
        <f t="shared" si="7"/>
        <v>12551.826073</v>
      </c>
      <c r="J22" s="39" t="s">
        <v>81</v>
      </c>
      <c r="AA22">
        <v>71073.190218</v>
      </c>
      <c r="AB22">
        <v>69071.645056</v>
      </c>
      <c r="AC22">
        <v>63702.242332</v>
      </c>
      <c r="AD22">
        <v>64828.401045</v>
      </c>
      <c r="AE22">
        <v>66323.250156</v>
      </c>
      <c r="AF22">
        <v>57478.773847</v>
      </c>
      <c r="AG22">
        <v>63351.815479</v>
      </c>
      <c r="AH22">
        <v>66500.781502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2</v>
      </c>
      <c r="AP22">
        <v>22</v>
      </c>
    </row>
    <row r="23" spans="1:42" ht="19.5" customHeight="1">
      <c r="A23" s="40" t="s">
        <v>82</v>
      </c>
      <c r="B23" s="37">
        <f t="shared" si="0"/>
        <v>12216.447901</v>
      </c>
      <c r="C23" s="37">
        <f t="shared" si="1"/>
        <v>11502.660075</v>
      </c>
      <c r="D23" s="37">
        <f t="shared" si="2"/>
        <v>12805.392822</v>
      </c>
      <c r="E23" s="37">
        <f t="shared" si="3"/>
        <v>16683.536986</v>
      </c>
      <c r="F23" s="37">
        <f t="shared" si="4"/>
        <v>19537.475675</v>
      </c>
      <c r="G23" s="37">
        <f t="shared" si="5"/>
        <v>19788.52165</v>
      </c>
      <c r="H23" s="37">
        <f t="shared" si="6"/>
        <v>17236.383095</v>
      </c>
      <c r="I23" s="37">
        <f t="shared" si="7"/>
        <v>13797.935168</v>
      </c>
      <c r="J23" s="39" t="s">
        <v>83</v>
      </c>
      <c r="AA23">
        <v>22412.926535</v>
      </c>
      <c r="AB23">
        <v>17663.419559</v>
      </c>
      <c r="AC23">
        <v>15749.19922</v>
      </c>
      <c r="AD23">
        <v>21263.016118</v>
      </c>
      <c r="AE23">
        <v>23171.111406</v>
      </c>
      <c r="AF23">
        <v>19477.841278</v>
      </c>
      <c r="AG23">
        <v>18916.789188</v>
      </c>
      <c r="AH23">
        <v>21286.0661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2</v>
      </c>
      <c r="AP23">
        <v>23</v>
      </c>
    </row>
    <row r="24" spans="1:42" ht="19.5" customHeight="1">
      <c r="A24" s="40" t="s">
        <v>84</v>
      </c>
      <c r="B24" s="37">
        <f t="shared" si="0"/>
        <v>28214.695717</v>
      </c>
      <c r="C24" s="37">
        <f t="shared" si="1"/>
        <v>26568.757117</v>
      </c>
      <c r="D24" s="37">
        <f t="shared" si="2"/>
        <v>21055.697148</v>
      </c>
      <c r="E24" s="37">
        <f t="shared" si="3"/>
        <v>29202.674723</v>
      </c>
      <c r="F24" s="37">
        <f t="shared" si="4"/>
        <v>27849.749908</v>
      </c>
      <c r="G24" s="37">
        <f t="shared" si="5"/>
        <v>35019.723227</v>
      </c>
      <c r="H24" s="37">
        <f t="shared" si="6"/>
        <v>29025.067746</v>
      </c>
      <c r="I24" s="37">
        <f t="shared" si="7"/>
        <v>23640.152007</v>
      </c>
      <c r="J24" s="39" t="s">
        <v>85</v>
      </c>
      <c r="AA24">
        <v>15808.714549</v>
      </c>
      <c r="AB24">
        <v>15155.373327</v>
      </c>
      <c r="AC24">
        <v>15566.966524</v>
      </c>
      <c r="AD24">
        <v>14297.727321</v>
      </c>
      <c r="AE24">
        <v>14016.268357</v>
      </c>
      <c r="AF24">
        <v>10995.073033</v>
      </c>
      <c r="AG24">
        <v>13009.916772</v>
      </c>
      <c r="AH24">
        <v>11982.346144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2</v>
      </c>
      <c r="AP24">
        <v>24</v>
      </c>
    </row>
    <row r="25" spans="1:42" ht="19.5" customHeight="1">
      <c r="A25" s="40" t="s">
        <v>86</v>
      </c>
      <c r="B25" s="37">
        <f t="shared" si="0"/>
        <v>162.36771919</v>
      </c>
      <c r="C25" s="37">
        <f t="shared" si="1"/>
        <v>2607.1633504</v>
      </c>
      <c r="D25" s="37">
        <f t="shared" si="2"/>
        <v>65.824479562</v>
      </c>
      <c r="E25" s="37">
        <f t="shared" si="3"/>
        <v>184.38572664</v>
      </c>
      <c r="F25" s="37">
        <f t="shared" si="4"/>
        <v>27.944184005</v>
      </c>
      <c r="G25" s="37">
        <f t="shared" si="5"/>
        <v>747.86920032</v>
      </c>
      <c r="H25" s="37">
        <f t="shared" si="6"/>
        <v>142.7793591</v>
      </c>
      <c r="I25" s="37">
        <f t="shared" si="7"/>
        <v>1509.8563636</v>
      </c>
      <c r="J25" s="39" t="s">
        <v>87</v>
      </c>
      <c r="AA25">
        <v>30979.432534</v>
      </c>
      <c r="AB25">
        <v>34421.549493</v>
      </c>
      <c r="AC25">
        <v>31697.140982</v>
      </c>
      <c r="AD25">
        <v>26350.37771</v>
      </c>
      <c r="AE25">
        <v>29045.049514</v>
      </c>
      <c r="AF25">
        <v>26969.0301</v>
      </c>
      <c r="AG25">
        <v>31215.775602</v>
      </c>
      <c r="AH25">
        <v>32864.321337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2</v>
      </c>
      <c r="AP25">
        <v>25</v>
      </c>
    </row>
    <row r="26" spans="1:42" ht="19.5" customHeight="1">
      <c r="A26" s="40" t="s">
        <v>88</v>
      </c>
      <c r="B26" s="37">
        <f t="shared" si="0"/>
        <v>0</v>
      </c>
      <c r="C26" s="37">
        <f t="shared" si="1"/>
        <v>1457.9664086</v>
      </c>
      <c r="D26" s="37">
        <f t="shared" si="2"/>
        <v>0</v>
      </c>
      <c r="E26" s="37">
        <f t="shared" si="3"/>
        <v>2200.501072</v>
      </c>
      <c r="F26" s="37">
        <f t="shared" si="4"/>
        <v>0</v>
      </c>
      <c r="G26" s="37">
        <f t="shared" si="5"/>
        <v>1858.8051878</v>
      </c>
      <c r="H26" s="37">
        <f t="shared" si="6"/>
        <v>934.74541853</v>
      </c>
      <c r="I26" s="37">
        <f t="shared" si="7"/>
        <v>661.21638531</v>
      </c>
      <c r="J26" s="39" t="s">
        <v>89</v>
      </c>
      <c r="AA26">
        <v>1872.1165992</v>
      </c>
      <c r="AB26">
        <v>1831.302676</v>
      </c>
      <c r="AC26">
        <v>688.93560468</v>
      </c>
      <c r="AD26">
        <v>2917.2798965</v>
      </c>
      <c r="AE26">
        <v>90.82087936</v>
      </c>
      <c r="AF26">
        <v>36.829435884</v>
      </c>
      <c r="AG26">
        <v>209.33391795</v>
      </c>
      <c r="AH26">
        <v>368.04792105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2</v>
      </c>
      <c r="AP26">
        <v>26</v>
      </c>
    </row>
    <row r="27" spans="1:42" ht="19.5" customHeight="1">
      <c r="A27" s="36" t="s">
        <v>90</v>
      </c>
      <c r="B27" s="37">
        <f t="shared" si="0"/>
        <v>52.555748269</v>
      </c>
      <c r="C27" s="37">
        <f t="shared" si="1"/>
        <v>51.852924846</v>
      </c>
      <c r="D27" s="37">
        <f t="shared" si="2"/>
        <v>74.665894809</v>
      </c>
      <c r="E27" s="37">
        <f t="shared" si="3"/>
        <v>4.6229613868</v>
      </c>
      <c r="F27" s="37">
        <f t="shared" si="4"/>
        <v>5.4159646915</v>
      </c>
      <c r="G27" s="37">
        <f t="shared" si="5"/>
        <v>165.92503028</v>
      </c>
      <c r="H27" s="37">
        <f t="shared" si="6"/>
        <v>90.196348017</v>
      </c>
      <c r="I27" s="37">
        <f t="shared" si="7"/>
        <v>7.0045267802</v>
      </c>
      <c r="J27" s="39" t="s">
        <v>91</v>
      </c>
      <c r="AA27">
        <v>396451.34457</v>
      </c>
      <c r="AB27">
        <v>424824.42645</v>
      </c>
      <c r="AC27">
        <v>405701.46463</v>
      </c>
      <c r="AD27">
        <v>388303.49366</v>
      </c>
      <c r="AE27">
        <v>439523.87344</v>
      </c>
      <c r="AF27">
        <v>389177.87347</v>
      </c>
      <c r="AG27">
        <v>395502.67025</v>
      </c>
      <c r="AH27">
        <v>374391.00867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2</v>
      </c>
      <c r="AP27">
        <v>27</v>
      </c>
    </row>
    <row r="28" spans="1:42" ht="19.5" customHeight="1">
      <c r="A28" s="30" t="s">
        <v>92</v>
      </c>
      <c r="B28" s="31">
        <f t="shared" si="0"/>
        <v>83524.186605</v>
      </c>
      <c r="C28" s="31">
        <f t="shared" si="1"/>
        <v>91531.944315</v>
      </c>
      <c r="D28" s="31">
        <f t="shared" si="2"/>
        <v>77984.484854</v>
      </c>
      <c r="E28" s="31">
        <f t="shared" si="3"/>
        <v>78291.773634</v>
      </c>
      <c r="F28" s="31">
        <f t="shared" si="4"/>
        <v>82710.693871</v>
      </c>
      <c r="G28" s="31">
        <f t="shared" si="5"/>
        <v>71504.732122</v>
      </c>
      <c r="H28" s="31">
        <f t="shared" si="6"/>
        <v>81369.745241</v>
      </c>
      <c r="I28" s="31">
        <f t="shared" si="7"/>
        <v>89453.728315</v>
      </c>
      <c r="J28" s="35" t="s">
        <v>21</v>
      </c>
      <c r="AA28">
        <v>393099.36456</v>
      </c>
      <c r="AB28">
        <v>112259.06602</v>
      </c>
      <c r="AC28">
        <v>151123.08507</v>
      </c>
      <c r="AD28">
        <v>37666.860502</v>
      </c>
      <c r="AE28">
        <v>214031.84084</v>
      </c>
      <c r="AF28">
        <v>198824.11741</v>
      </c>
      <c r="AG28">
        <v>516504.99817</v>
      </c>
      <c r="AH28">
        <v>128283.84997</v>
      </c>
      <c r="AI28">
        <v>369497.48452</v>
      </c>
      <c r="AJ28">
        <v>0</v>
      </c>
      <c r="AK28">
        <v>0</v>
      </c>
      <c r="AL28" t="s">
        <v>0</v>
      </c>
      <c r="AM28" t="s">
        <v>1</v>
      </c>
      <c r="AN28">
        <v>1</v>
      </c>
      <c r="AO28">
        <v>3</v>
      </c>
      <c r="AP28">
        <v>1</v>
      </c>
    </row>
    <row r="29" spans="1:42" ht="19.5" customHeight="1">
      <c r="A29" s="36" t="s">
        <v>93</v>
      </c>
      <c r="B29" s="37">
        <f t="shared" si="0"/>
        <v>12450.996387</v>
      </c>
      <c r="C29" s="37">
        <f t="shared" si="1"/>
        <v>22460.29926</v>
      </c>
      <c r="D29" s="37">
        <f t="shared" si="2"/>
        <v>14282.242522</v>
      </c>
      <c r="E29" s="37">
        <f t="shared" si="3"/>
        <v>13463.372589</v>
      </c>
      <c r="F29" s="37">
        <f t="shared" si="4"/>
        <v>16387.443715</v>
      </c>
      <c r="G29" s="37">
        <f t="shared" si="5"/>
        <v>14025.958275</v>
      </c>
      <c r="H29" s="37">
        <f t="shared" si="6"/>
        <v>18017.929761</v>
      </c>
      <c r="I29" s="37">
        <f t="shared" si="7"/>
        <v>22952.946813</v>
      </c>
      <c r="J29" s="39" t="s">
        <v>94</v>
      </c>
      <c r="AA29">
        <v>494802.31931</v>
      </c>
      <c r="AB29">
        <v>460642.64847</v>
      </c>
      <c r="AC29">
        <v>617279.71732</v>
      </c>
      <c r="AD29">
        <v>497788.94069</v>
      </c>
      <c r="AE29">
        <v>550254.28058</v>
      </c>
      <c r="AF29">
        <v>779364.64584</v>
      </c>
      <c r="AG29">
        <v>731109.18735</v>
      </c>
      <c r="AH29">
        <v>576847.70664</v>
      </c>
      <c r="AI29">
        <v>560929.35521</v>
      </c>
      <c r="AJ29">
        <v>0</v>
      </c>
      <c r="AK29">
        <v>0</v>
      </c>
      <c r="AL29" t="s">
        <v>0</v>
      </c>
      <c r="AM29" t="s">
        <v>1</v>
      </c>
      <c r="AN29">
        <v>1</v>
      </c>
      <c r="AO29">
        <v>3</v>
      </c>
      <c r="AP29">
        <v>2</v>
      </c>
    </row>
    <row r="30" spans="1:42" ht="19.5" customHeight="1">
      <c r="A30" s="36" t="s">
        <v>95</v>
      </c>
      <c r="B30" s="37">
        <f t="shared" si="0"/>
        <v>71073.190218</v>
      </c>
      <c r="C30" s="37">
        <f t="shared" si="1"/>
        <v>69071.645056</v>
      </c>
      <c r="D30" s="37">
        <f t="shared" si="2"/>
        <v>63702.242332</v>
      </c>
      <c r="E30" s="37">
        <f t="shared" si="3"/>
        <v>64828.401045</v>
      </c>
      <c r="F30" s="37">
        <f t="shared" si="4"/>
        <v>66323.250156</v>
      </c>
      <c r="G30" s="37">
        <f t="shared" si="5"/>
        <v>57478.773847</v>
      </c>
      <c r="H30" s="37">
        <f t="shared" si="6"/>
        <v>63351.815479</v>
      </c>
      <c r="I30" s="37">
        <f t="shared" si="7"/>
        <v>66500.781502</v>
      </c>
      <c r="J30" s="39" t="s">
        <v>96</v>
      </c>
      <c r="AA30">
        <v>269332.51192</v>
      </c>
      <c r="AB30">
        <v>269622.45567</v>
      </c>
      <c r="AC30">
        <v>323197.88784</v>
      </c>
      <c r="AD30">
        <v>264507.85506</v>
      </c>
      <c r="AE30">
        <v>363089.85511</v>
      </c>
      <c r="AF30">
        <v>499802.21617</v>
      </c>
      <c r="AG30">
        <v>376337.22049</v>
      </c>
      <c r="AH30">
        <v>311333.479</v>
      </c>
      <c r="AI30">
        <v>326733.01555</v>
      </c>
      <c r="AJ30">
        <v>0</v>
      </c>
      <c r="AK30">
        <v>0</v>
      </c>
      <c r="AL30" t="s">
        <v>0</v>
      </c>
      <c r="AM30" t="s">
        <v>1</v>
      </c>
      <c r="AN30">
        <v>1</v>
      </c>
      <c r="AO30">
        <v>3</v>
      </c>
      <c r="AP30">
        <v>3</v>
      </c>
    </row>
    <row r="31" spans="1:42" ht="19.5" customHeight="1">
      <c r="A31" s="40" t="s">
        <v>97</v>
      </c>
      <c r="B31" s="37">
        <f t="shared" si="0"/>
        <v>22412.926535</v>
      </c>
      <c r="C31" s="37">
        <f t="shared" si="1"/>
        <v>17663.419559</v>
      </c>
      <c r="D31" s="37">
        <f t="shared" si="2"/>
        <v>15749.19922</v>
      </c>
      <c r="E31" s="37">
        <f t="shared" si="3"/>
        <v>21263.016118</v>
      </c>
      <c r="F31" s="37">
        <f t="shared" si="4"/>
        <v>23171.111406</v>
      </c>
      <c r="G31" s="37">
        <f t="shared" si="5"/>
        <v>19477.841278</v>
      </c>
      <c r="H31" s="37">
        <f t="shared" si="6"/>
        <v>18916.789188</v>
      </c>
      <c r="I31" s="37">
        <f t="shared" si="7"/>
        <v>21286.0661</v>
      </c>
      <c r="J31" s="39" t="s">
        <v>98</v>
      </c>
      <c r="AA31">
        <v>211507.20523</v>
      </c>
      <c r="AB31">
        <v>198370.07037</v>
      </c>
      <c r="AC31">
        <v>231782.36727</v>
      </c>
      <c r="AD31">
        <v>202706.08812</v>
      </c>
      <c r="AE31">
        <v>287100.1908</v>
      </c>
      <c r="AF31">
        <v>346101.86987</v>
      </c>
      <c r="AG31">
        <v>284751.70669</v>
      </c>
      <c r="AH31">
        <v>237550.09114</v>
      </c>
      <c r="AI31">
        <v>253123.20931</v>
      </c>
      <c r="AJ31">
        <v>0</v>
      </c>
      <c r="AK31">
        <v>0</v>
      </c>
      <c r="AL31" t="s">
        <v>0</v>
      </c>
      <c r="AM31" t="s">
        <v>1</v>
      </c>
      <c r="AN31">
        <v>1</v>
      </c>
      <c r="AO31">
        <v>3</v>
      </c>
      <c r="AP31">
        <v>4</v>
      </c>
    </row>
    <row r="32" spans="1:42" ht="19.5" customHeight="1">
      <c r="A32" s="40" t="s">
        <v>99</v>
      </c>
      <c r="B32" s="37">
        <f t="shared" si="0"/>
        <v>15808.714549</v>
      </c>
      <c r="C32" s="37">
        <f t="shared" si="1"/>
        <v>15155.373327</v>
      </c>
      <c r="D32" s="37">
        <f t="shared" si="2"/>
        <v>15566.966524</v>
      </c>
      <c r="E32" s="37">
        <f t="shared" si="3"/>
        <v>14297.727321</v>
      </c>
      <c r="F32" s="37">
        <f t="shared" si="4"/>
        <v>14016.268357</v>
      </c>
      <c r="G32" s="37">
        <f t="shared" si="5"/>
        <v>10995.073033</v>
      </c>
      <c r="H32" s="37">
        <f t="shared" si="6"/>
        <v>13009.916772</v>
      </c>
      <c r="I32" s="37">
        <f t="shared" si="7"/>
        <v>11982.346144</v>
      </c>
      <c r="J32" s="39" t="s">
        <v>100</v>
      </c>
      <c r="AA32">
        <v>11368.238997</v>
      </c>
      <c r="AB32">
        <v>24782.839245</v>
      </c>
      <c r="AC32">
        <v>28043.233609</v>
      </c>
      <c r="AD32">
        <v>16126.845949</v>
      </c>
      <c r="AE32">
        <v>14740.853253</v>
      </c>
      <c r="AF32">
        <v>19269.685034</v>
      </c>
      <c r="AG32">
        <v>20558.766384</v>
      </c>
      <c r="AH32">
        <v>14747.703511</v>
      </c>
      <c r="AI32">
        <v>19874.053079</v>
      </c>
      <c r="AJ32">
        <v>0</v>
      </c>
      <c r="AK32">
        <v>0</v>
      </c>
      <c r="AL32" t="s">
        <v>0</v>
      </c>
      <c r="AM32" t="s">
        <v>1</v>
      </c>
      <c r="AN32">
        <v>1</v>
      </c>
      <c r="AO32">
        <v>3</v>
      </c>
      <c r="AP32">
        <v>5</v>
      </c>
    </row>
    <row r="33" spans="1:42" ht="19.5" customHeight="1">
      <c r="A33" s="40" t="s">
        <v>101</v>
      </c>
      <c r="B33" s="37">
        <f t="shared" si="0"/>
        <v>30979.432534</v>
      </c>
      <c r="C33" s="37">
        <f t="shared" si="1"/>
        <v>34421.549493</v>
      </c>
      <c r="D33" s="37">
        <f t="shared" si="2"/>
        <v>31697.140982</v>
      </c>
      <c r="E33" s="37">
        <f t="shared" si="3"/>
        <v>26350.37771</v>
      </c>
      <c r="F33" s="37">
        <f t="shared" si="4"/>
        <v>29045.049514</v>
      </c>
      <c r="G33" s="37">
        <f t="shared" si="5"/>
        <v>26969.0301</v>
      </c>
      <c r="H33" s="37">
        <f t="shared" si="6"/>
        <v>31215.775602</v>
      </c>
      <c r="I33" s="37">
        <f t="shared" si="7"/>
        <v>32864.321337</v>
      </c>
      <c r="J33" s="39" t="s">
        <v>102</v>
      </c>
      <c r="AA33">
        <v>46457.067692</v>
      </c>
      <c r="AB33">
        <v>46469.546056</v>
      </c>
      <c r="AC33">
        <v>63372.286963</v>
      </c>
      <c r="AD33">
        <v>45674.920995</v>
      </c>
      <c r="AE33">
        <v>61248.811056</v>
      </c>
      <c r="AF33">
        <v>134430.66126</v>
      </c>
      <c r="AG33">
        <v>71026.747411</v>
      </c>
      <c r="AH33">
        <v>59035.684347</v>
      </c>
      <c r="AI33">
        <v>53735.753159</v>
      </c>
      <c r="AJ33">
        <v>0</v>
      </c>
      <c r="AK33">
        <v>0</v>
      </c>
      <c r="AL33" t="s">
        <v>0</v>
      </c>
      <c r="AM33" t="s">
        <v>1</v>
      </c>
      <c r="AN33">
        <v>1</v>
      </c>
      <c r="AO33">
        <v>3</v>
      </c>
      <c r="AP33">
        <v>6</v>
      </c>
    </row>
    <row r="34" spans="1:42" ht="19.5" customHeight="1">
      <c r="A34" s="40" t="s">
        <v>103</v>
      </c>
      <c r="B34" s="37">
        <f t="shared" si="0"/>
        <v>1872.1165992</v>
      </c>
      <c r="C34" s="37">
        <f t="shared" si="1"/>
        <v>1831.302676</v>
      </c>
      <c r="D34" s="37">
        <f t="shared" si="2"/>
        <v>688.93560468</v>
      </c>
      <c r="E34" s="37">
        <f t="shared" si="3"/>
        <v>2917.2798965</v>
      </c>
      <c r="F34" s="37">
        <f t="shared" si="4"/>
        <v>90.82087936</v>
      </c>
      <c r="G34" s="37">
        <f t="shared" si="5"/>
        <v>36.829435884</v>
      </c>
      <c r="H34" s="37">
        <f t="shared" si="6"/>
        <v>209.33391795</v>
      </c>
      <c r="I34" s="37">
        <f t="shared" si="7"/>
        <v>368.04792105</v>
      </c>
      <c r="J34" s="39" t="s">
        <v>104</v>
      </c>
      <c r="AA34">
        <v>115164.67409</v>
      </c>
      <c r="AB34">
        <v>78377.208202</v>
      </c>
      <c r="AC34">
        <v>136072.09427</v>
      </c>
      <c r="AD34">
        <v>86382.173998</v>
      </c>
      <c r="AE34">
        <v>72291.91832</v>
      </c>
      <c r="AF34">
        <v>109043.24858</v>
      </c>
      <c r="AG34">
        <v>187523.45052</v>
      </c>
      <c r="AH34">
        <v>108587.49312</v>
      </c>
      <c r="AI34">
        <v>115408.28465</v>
      </c>
      <c r="AJ34">
        <v>0</v>
      </c>
      <c r="AK34">
        <v>0</v>
      </c>
      <c r="AL34" t="s">
        <v>0</v>
      </c>
      <c r="AM34" t="s">
        <v>1</v>
      </c>
      <c r="AN34">
        <v>1</v>
      </c>
      <c r="AO34">
        <v>3</v>
      </c>
      <c r="AP34">
        <v>7</v>
      </c>
    </row>
    <row r="35" spans="1:42" ht="19.5" customHeight="1" thickBot="1">
      <c r="A35" s="41" t="s">
        <v>130</v>
      </c>
      <c r="B35" s="42">
        <f t="shared" si="0"/>
        <v>396451.34457</v>
      </c>
      <c r="C35" s="42">
        <f t="shared" si="1"/>
        <v>424824.42645</v>
      </c>
      <c r="D35" s="42">
        <f t="shared" si="2"/>
        <v>405701.46463</v>
      </c>
      <c r="E35" s="42">
        <f t="shared" si="3"/>
        <v>388303.49366</v>
      </c>
      <c r="F35" s="42">
        <f t="shared" si="4"/>
        <v>439523.87344</v>
      </c>
      <c r="G35" s="42">
        <f t="shared" si="5"/>
        <v>389177.87347</v>
      </c>
      <c r="H35" s="42">
        <f t="shared" si="6"/>
        <v>395502.67025</v>
      </c>
      <c r="I35" s="42">
        <f t="shared" si="7"/>
        <v>374391.00867</v>
      </c>
      <c r="J35" s="43" t="s">
        <v>131</v>
      </c>
      <c r="AA35">
        <v>35696.879683</v>
      </c>
      <c r="AB35">
        <v>36264.108819</v>
      </c>
      <c r="AC35">
        <v>16859.707453</v>
      </c>
      <c r="AD35">
        <v>24835.117943</v>
      </c>
      <c r="AE35">
        <v>1609.4550135</v>
      </c>
      <c r="AF35">
        <v>3330.4231314</v>
      </c>
      <c r="AG35">
        <v>1492.0274893</v>
      </c>
      <c r="AH35">
        <v>5807.4085009</v>
      </c>
      <c r="AI35">
        <v>2065.5786196</v>
      </c>
      <c r="AJ35">
        <v>0</v>
      </c>
      <c r="AK35">
        <v>0</v>
      </c>
      <c r="AL35" t="s">
        <v>0</v>
      </c>
      <c r="AM35" t="s">
        <v>1</v>
      </c>
      <c r="AN35">
        <v>1</v>
      </c>
      <c r="AO35">
        <v>3</v>
      </c>
      <c r="AP35">
        <v>8</v>
      </c>
    </row>
    <row r="36" spans="2:42" ht="16.5" thickTop="1">
      <c r="B36" s="4"/>
      <c r="C36" s="4"/>
      <c r="D36" s="4"/>
      <c r="E36" s="4"/>
      <c r="F36" s="4"/>
      <c r="J36" s="4"/>
      <c r="AA36">
        <v>72333.32491</v>
      </c>
      <c r="AB36">
        <v>38414.90433</v>
      </c>
      <c r="AC36">
        <v>111354.39533</v>
      </c>
      <c r="AD36">
        <v>58411.464795</v>
      </c>
      <c r="AE36">
        <v>68393.917804</v>
      </c>
      <c r="AF36">
        <v>89375.309005</v>
      </c>
      <c r="AG36">
        <v>164710.2566</v>
      </c>
      <c r="AH36">
        <v>99727.549221</v>
      </c>
      <c r="AI36">
        <v>109537.60072</v>
      </c>
      <c r="AJ36">
        <v>0</v>
      </c>
      <c r="AK36">
        <v>0</v>
      </c>
      <c r="AL36" t="s">
        <v>0</v>
      </c>
      <c r="AM36" t="s">
        <v>1</v>
      </c>
      <c r="AN36">
        <v>1</v>
      </c>
      <c r="AO36">
        <v>3</v>
      </c>
      <c r="AP36">
        <v>9</v>
      </c>
    </row>
    <row r="37" spans="2:42" ht="15.75">
      <c r="B37" s="4"/>
      <c r="C37" s="4"/>
      <c r="D37" s="4"/>
      <c r="E37" s="4"/>
      <c r="F37" s="4"/>
      <c r="J37" s="4"/>
      <c r="AA37">
        <v>7134.4695022</v>
      </c>
      <c r="AB37">
        <v>3698.1950535</v>
      </c>
      <c r="AC37">
        <v>7857.991494</v>
      </c>
      <c r="AD37">
        <v>3135.5912598</v>
      </c>
      <c r="AE37">
        <v>2288.5455023</v>
      </c>
      <c r="AF37">
        <v>16337.516447</v>
      </c>
      <c r="AG37">
        <v>21321.166439</v>
      </c>
      <c r="AH37">
        <v>3052.535398</v>
      </c>
      <c r="AI37">
        <v>3805.1053084</v>
      </c>
      <c r="AJ37">
        <v>0</v>
      </c>
      <c r="AK37">
        <v>0</v>
      </c>
      <c r="AL37" t="s">
        <v>0</v>
      </c>
      <c r="AM37" t="s">
        <v>1</v>
      </c>
      <c r="AN37">
        <v>1</v>
      </c>
      <c r="AO37">
        <v>3</v>
      </c>
      <c r="AP37">
        <v>10</v>
      </c>
    </row>
    <row r="38" spans="2:42" ht="15.75">
      <c r="B38" s="4"/>
      <c r="C38" s="4"/>
      <c r="D38" s="4"/>
      <c r="E38" s="4"/>
      <c r="F38" s="4"/>
      <c r="J38" s="4"/>
      <c r="AA38">
        <v>24761.629734</v>
      </c>
      <c r="AB38">
        <v>25351.355418</v>
      </c>
      <c r="AC38">
        <v>26108.360662</v>
      </c>
      <c r="AD38">
        <v>44472.220444</v>
      </c>
      <c r="AE38">
        <v>18947.074804</v>
      </c>
      <c r="AF38">
        <v>47247.166505</v>
      </c>
      <c r="AG38">
        <v>61685.14523</v>
      </c>
      <c r="AH38">
        <v>53273.85372</v>
      </c>
      <c r="AI38">
        <v>30678.3478</v>
      </c>
      <c r="AJ38">
        <v>0</v>
      </c>
      <c r="AK38">
        <v>0</v>
      </c>
      <c r="AL38" t="s">
        <v>0</v>
      </c>
      <c r="AM38" t="s">
        <v>1</v>
      </c>
      <c r="AN38">
        <v>1</v>
      </c>
      <c r="AO38">
        <v>3</v>
      </c>
      <c r="AP38">
        <v>11</v>
      </c>
    </row>
    <row r="39" spans="2:42" ht="15.75">
      <c r="B39" s="4"/>
      <c r="C39" s="4"/>
      <c r="D39" s="4"/>
      <c r="E39" s="4"/>
      <c r="F39" s="4"/>
      <c r="J39" s="4"/>
      <c r="AA39">
        <v>22132.367604</v>
      </c>
      <c r="AB39">
        <v>19407.086093</v>
      </c>
      <c r="AC39">
        <v>40636.518173</v>
      </c>
      <c r="AD39">
        <v>12818.702628</v>
      </c>
      <c r="AE39">
        <v>30392.907929</v>
      </c>
      <c r="AF39">
        <v>42589.543908</v>
      </c>
      <c r="AG39">
        <v>43205.810086</v>
      </c>
      <c r="AH39">
        <v>37416.860763</v>
      </c>
      <c r="AI39">
        <v>39067.866752</v>
      </c>
      <c r="AJ39">
        <v>0</v>
      </c>
      <c r="AK39">
        <v>0</v>
      </c>
      <c r="AL39" t="s">
        <v>0</v>
      </c>
      <c r="AM39" t="s">
        <v>1</v>
      </c>
      <c r="AN39">
        <v>1</v>
      </c>
      <c r="AO39">
        <v>3</v>
      </c>
      <c r="AP39">
        <v>12</v>
      </c>
    </row>
    <row r="40" spans="2:42" ht="15.75">
      <c r="B40" s="4"/>
      <c r="C40" s="4"/>
      <c r="D40" s="4"/>
      <c r="E40" s="4"/>
      <c r="F40" s="4"/>
      <c r="J40" s="4"/>
      <c r="AA40">
        <v>63307.124527</v>
      </c>
      <c r="AB40">
        <v>67651.641795</v>
      </c>
      <c r="AC40">
        <v>91176.136244</v>
      </c>
      <c r="AD40">
        <v>89111.814127</v>
      </c>
      <c r="AE40">
        <v>65487.6809</v>
      </c>
      <c r="AF40">
        <v>80682.470676</v>
      </c>
      <c r="AG40">
        <v>62248.283948</v>
      </c>
      <c r="AH40">
        <v>66056.762354</v>
      </c>
      <c r="AI40">
        <v>49005.999035</v>
      </c>
      <c r="AJ40">
        <v>0</v>
      </c>
      <c r="AK40">
        <v>0</v>
      </c>
      <c r="AL40" t="s">
        <v>0</v>
      </c>
      <c r="AM40" t="s">
        <v>1</v>
      </c>
      <c r="AN40">
        <v>1</v>
      </c>
      <c r="AO40">
        <v>3</v>
      </c>
      <c r="AP40">
        <v>13</v>
      </c>
    </row>
    <row r="41" spans="2:42" ht="15.75">
      <c r="B41" s="4"/>
      <c r="C41" s="4"/>
      <c r="D41" s="4"/>
      <c r="E41" s="4"/>
      <c r="F41" s="4"/>
      <c r="J41" s="4"/>
      <c r="AA41">
        <v>22375.997137</v>
      </c>
      <c r="AB41">
        <v>15318.614497</v>
      </c>
      <c r="AC41">
        <v>32694.057306</v>
      </c>
      <c r="AD41">
        <v>30726.697664</v>
      </c>
      <c r="AE41">
        <v>19310.085712</v>
      </c>
      <c r="AF41">
        <v>24679.047888</v>
      </c>
      <c r="AG41">
        <v>21465.475313</v>
      </c>
      <c r="AH41">
        <v>23497.199312</v>
      </c>
      <c r="AI41">
        <v>13422.559702</v>
      </c>
      <c r="AJ41">
        <v>0</v>
      </c>
      <c r="AK41">
        <v>0</v>
      </c>
      <c r="AL41" t="s">
        <v>0</v>
      </c>
      <c r="AM41" t="s">
        <v>1</v>
      </c>
      <c r="AN41">
        <v>1</v>
      </c>
      <c r="AO41">
        <v>3</v>
      </c>
      <c r="AP41">
        <v>14</v>
      </c>
    </row>
    <row r="42" spans="2:42" ht="15.75">
      <c r="B42" s="4"/>
      <c r="C42" s="4"/>
      <c r="D42" s="4"/>
      <c r="E42" s="4"/>
      <c r="F42" s="4"/>
      <c r="J42" s="4"/>
      <c r="AA42">
        <v>17557.455088</v>
      </c>
      <c r="AB42">
        <v>22021.046533</v>
      </c>
      <c r="AC42">
        <v>16839.319953</v>
      </c>
      <c r="AD42">
        <v>25538.855768</v>
      </c>
      <c r="AE42">
        <v>16632.331179</v>
      </c>
      <c r="AF42">
        <v>13359.189239</v>
      </c>
      <c r="AG42">
        <v>13116.831156</v>
      </c>
      <c r="AH42">
        <v>12551.275469</v>
      </c>
      <c r="AI42">
        <v>11920.881466</v>
      </c>
      <c r="AJ42">
        <v>0</v>
      </c>
      <c r="AK42">
        <v>0</v>
      </c>
      <c r="AL42" t="s">
        <v>0</v>
      </c>
      <c r="AM42" t="s">
        <v>1</v>
      </c>
      <c r="AN42">
        <v>1</v>
      </c>
      <c r="AO42">
        <v>3</v>
      </c>
      <c r="AP42">
        <v>15</v>
      </c>
    </row>
    <row r="43" spans="2:42" ht="15.75">
      <c r="B43" s="4"/>
      <c r="C43" s="4"/>
      <c r="D43" s="4"/>
      <c r="E43" s="4"/>
      <c r="F43" s="4"/>
      <c r="J43" s="4"/>
      <c r="AA43">
        <v>22192.137034</v>
      </c>
      <c r="AB43">
        <v>30227.625158</v>
      </c>
      <c r="AC43">
        <v>41226.782698</v>
      </c>
      <c r="AD43">
        <v>28983.745346</v>
      </c>
      <c r="AE43">
        <v>29378.525224</v>
      </c>
      <c r="AF43">
        <v>38109.036378</v>
      </c>
      <c r="AG43">
        <v>23879.472947</v>
      </c>
      <c r="AH43">
        <v>28467.347556</v>
      </c>
      <c r="AI43">
        <v>23462.705577</v>
      </c>
      <c r="AJ43">
        <v>0</v>
      </c>
      <c r="AK43">
        <v>0</v>
      </c>
      <c r="AL43" t="s">
        <v>0</v>
      </c>
      <c r="AM43" t="s">
        <v>1</v>
      </c>
      <c r="AN43">
        <v>1</v>
      </c>
      <c r="AO43">
        <v>3</v>
      </c>
      <c r="AP43">
        <v>16</v>
      </c>
    </row>
    <row r="44" spans="2:42" ht="15.75">
      <c r="B44" s="4"/>
      <c r="C44" s="4"/>
      <c r="D44" s="4"/>
      <c r="E44" s="4"/>
      <c r="F44" s="4"/>
      <c r="J44" s="4"/>
      <c r="AA44">
        <v>411.02280315</v>
      </c>
      <c r="AB44">
        <v>84.35560776</v>
      </c>
      <c r="AC44">
        <v>413.16956974</v>
      </c>
      <c r="AD44">
        <v>3862.5153484</v>
      </c>
      <c r="AE44">
        <v>166.73878433</v>
      </c>
      <c r="AF44">
        <v>4300.8617682</v>
      </c>
      <c r="AG44">
        <v>111.19251117</v>
      </c>
      <c r="AH44">
        <v>834.892825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1</v>
      </c>
      <c r="AO44">
        <v>3</v>
      </c>
      <c r="AP44">
        <v>17</v>
      </c>
    </row>
    <row r="45" spans="2:42" ht="15.75">
      <c r="B45" s="4"/>
      <c r="C45" s="4"/>
      <c r="D45" s="4"/>
      <c r="E45" s="4"/>
      <c r="F45" s="4"/>
      <c r="J45" s="4"/>
      <c r="AA45">
        <v>770.51246497</v>
      </c>
      <c r="AB45">
        <v>0</v>
      </c>
      <c r="AC45">
        <v>2.8067165494</v>
      </c>
      <c r="AD45">
        <v>0</v>
      </c>
      <c r="AE45">
        <v>0</v>
      </c>
      <c r="AF45">
        <v>234.33540309</v>
      </c>
      <c r="AG45">
        <v>3675.3120205</v>
      </c>
      <c r="AH45">
        <v>706.0471911</v>
      </c>
      <c r="AI45">
        <v>199.8522901</v>
      </c>
      <c r="AJ45">
        <v>0</v>
      </c>
      <c r="AK45">
        <v>0</v>
      </c>
      <c r="AL45" t="s">
        <v>0</v>
      </c>
      <c r="AM45" t="s">
        <v>1</v>
      </c>
      <c r="AN45">
        <v>1</v>
      </c>
      <c r="AO45">
        <v>3</v>
      </c>
      <c r="AP45">
        <v>18</v>
      </c>
    </row>
    <row r="46" spans="2:42" ht="15.75">
      <c r="B46" s="4"/>
      <c r="C46" s="4"/>
      <c r="D46" s="4"/>
      <c r="E46" s="4"/>
      <c r="F46" s="4"/>
      <c r="J46" s="4"/>
      <c r="AA46">
        <v>104.01142955</v>
      </c>
      <c r="AB46">
        <v>232.90128953</v>
      </c>
      <c r="AC46">
        <v>88.720125744</v>
      </c>
      <c r="AD46">
        <v>496.17443023</v>
      </c>
      <c r="AE46">
        <v>44.843511557</v>
      </c>
      <c r="AF46">
        <v>0</v>
      </c>
      <c r="AG46">
        <v>109.27707376</v>
      </c>
      <c r="AH46">
        <v>179.25768202</v>
      </c>
      <c r="AI46">
        <v>35.841423103</v>
      </c>
      <c r="AJ46">
        <v>0</v>
      </c>
      <c r="AK46">
        <v>0</v>
      </c>
      <c r="AL46" t="s">
        <v>0</v>
      </c>
      <c r="AM46" t="s">
        <v>1</v>
      </c>
      <c r="AN46">
        <v>1</v>
      </c>
      <c r="AO46">
        <v>3</v>
      </c>
      <c r="AP46">
        <v>19</v>
      </c>
    </row>
    <row r="47" spans="2:42" ht="15.75">
      <c r="B47" s="4"/>
      <c r="C47" s="4"/>
      <c r="D47" s="4"/>
      <c r="E47" s="4"/>
      <c r="F47" s="4"/>
      <c r="J47" s="4"/>
      <c r="AA47">
        <v>90155.614776</v>
      </c>
      <c r="AB47">
        <v>81169.427981</v>
      </c>
      <c r="AC47">
        <v>124580.71793</v>
      </c>
      <c r="AD47">
        <v>89102.166438</v>
      </c>
      <c r="AE47">
        <v>103218.82262</v>
      </c>
      <c r="AF47">
        <v>175357.43828</v>
      </c>
      <c r="AG47">
        <v>130404.95978</v>
      </c>
      <c r="AH47">
        <v>111593.25742</v>
      </c>
      <c r="AI47">
        <v>101879.60911</v>
      </c>
      <c r="AJ47">
        <v>0</v>
      </c>
      <c r="AK47">
        <v>0</v>
      </c>
      <c r="AL47" t="s">
        <v>0</v>
      </c>
      <c r="AM47" t="s">
        <v>1</v>
      </c>
      <c r="AN47">
        <v>1</v>
      </c>
      <c r="AO47">
        <v>3</v>
      </c>
      <c r="AP47">
        <v>20</v>
      </c>
    </row>
    <row r="48" spans="2:42" ht="15.75">
      <c r="B48" s="4"/>
      <c r="C48" s="4"/>
      <c r="D48" s="4"/>
      <c r="E48" s="4"/>
      <c r="F48" s="4"/>
      <c r="J48" s="4"/>
      <c r="AA48">
        <v>14340.785885</v>
      </c>
      <c r="AB48">
        <v>17134.176364</v>
      </c>
      <c r="AC48">
        <v>32824.411561</v>
      </c>
      <c r="AD48">
        <v>13793.3128</v>
      </c>
      <c r="AE48">
        <v>30222.029441</v>
      </c>
      <c r="AF48">
        <v>35115.372313</v>
      </c>
      <c r="AG48">
        <v>38526.444579</v>
      </c>
      <c r="AH48">
        <v>24557.31852</v>
      </c>
      <c r="AI48">
        <v>28556.573783</v>
      </c>
      <c r="AJ48">
        <v>0</v>
      </c>
      <c r="AK48">
        <v>0</v>
      </c>
      <c r="AL48" t="s">
        <v>0</v>
      </c>
      <c r="AM48" t="s">
        <v>1</v>
      </c>
      <c r="AN48">
        <v>1</v>
      </c>
      <c r="AO48">
        <v>3</v>
      </c>
      <c r="AP48">
        <v>21</v>
      </c>
    </row>
    <row r="49" spans="2:42" ht="15.75">
      <c r="B49" s="4"/>
      <c r="C49" s="4"/>
      <c r="D49" s="4"/>
      <c r="E49" s="4"/>
      <c r="F49" s="4"/>
      <c r="J49" s="4"/>
      <c r="AA49">
        <v>75814.828891</v>
      </c>
      <c r="AB49">
        <v>64035.251617</v>
      </c>
      <c r="AC49">
        <v>91756.306371</v>
      </c>
      <c r="AD49">
        <v>75308.853639</v>
      </c>
      <c r="AE49">
        <v>72996.793176</v>
      </c>
      <c r="AF49">
        <v>140242.06597</v>
      </c>
      <c r="AG49">
        <v>91878.515206</v>
      </c>
      <c r="AH49">
        <v>87035.938897</v>
      </c>
      <c r="AI49">
        <v>73323.03533</v>
      </c>
      <c r="AJ49">
        <v>0</v>
      </c>
      <c r="AK49">
        <v>0</v>
      </c>
      <c r="AL49" t="s">
        <v>0</v>
      </c>
      <c r="AM49" t="s">
        <v>1</v>
      </c>
      <c r="AN49">
        <v>1</v>
      </c>
      <c r="AO49">
        <v>3</v>
      </c>
      <c r="AP49">
        <v>22</v>
      </c>
    </row>
    <row r="50" spans="2:42" ht="15.75">
      <c r="B50" s="4"/>
      <c r="C50" s="4"/>
      <c r="D50" s="4"/>
      <c r="E50" s="4"/>
      <c r="F50" s="4"/>
      <c r="J50" s="4"/>
      <c r="AA50">
        <v>32227.173765</v>
      </c>
      <c r="AB50">
        <v>26330.844458</v>
      </c>
      <c r="AC50">
        <v>37823.810469</v>
      </c>
      <c r="AD50">
        <v>37796.304535</v>
      </c>
      <c r="AE50">
        <v>24376.515929</v>
      </c>
      <c r="AF50">
        <v>49525.501792</v>
      </c>
      <c r="AG50">
        <v>25454.264948</v>
      </c>
      <c r="AH50">
        <v>28431.409176</v>
      </c>
      <c r="AI50">
        <v>22318.84085</v>
      </c>
      <c r="AJ50">
        <v>0</v>
      </c>
      <c r="AK50">
        <v>0</v>
      </c>
      <c r="AL50" t="s">
        <v>0</v>
      </c>
      <c r="AM50" t="s">
        <v>1</v>
      </c>
      <c r="AN50">
        <v>1</v>
      </c>
      <c r="AO50">
        <v>3</v>
      </c>
      <c r="AP50">
        <v>23</v>
      </c>
    </row>
    <row r="51" spans="2:10" ht="15.75">
      <c r="B51" s="4"/>
      <c r="C51" s="4"/>
      <c r="D51" s="4"/>
      <c r="E51" s="4"/>
      <c r="F51" s="4"/>
      <c r="J51" s="4"/>
    </row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</sheetData>
  <mergeCells count="1">
    <mergeCell ref="F3:J3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(W1),標準"&amp;P+110&amp;"細明體,標準"－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3"/>
  <sheetViews>
    <sheetView showGridLines="0" workbookViewId="0" topLeftCell="A1">
      <selection activeCell="A6" sqref="A6"/>
    </sheetView>
  </sheetViews>
  <sheetFormatPr defaultColWidth="9.00390625" defaultRowHeight="15.75"/>
  <cols>
    <col min="1" max="1" width="21.375" style="4" customWidth="1"/>
    <col min="2" max="6" width="10.50390625" style="2" customWidth="1"/>
    <col min="7" max="7" width="11.125" style="2" customWidth="1"/>
    <col min="8" max="10" width="11.125" style="4" customWidth="1"/>
    <col min="11" max="11" width="28.50390625" style="44" customWidth="1"/>
    <col min="12" max="16384" width="9.00390625" style="4" customWidth="1"/>
  </cols>
  <sheetData>
    <row r="1" spans="1:42" ht="15.75" customHeight="1">
      <c r="A1" s="1" t="s">
        <v>132</v>
      </c>
      <c r="G1" s="3"/>
      <c r="K1" s="5" t="s">
        <v>133</v>
      </c>
      <c r="AA1">
        <v>393099.36456</v>
      </c>
      <c r="AB1">
        <v>112259.06602</v>
      </c>
      <c r="AC1">
        <v>151123.08507</v>
      </c>
      <c r="AD1">
        <v>37666.860502</v>
      </c>
      <c r="AE1">
        <v>214031.84084</v>
      </c>
      <c r="AF1">
        <v>198824.11741</v>
      </c>
      <c r="AG1">
        <v>516504.99817</v>
      </c>
      <c r="AH1">
        <v>128283.84997</v>
      </c>
      <c r="AI1">
        <v>369497.48452</v>
      </c>
      <c r="AJ1">
        <v>0</v>
      </c>
      <c r="AK1">
        <v>0</v>
      </c>
      <c r="AL1" t="s">
        <v>0</v>
      </c>
      <c r="AM1" t="s">
        <v>1</v>
      </c>
      <c r="AN1">
        <v>1</v>
      </c>
      <c r="AO1">
        <v>3</v>
      </c>
      <c r="AP1">
        <v>1</v>
      </c>
    </row>
    <row r="2" spans="7:42" ht="15.75" customHeight="1">
      <c r="G2" s="4"/>
      <c r="K2" s="4"/>
      <c r="AA2">
        <v>494802.31931</v>
      </c>
      <c r="AB2">
        <v>460642.64847</v>
      </c>
      <c r="AC2">
        <v>617279.71732</v>
      </c>
      <c r="AD2">
        <v>497788.94069</v>
      </c>
      <c r="AE2">
        <v>550254.28058</v>
      </c>
      <c r="AF2">
        <v>779364.64584</v>
      </c>
      <c r="AG2">
        <v>731109.18735</v>
      </c>
      <c r="AH2">
        <v>576847.70664</v>
      </c>
      <c r="AI2">
        <v>560929.35521</v>
      </c>
      <c r="AJ2">
        <v>0</v>
      </c>
      <c r="AK2">
        <v>0</v>
      </c>
      <c r="AL2" t="s">
        <v>0</v>
      </c>
      <c r="AM2" t="s">
        <v>1</v>
      </c>
      <c r="AN2">
        <v>1</v>
      </c>
      <c r="AO2">
        <v>3</v>
      </c>
      <c r="AP2">
        <v>2</v>
      </c>
    </row>
    <row r="3" spans="1:42" ht="16.5" customHeight="1">
      <c r="A3" s="6" t="s">
        <v>134</v>
      </c>
      <c r="B3" s="7"/>
      <c r="C3" s="7"/>
      <c r="D3" s="7"/>
      <c r="E3" s="7"/>
      <c r="F3" s="7"/>
      <c r="G3" s="57" t="s">
        <v>135</v>
      </c>
      <c r="H3" s="7"/>
      <c r="I3" s="7"/>
      <c r="J3" s="7"/>
      <c r="K3" s="58"/>
      <c r="AA3">
        <v>269332.51192</v>
      </c>
      <c r="AB3">
        <v>269622.45567</v>
      </c>
      <c r="AC3">
        <v>323197.88784</v>
      </c>
      <c r="AD3">
        <v>264507.85506</v>
      </c>
      <c r="AE3">
        <v>363089.85511</v>
      </c>
      <c r="AF3">
        <v>499802.21617</v>
      </c>
      <c r="AG3">
        <v>376337.22049</v>
      </c>
      <c r="AH3">
        <v>311333.479</v>
      </c>
      <c r="AI3">
        <v>326733.01555</v>
      </c>
      <c r="AJ3">
        <v>0</v>
      </c>
      <c r="AK3">
        <v>0</v>
      </c>
      <c r="AL3" t="s">
        <v>0</v>
      </c>
      <c r="AM3" t="s">
        <v>1</v>
      </c>
      <c r="AN3">
        <v>1</v>
      </c>
      <c r="AO3">
        <v>3</v>
      </c>
      <c r="AP3">
        <v>3</v>
      </c>
    </row>
    <row r="4" spans="1:42" ht="16.5" customHeight="1">
      <c r="A4" s="9"/>
      <c r="G4" s="4"/>
      <c r="K4" s="4"/>
      <c r="AA4">
        <v>211507.20523</v>
      </c>
      <c r="AB4">
        <v>198370.07037</v>
      </c>
      <c r="AC4">
        <v>231782.36727</v>
      </c>
      <c r="AD4">
        <v>202706.08812</v>
      </c>
      <c r="AE4">
        <v>287100.1908</v>
      </c>
      <c r="AF4">
        <v>346101.86987</v>
      </c>
      <c r="AG4">
        <v>284751.70669</v>
      </c>
      <c r="AH4">
        <v>237550.09114</v>
      </c>
      <c r="AI4">
        <v>253123.20931</v>
      </c>
      <c r="AJ4">
        <v>0</v>
      </c>
      <c r="AK4">
        <v>0</v>
      </c>
      <c r="AL4" t="s">
        <v>0</v>
      </c>
      <c r="AM4" t="s">
        <v>1</v>
      </c>
      <c r="AN4">
        <v>1</v>
      </c>
      <c r="AO4">
        <v>3</v>
      </c>
      <c r="AP4">
        <v>4</v>
      </c>
    </row>
    <row r="5" spans="1:42" s="14" customFormat="1" ht="16.5" thickBot="1">
      <c r="A5" s="10" t="s">
        <v>136</v>
      </c>
      <c r="B5" s="11"/>
      <c r="C5" s="11"/>
      <c r="D5" s="11"/>
      <c r="E5" s="11"/>
      <c r="F5" s="11"/>
      <c r="G5" s="12" t="s">
        <v>137</v>
      </c>
      <c r="H5" s="11"/>
      <c r="I5" s="11"/>
      <c r="J5" s="11"/>
      <c r="K5" s="13"/>
      <c r="AA5">
        <v>11368.238997</v>
      </c>
      <c r="AB5">
        <v>24782.839245</v>
      </c>
      <c r="AC5">
        <v>28043.233609</v>
      </c>
      <c r="AD5">
        <v>16126.845949</v>
      </c>
      <c r="AE5">
        <v>14740.853253</v>
      </c>
      <c r="AF5">
        <v>19269.685034</v>
      </c>
      <c r="AG5">
        <v>20558.766384</v>
      </c>
      <c r="AH5">
        <v>14747.703511</v>
      </c>
      <c r="AI5">
        <v>19874.053079</v>
      </c>
      <c r="AJ5">
        <v>0</v>
      </c>
      <c r="AK5">
        <v>0</v>
      </c>
      <c r="AL5" t="s">
        <v>0</v>
      </c>
      <c r="AM5" t="s">
        <v>1</v>
      </c>
      <c r="AN5">
        <v>1</v>
      </c>
      <c r="AO5">
        <v>3</v>
      </c>
      <c r="AP5">
        <v>5</v>
      </c>
    </row>
    <row r="6" spans="1:42" s="14" customFormat="1" ht="24" customHeight="1" thickTop="1">
      <c r="A6" s="45"/>
      <c r="B6" s="46" t="s">
        <v>22</v>
      </c>
      <c r="C6" s="59"/>
      <c r="D6" s="59"/>
      <c r="E6" s="59"/>
      <c r="F6" s="59"/>
      <c r="G6" s="48" t="s">
        <v>138</v>
      </c>
      <c r="H6" s="48"/>
      <c r="I6" s="48"/>
      <c r="J6" s="60"/>
      <c r="K6" s="51"/>
      <c r="AA6">
        <v>46457.067692</v>
      </c>
      <c r="AB6">
        <v>46469.546056</v>
      </c>
      <c r="AC6">
        <v>63372.286963</v>
      </c>
      <c r="AD6">
        <v>45674.920995</v>
      </c>
      <c r="AE6">
        <v>61248.811056</v>
      </c>
      <c r="AF6">
        <v>134430.66126</v>
      </c>
      <c r="AG6">
        <v>71026.747411</v>
      </c>
      <c r="AH6">
        <v>59035.684347</v>
      </c>
      <c r="AI6">
        <v>53735.753159</v>
      </c>
      <c r="AJ6">
        <v>0</v>
      </c>
      <c r="AK6">
        <v>0</v>
      </c>
      <c r="AL6" t="s">
        <v>0</v>
      </c>
      <c r="AM6" t="s">
        <v>1</v>
      </c>
      <c r="AN6">
        <v>1</v>
      </c>
      <c r="AO6">
        <v>3</v>
      </c>
      <c r="AP6">
        <v>6</v>
      </c>
    </row>
    <row r="7" spans="1:42" s="53" customFormat="1" ht="15.75" customHeight="1">
      <c r="A7" s="61"/>
      <c r="B7" s="16" t="s">
        <v>31</v>
      </c>
      <c r="C7" s="16" t="s">
        <v>32</v>
      </c>
      <c r="D7" s="16" t="s">
        <v>33</v>
      </c>
      <c r="E7" s="16" t="s">
        <v>34</v>
      </c>
      <c r="F7" s="16" t="s">
        <v>35</v>
      </c>
      <c r="G7" s="16" t="s">
        <v>36</v>
      </c>
      <c r="H7" s="16" t="s">
        <v>37</v>
      </c>
      <c r="I7" s="16" t="s">
        <v>38</v>
      </c>
      <c r="J7" s="16" t="s">
        <v>39</v>
      </c>
      <c r="K7" s="62"/>
      <c r="AA7">
        <v>115164.67409</v>
      </c>
      <c r="AB7">
        <v>78377.208202</v>
      </c>
      <c r="AC7">
        <v>136072.09427</v>
      </c>
      <c r="AD7">
        <v>86382.173998</v>
      </c>
      <c r="AE7">
        <v>72291.91832</v>
      </c>
      <c r="AF7">
        <v>109043.24858</v>
      </c>
      <c r="AG7">
        <v>187523.45052</v>
      </c>
      <c r="AH7">
        <v>108587.49312</v>
      </c>
      <c r="AI7">
        <v>115408.28465</v>
      </c>
      <c r="AJ7">
        <v>0</v>
      </c>
      <c r="AK7">
        <v>0</v>
      </c>
      <c r="AL7" t="s">
        <v>0</v>
      </c>
      <c r="AM7" t="s">
        <v>1</v>
      </c>
      <c r="AN7">
        <v>1</v>
      </c>
      <c r="AO7">
        <v>3</v>
      </c>
      <c r="AP7">
        <v>7</v>
      </c>
    </row>
    <row r="8" spans="1:42" s="56" customFormat="1" ht="15.75" customHeight="1">
      <c r="A8" s="27"/>
      <c r="B8" s="63" t="s">
        <v>139</v>
      </c>
      <c r="C8" s="28" t="s">
        <v>140</v>
      </c>
      <c r="D8" s="63" t="s">
        <v>141</v>
      </c>
      <c r="E8" s="28" t="s">
        <v>142</v>
      </c>
      <c r="F8" s="28" t="s">
        <v>40</v>
      </c>
      <c r="G8" s="28" t="s">
        <v>41</v>
      </c>
      <c r="H8" s="28" t="s">
        <v>42</v>
      </c>
      <c r="I8" s="28" t="s">
        <v>43</v>
      </c>
      <c r="J8" s="28" t="s">
        <v>44</v>
      </c>
      <c r="K8" s="55"/>
      <c r="AA8">
        <v>35696.879683</v>
      </c>
      <c r="AB8">
        <v>36264.108819</v>
      </c>
      <c r="AC8">
        <v>16859.707453</v>
      </c>
      <c r="AD8">
        <v>24835.117943</v>
      </c>
      <c r="AE8">
        <v>1609.4550135</v>
      </c>
      <c r="AF8">
        <v>3330.4231314</v>
      </c>
      <c r="AG8">
        <v>1492.0274893</v>
      </c>
      <c r="AH8">
        <v>5807.4085009</v>
      </c>
      <c r="AI8">
        <v>2065.5786196</v>
      </c>
      <c r="AJ8">
        <v>0</v>
      </c>
      <c r="AK8">
        <v>0</v>
      </c>
      <c r="AL8" t="s">
        <v>0</v>
      </c>
      <c r="AM8" t="s">
        <v>1</v>
      </c>
      <c r="AN8">
        <v>1</v>
      </c>
      <c r="AO8">
        <v>3</v>
      </c>
      <c r="AP8">
        <v>8</v>
      </c>
    </row>
    <row r="9" spans="1:42" ht="19.5" customHeight="1">
      <c r="A9" s="30" t="s">
        <v>17</v>
      </c>
      <c r="B9" s="31">
        <f aca="true" t="shared" si="0" ref="B9:B35">+AA1</f>
        <v>393099.36456</v>
      </c>
      <c r="C9" s="31">
        <f aca="true" t="shared" si="1" ref="C9:C35">+AB1</f>
        <v>112259.06602</v>
      </c>
      <c r="D9" s="31">
        <f aca="true" t="shared" si="2" ref="D9:D35">+AC1</f>
        <v>151123.08507</v>
      </c>
      <c r="E9" s="31">
        <f aca="true" t="shared" si="3" ref="E9:E35">+AD1</f>
        <v>37666.860502</v>
      </c>
      <c r="F9" s="31">
        <f aca="true" t="shared" si="4" ref="F9:F35">+AE1</f>
        <v>214031.84084</v>
      </c>
      <c r="G9" s="31">
        <f aca="true" t="shared" si="5" ref="G9:G35">+AF1</f>
        <v>198824.11741</v>
      </c>
      <c r="H9" s="31">
        <f aca="true" t="shared" si="6" ref="H9:H35">+AG1</f>
        <v>516504.99817</v>
      </c>
      <c r="I9" s="31">
        <f aca="true" t="shared" si="7" ref="I9:I35">+AH1</f>
        <v>128283.84997</v>
      </c>
      <c r="J9" s="31">
        <f aca="true" t="shared" si="8" ref="J9:J35">+AI1</f>
        <v>369497.48452</v>
      </c>
      <c r="K9" s="33" t="s">
        <v>18</v>
      </c>
      <c r="AA9">
        <v>72333.32491</v>
      </c>
      <c r="AB9">
        <v>38414.90433</v>
      </c>
      <c r="AC9">
        <v>111354.39533</v>
      </c>
      <c r="AD9">
        <v>58411.464795</v>
      </c>
      <c r="AE9">
        <v>68393.917804</v>
      </c>
      <c r="AF9">
        <v>89375.309005</v>
      </c>
      <c r="AG9">
        <v>164710.2566</v>
      </c>
      <c r="AH9">
        <v>99727.549221</v>
      </c>
      <c r="AI9">
        <v>109537.60072</v>
      </c>
      <c r="AJ9">
        <v>0</v>
      </c>
      <c r="AK9">
        <v>0</v>
      </c>
      <c r="AL9" t="s">
        <v>0</v>
      </c>
      <c r="AM9" t="s">
        <v>1</v>
      </c>
      <c r="AN9">
        <v>1</v>
      </c>
      <c r="AO9">
        <v>3</v>
      </c>
      <c r="AP9">
        <v>9</v>
      </c>
    </row>
    <row r="10" spans="1:42" ht="19.5" customHeight="1">
      <c r="A10" s="30" t="s">
        <v>19</v>
      </c>
      <c r="B10" s="31">
        <f t="shared" si="0"/>
        <v>494802.31931</v>
      </c>
      <c r="C10" s="31">
        <f t="shared" si="1"/>
        <v>460642.64847</v>
      </c>
      <c r="D10" s="31">
        <f t="shared" si="2"/>
        <v>617279.71732</v>
      </c>
      <c r="E10" s="31">
        <f t="shared" si="3"/>
        <v>497788.94069</v>
      </c>
      <c r="F10" s="31">
        <f t="shared" si="4"/>
        <v>550254.28058</v>
      </c>
      <c r="G10" s="31">
        <f t="shared" si="5"/>
        <v>779364.64584</v>
      </c>
      <c r="H10" s="31">
        <f t="shared" si="6"/>
        <v>731109.18735</v>
      </c>
      <c r="I10" s="31">
        <f t="shared" si="7"/>
        <v>576847.70664</v>
      </c>
      <c r="J10" s="31">
        <f t="shared" si="8"/>
        <v>560929.35521</v>
      </c>
      <c r="K10" s="35" t="s">
        <v>20</v>
      </c>
      <c r="AA10">
        <v>7134.4695022</v>
      </c>
      <c r="AB10">
        <v>3698.1950535</v>
      </c>
      <c r="AC10">
        <v>7857.991494</v>
      </c>
      <c r="AD10">
        <v>3135.5912598</v>
      </c>
      <c r="AE10">
        <v>2288.5455023</v>
      </c>
      <c r="AF10">
        <v>16337.516447</v>
      </c>
      <c r="AG10">
        <v>21321.166439</v>
      </c>
      <c r="AH10">
        <v>3052.535398</v>
      </c>
      <c r="AI10">
        <v>3805.1053084</v>
      </c>
      <c r="AJ10">
        <v>0</v>
      </c>
      <c r="AK10">
        <v>0</v>
      </c>
      <c r="AL10" t="s">
        <v>0</v>
      </c>
      <c r="AM10" t="s">
        <v>1</v>
      </c>
      <c r="AN10">
        <v>1</v>
      </c>
      <c r="AO10">
        <v>3</v>
      </c>
      <c r="AP10">
        <v>10</v>
      </c>
    </row>
    <row r="11" spans="1:42" ht="19.5" customHeight="1">
      <c r="A11" s="36" t="s">
        <v>58</v>
      </c>
      <c r="B11" s="37">
        <f t="shared" si="0"/>
        <v>269332.51192</v>
      </c>
      <c r="C11" s="37">
        <f t="shared" si="1"/>
        <v>269622.45567</v>
      </c>
      <c r="D11" s="37">
        <f t="shared" si="2"/>
        <v>323197.88784</v>
      </c>
      <c r="E11" s="37">
        <f t="shared" si="3"/>
        <v>264507.85506</v>
      </c>
      <c r="F11" s="37">
        <f t="shared" si="4"/>
        <v>363089.85511</v>
      </c>
      <c r="G11" s="37">
        <f t="shared" si="5"/>
        <v>499802.21617</v>
      </c>
      <c r="H11" s="37">
        <f t="shared" si="6"/>
        <v>376337.22049</v>
      </c>
      <c r="I11" s="37">
        <f t="shared" si="7"/>
        <v>311333.479</v>
      </c>
      <c r="J11" s="37">
        <f t="shared" si="8"/>
        <v>326733.01555</v>
      </c>
      <c r="K11" s="39" t="s">
        <v>143</v>
      </c>
      <c r="AA11">
        <v>24761.629734</v>
      </c>
      <c r="AB11">
        <v>25351.355418</v>
      </c>
      <c r="AC11">
        <v>26108.360662</v>
      </c>
      <c r="AD11">
        <v>44472.220444</v>
      </c>
      <c r="AE11">
        <v>18947.074804</v>
      </c>
      <c r="AF11">
        <v>47247.166505</v>
      </c>
      <c r="AG11">
        <v>61685.14523</v>
      </c>
      <c r="AH11">
        <v>53273.85372</v>
      </c>
      <c r="AI11">
        <v>30678.3478</v>
      </c>
      <c r="AJ11">
        <v>0</v>
      </c>
      <c r="AK11">
        <v>0</v>
      </c>
      <c r="AL11" t="s">
        <v>0</v>
      </c>
      <c r="AM11" t="s">
        <v>1</v>
      </c>
      <c r="AN11">
        <v>1</v>
      </c>
      <c r="AO11">
        <v>3</v>
      </c>
      <c r="AP11">
        <v>11</v>
      </c>
    </row>
    <row r="12" spans="1:42" ht="19.5" customHeight="1">
      <c r="A12" s="40" t="s">
        <v>60</v>
      </c>
      <c r="B12" s="37">
        <f t="shared" si="0"/>
        <v>211507.20523</v>
      </c>
      <c r="C12" s="37">
        <f t="shared" si="1"/>
        <v>198370.07037</v>
      </c>
      <c r="D12" s="37">
        <f t="shared" si="2"/>
        <v>231782.36727</v>
      </c>
      <c r="E12" s="37">
        <f t="shared" si="3"/>
        <v>202706.08812</v>
      </c>
      <c r="F12" s="37">
        <f t="shared" si="4"/>
        <v>287100.1908</v>
      </c>
      <c r="G12" s="37">
        <f t="shared" si="5"/>
        <v>346101.86987</v>
      </c>
      <c r="H12" s="37">
        <f t="shared" si="6"/>
        <v>284751.70669</v>
      </c>
      <c r="I12" s="37">
        <f t="shared" si="7"/>
        <v>237550.09114</v>
      </c>
      <c r="J12" s="37">
        <f t="shared" si="8"/>
        <v>253123.20931</v>
      </c>
      <c r="K12" s="39" t="s">
        <v>61</v>
      </c>
      <c r="AA12">
        <v>22132.367604</v>
      </c>
      <c r="AB12">
        <v>19407.086093</v>
      </c>
      <c r="AC12">
        <v>40636.518173</v>
      </c>
      <c r="AD12">
        <v>12818.702628</v>
      </c>
      <c r="AE12">
        <v>30392.907929</v>
      </c>
      <c r="AF12">
        <v>42589.543908</v>
      </c>
      <c r="AG12">
        <v>43205.810086</v>
      </c>
      <c r="AH12">
        <v>37416.860763</v>
      </c>
      <c r="AI12">
        <v>39067.866752</v>
      </c>
      <c r="AJ12">
        <v>0</v>
      </c>
      <c r="AK12">
        <v>0</v>
      </c>
      <c r="AL12" t="s">
        <v>0</v>
      </c>
      <c r="AM12" t="s">
        <v>1</v>
      </c>
      <c r="AN12">
        <v>1</v>
      </c>
      <c r="AO12">
        <v>3</v>
      </c>
      <c r="AP12">
        <v>12</v>
      </c>
    </row>
    <row r="13" spans="1:42" ht="19.5" customHeight="1">
      <c r="A13" s="40" t="s">
        <v>62</v>
      </c>
      <c r="B13" s="37">
        <f t="shared" si="0"/>
        <v>11368.238997</v>
      </c>
      <c r="C13" s="37">
        <f t="shared" si="1"/>
        <v>24782.839245</v>
      </c>
      <c r="D13" s="37">
        <f t="shared" si="2"/>
        <v>28043.233609</v>
      </c>
      <c r="E13" s="37">
        <f t="shared" si="3"/>
        <v>16126.845949</v>
      </c>
      <c r="F13" s="37">
        <f t="shared" si="4"/>
        <v>14740.853253</v>
      </c>
      <c r="G13" s="37">
        <f t="shared" si="5"/>
        <v>19269.685034</v>
      </c>
      <c r="H13" s="37">
        <f t="shared" si="6"/>
        <v>20558.766384</v>
      </c>
      <c r="I13" s="37">
        <f t="shared" si="7"/>
        <v>14747.703511</v>
      </c>
      <c r="J13" s="37">
        <f t="shared" si="8"/>
        <v>19874.053079</v>
      </c>
      <c r="K13" s="39" t="s">
        <v>63</v>
      </c>
      <c r="AA13">
        <v>63307.124527</v>
      </c>
      <c r="AB13">
        <v>67651.641795</v>
      </c>
      <c r="AC13">
        <v>91176.136244</v>
      </c>
      <c r="AD13">
        <v>89111.814127</v>
      </c>
      <c r="AE13">
        <v>65487.6809</v>
      </c>
      <c r="AF13">
        <v>80682.470676</v>
      </c>
      <c r="AG13">
        <v>62248.283948</v>
      </c>
      <c r="AH13">
        <v>66056.762354</v>
      </c>
      <c r="AI13">
        <v>49005.999035</v>
      </c>
      <c r="AJ13">
        <v>0</v>
      </c>
      <c r="AK13">
        <v>0</v>
      </c>
      <c r="AL13" t="s">
        <v>0</v>
      </c>
      <c r="AM13" t="s">
        <v>1</v>
      </c>
      <c r="AN13">
        <v>1</v>
      </c>
      <c r="AO13">
        <v>3</v>
      </c>
      <c r="AP13">
        <v>13</v>
      </c>
    </row>
    <row r="14" spans="1:42" ht="19.5" customHeight="1">
      <c r="A14" s="40" t="s">
        <v>64</v>
      </c>
      <c r="B14" s="37">
        <f t="shared" si="0"/>
        <v>46457.067692</v>
      </c>
      <c r="C14" s="37">
        <f t="shared" si="1"/>
        <v>46469.546056</v>
      </c>
      <c r="D14" s="37">
        <f t="shared" si="2"/>
        <v>63372.286963</v>
      </c>
      <c r="E14" s="37">
        <f t="shared" si="3"/>
        <v>45674.920995</v>
      </c>
      <c r="F14" s="37">
        <f t="shared" si="4"/>
        <v>61248.811056</v>
      </c>
      <c r="G14" s="37">
        <f t="shared" si="5"/>
        <v>134430.66126</v>
      </c>
      <c r="H14" s="37">
        <f t="shared" si="6"/>
        <v>71026.747411</v>
      </c>
      <c r="I14" s="37">
        <f t="shared" si="7"/>
        <v>59035.684347</v>
      </c>
      <c r="J14" s="37">
        <f t="shared" si="8"/>
        <v>53735.753159</v>
      </c>
      <c r="K14" s="39" t="s">
        <v>65</v>
      </c>
      <c r="AA14">
        <v>22375.997137</v>
      </c>
      <c r="AB14">
        <v>15318.614497</v>
      </c>
      <c r="AC14">
        <v>32694.057306</v>
      </c>
      <c r="AD14">
        <v>30726.697664</v>
      </c>
      <c r="AE14">
        <v>19310.085712</v>
      </c>
      <c r="AF14">
        <v>24679.047888</v>
      </c>
      <c r="AG14">
        <v>21465.475313</v>
      </c>
      <c r="AH14">
        <v>23497.199312</v>
      </c>
      <c r="AI14">
        <v>13422.559702</v>
      </c>
      <c r="AJ14">
        <v>0</v>
      </c>
      <c r="AK14">
        <v>0</v>
      </c>
      <c r="AL14" t="s">
        <v>0</v>
      </c>
      <c r="AM14" t="s">
        <v>1</v>
      </c>
      <c r="AN14">
        <v>1</v>
      </c>
      <c r="AO14">
        <v>3</v>
      </c>
      <c r="AP14">
        <v>14</v>
      </c>
    </row>
    <row r="15" spans="1:42" ht="19.5" customHeight="1">
      <c r="A15" s="36" t="s">
        <v>66</v>
      </c>
      <c r="B15" s="37">
        <f t="shared" si="0"/>
        <v>115164.67409</v>
      </c>
      <c r="C15" s="37">
        <f t="shared" si="1"/>
        <v>78377.208202</v>
      </c>
      <c r="D15" s="37">
        <f t="shared" si="2"/>
        <v>136072.09427</v>
      </c>
      <c r="E15" s="37">
        <f t="shared" si="3"/>
        <v>86382.173998</v>
      </c>
      <c r="F15" s="37">
        <f t="shared" si="4"/>
        <v>72291.91832</v>
      </c>
      <c r="G15" s="37">
        <f t="shared" si="5"/>
        <v>109043.24858</v>
      </c>
      <c r="H15" s="37">
        <f t="shared" si="6"/>
        <v>187523.45052</v>
      </c>
      <c r="I15" s="37">
        <f t="shared" si="7"/>
        <v>108587.49312</v>
      </c>
      <c r="J15" s="37">
        <f t="shared" si="8"/>
        <v>115408.28465</v>
      </c>
      <c r="K15" s="39" t="s">
        <v>144</v>
      </c>
      <c r="AA15">
        <v>17557.455088</v>
      </c>
      <c r="AB15">
        <v>22021.046533</v>
      </c>
      <c r="AC15">
        <v>16839.319953</v>
      </c>
      <c r="AD15">
        <v>25538.855768</v>
      </c>
      <c r="AE15">
        <v>16632.331179</v>
      </c>
      <c r="AF15">
        <v>13359.189239</v>
      </c>
      <c r="AG15">
        <v>13116.831156</v>
      </c>
      <c r="AH15">
        <v>12551.275469</v>
      </c>
      <c r="AI15">
        <v>11920.881466</v>
      </c>
      <c r="AJ15">
        <v>0</v>
      </c>
      <c r="AK15">
        <v>0</v>
      </c>
      <c r="AL15" t="s">
        <v>0</v>
      </c>
      <c r="AM15" t="s">
        <v>1</v>
      </c>
      <c r="AN15">
        <v>1</v>
      </c>
      <c r="AO15">
        <v>3</v>
      </c>
      <c r="AP15">
        <v>15</v>
      </c>
    </row>
    <row r="16" spans="1:42" ht="19.5" customHeight="1">
      <c r="A16" s="40" t="s">
        <v>145</v>
      </c>
      <c r="B16" s="37">
        <f t="shared" si="0"/>
        <v>35696.879683</v>
      </c>
      <c r="C16" s="37">
        <f t="shared" si="1"/>
        <v>36264.108819</v>
      </c>
      <c r="D16" s="37">
        <f t="shared" si="2"/>
        <v>16859.707453</v>
      </c>
      <c r="E16" s="37">
        <f t="shared" si="3"/>
        <v>24835.117943</v>
      </c>
      <c r="F16" s="37">
        <f t="shared" si="4"/>
        <v>1609.4550135</v>
      </c>
      <c r="G16" s="37">
        <f t="shared" si="5"/>
        <v>3330.4231314</v>
      </c>
      <c r="H16" s="37">
        <f t="shared" si="6"/>
        <v>1492.0274893</v>
      </c>
      <c r="I16" s="37">
        <f t="shared" si="7"/>
        <v>5807.4085009</v>
      </c>
      <c r="J16" s="37">
        <f t="shared" si="8"/>
        <v>2065.5786196</v>
      </c>
      <c r="K16" s="39" t="s">
        <v>146</v>
      </c>
      <c r="AA16">
        <v>22192.137034</v>
      </c>
      <c r="AB16">
        <v>30227.625158</v>
      </c>
      <c r="AC16">
        <v>41226.782698</v>
      </c>
      <c r="AD16">
        <v>28983.745346</v>
      </c>
      <c r="AE16">
        <v>29378.525224</v>
      </c>
      <c r="AF16">
        <v>38109.036378</v>
      </c>
      <c r="AG16">
        <v>23879.472947</v>
      </c>
      <c r="AH16">
        <v>28467.347556</v>
      </c>
      <c r="AI16">
        <v>23462.705577</v>
      </c>
      <c r="AJ16">
        <v>0</v>
      </c>
      <c r="AK16">
        <v>0</v>
      </c>
      <c r="AL16" t="s">
        <v>0</v>
      </c>
      <c r="AM16" t="s">
        <v>1</v>
      </c>
      <c r="AN16">
        <v>1</v>
      </c>
      <c r="AO16">
        <v>3</v>
      </c>
      <c r="AP16">
        <v>16</v>
      </c>
    </row>
    <row r="17" spans="1:42" ht="19.5" customHeight="1">
      <c r="A17" s="40" t="s">
        <v>147</v>
      </c>
      <c r="B17" s="37">
        <f t="shared" si="0"/>
        <v>72333.32491</v>
      </c>
      <c r="C17" s="37">
        <f t="shared" si="1"/>
        <v>38414.90433</v>
      </c>
      <c r="D17" s="37">
        <f t="shared" si="2"/>
        <v>111354.39533</v>
      </c>
      <c r="E17" s="37">
        <f t="shared" si="3"/>
        <v>58411.464795</v>
      </c>
      <c r="F17" s="37">
        <f t="shared" si="4"/>
        <v>68393.917804</v>
      </c>
      <c r="G17" s="37">
        <f t="shared" si="5"/>
        <v>89375.309005</v>
      </c>
      <c r="H17" s="37">
        <f t="shared" si="6"/>
        <v>164710.2566</v>
      </c>
      <c r="I17" s="37">
        <f t="shared" si="7"/>
        <v>99727.549221</v>
      </c>
      <c r="J17" s="37">
        <f t="shared" si="8"/>
        <v>109537.60072</v>
      </c>
      <c r="K17" s="39" t="s">
        <v>148</v>
      </c>
      <c r="AA17">
        <v>411.02280315</v>
      </c>
      <c r="AB17">
        <v>84.35560776</v>
      </c>
      <c r="AC17">
        <v>413.16956974</v>
      </c>
      <c r="AD17">
        <v>3862.5153484</v>
      </c>
      <c r="AE17">
        <v>166.73878433</v>
      </c>
      <c r="AF17">
        <v>4300.8617682</v>
      </c>
      <c r="AG17">
        <v>111.19251117</v>
      </c>
      <c r="AH17">
        <v>834.892825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1</v>
      </c>
      <c r="AO17">
        <v>3</v>
      </c>
      <c r="AP17">
        <v>17</v>
      </c>
    </row>
    <row r="18" spans="1:42" ht="19.5" customHeight="1">
      <c r="A18" s="40" t="s">
        <v>149</v>
      </c>
      <c r="B18" s="37">
        <f t="shared" si="0"/>
        <v>7134.4695022</v>
      </c>
      <c r="C18" s="37">
        <f t="shared" si="1"/>
        <v>3698.1950535</v>
      </c>
      <c r="D18" s="37">
        <f t="shared" si="2"/>
        <v>7857.991494</v>
      </c>
      <c r="E18" s="37">
        <f t="shared" si="3"/>
        <v>3135.5912598</v>
      </c>
      <c r="F18" s="37">
        <f t="shared" si="4"/>
        <v>2288.5455023</v>
      </c>
      <c r="G18" s="37">
        <f t="shared" si="5"/>
        <v>16337.516447</v>
      </c>
      <c r="H18" s="37">
        <f t="shared" si="6"/>
        <v>21321.166439</v>
      </c>
      <c r="I18" s="37">
        <f t="shared" si="7"/>
        <v>3052.535398</v>
      </c>
      <c r="J18" s="37">
        <f t="shared" si="8"/>
        <v>3805.1053084</v>
      </c>
      <c r="K18" s="39" t="s">
        <v>150</v>
      </c>
      <c r="AA18">
        <v>770.51246497</v>
      </c>
      <c r="AB18">
        <v>0</v>
      </c>
      <c r="AC18">
        <v>2.8067165494</v>
      </c>
      <c r="AD18">
        <v>0</v>
      </c>
      <c r="AE18">
        <v>0</v>
      </c>
      <c r="AF18">
        <v>234.33540309</v>
      </c>
      <c r="AG18">
        <v>3675.3120205</v>
      </c>
      <c r="AH18">
        <v>706.0471911</v>
      </c>
      <c r="AI18">
        <v>199.8522901</v>
      </c>
      <c r="AJ18">
        <v>0</v>
      </c>
      <c r="AK18">
        <v>0</v>
      </c>
      <c r="AL18" t="s">
        <v>0</v>
      </c>
      <c r="AM18" t="s">
        <v>1</v>
      </c>
      <c r="AN18">
        <v>1</v>
      </c>
      <c r="AO18">
        <v>3</v>
      </c>
      <c r="AP18">
        <v>18</v>
      </c>
    </row>
    <row r="19" spans="1:42" ht="19.5" customHeight="1">
      <c r="A19" s="36" t="s">
        <v>74</v>
      </c>
      <c r="B19" s="37">
        <f t="shared" si="0"/>
        <v>24761.629734</v>
      </c>
      <c r="C19" s="37">
        <f t="shared" si="1"/>
        <v>25351.355418</v>
      </c>
      <c r="D19" s="37">
        <f t="shared" si="2"/>
        <v>26108.360662</v>
      </c>
      <c r="E19" s="37">
        <f t="shared" si="3"/>
        <v>44472.220444</v>
      </c>
      <c r="F19" s="37">
        <f t="shared" si="4"/>
        <v>18947.074804</v>
      </c>
      <c r="G19" s="37">
        <f t="shared" si="5"/>
        <v>47247.166505</v>
      </c>
      <c r="H19" s="37">
        <f t="shared" si="6"/>
        <v>61685.14523</v>
      </c>
      <c r="I19" s="37">
        <f t="shared" si="7"/>
        <v>53273.85372</v>
      </c>
      <c r="J19" s="37">
        <f t="shared" si="8"/>
        <v>30678.3478</v>
      </c>
      <c r="K19" s="39" t="s">
        <v>75</v>
      </c>
      <c r="AA19">
        <v>104.01142955</v>
      </c>
      <c r="AB19">
        <v>232.90128953</v>
      </c>
      <c r="AC19">
        <v>88.720125744</v>
      </c>
      <c r="AD19">
        <v>496.17443023</v>
      </c>
      <c r="AE19">
        <v>44.843511557</v>
      </c>
      <c r="AF19">
        <v>0</v>
      </c>
      <c r="AG19">
        <v>109.27707376</v>
      </c>
      <c r="AH19">
        <v>179.25768202</v>
      </c>
      <c r="AI19">
        <v>35.841423103</v>
      </c>
      <c r="AJ19">
        <v>0</v>
      </c>
      <c r="AK19">
        <v>0</v>
      </c>
      <c r="AL19" t="s">
        <v>0</v>
      </c>
      <c r="AM19" t="s">
        <v>1</v>
      </c>
      <c r="AN19">
        <v>1</v>
      </c>
      <c r="AO19">
        <v>3</v>
      </c>
      <c r="AP19">
        <v>19</v>
      </c>
    </row>
    <row r="20" spans="1:42" ht="19.5" customHeight="1">
      <c r="A20" s="36" t="s">
        <v>76</v>
      </c>
      <c r="B20" s="37">
        <f t="shared" si="0"/>
        <v>22132.367604</v>
      </c>
      <c r="C20" s="37">
        <f t="shared" si="1"/>
        <v>19407.086093</v>
      </c>
      <c r="D20" s="37">
        <f t="shared" si="2"/>
        <v>40636.518173</v>
      </c>
      <c r="E20" s="37">
        <f t="shared" si="3"/>
        <v>12818.702628</v>
      </c>
      <c r="F20" s="37">
        <f t="shared" si="4"/>
        <v>30392.907929</v>
      </c>
      <c r="G20" s="37">
        <f t="shared" si="5"/>
        <v>42589.543908</v>
      </c>
      <c r="H20" s="37">
        <f t="shared" si="6"/>
        <v>43205.810086</v>
      </c>
      <c r="I20" s="37">
        <f t="shared" si="7"/>
        <v>37416.860763</v>
      </c>
      <c r="J20" s="37">
        <f t="shared" si="8"/>
        <v>39067.866752</v>
      </c>
      <c r="K20" s="39" t="s">
        <v>77</v>
      </c>
      <c r="AA20">
        <v>90155.614776</v>
      </c>
      <c r="AB20">
        <v>81169.427981</v>
      </c>
      <c r="AC20">
        <v>124580.71793</v>
      </c>
      <c r="AD20">
        <v>89102.166438</v>
      </c>
      <c r="AE20">
        <v>103218.82262</v>
      </c>
      <c r="AF20">
        <v>175357.43828</v>
      </c>
      <c r="AG20">
        <v>130404.95978</v>
      </c>
      <c r="AH20">
        <v>111593.25742</v>
      </c>
      <c r="AI20">
        <v>101879.60911</v>
      </c>
      <c r="AJ20">
        <v>0</v>
      </c>
      <c r="AK20">
        <v>0</v>
      </c>
      <c r="AL20" t="s">
        <v>0</v>
      </c>
      <c r="AM20" t="s">
        <v>1</v>
      </c>
      <c r="AN20">
        <v>1</v>
      </c>
      <c r="AO20">
        <v>3</v>
      </c>
      <c r="AP20">
        <v>20</v>
      </c>
    </row>
    <row r="21" spans="1:42" ht="19.5" customHeight="1">
      <c r="A21" s="36" t="s">
        <v>78</v>
      </c>
      <c r="B21" s="37">
        <f t="shared" si="0"/>
        <v>63307.124527</v>
      </c>
      <c r="C21" s="37">
        <f t="shared" si="1"/>
        <v>67651.641795</v>
      </c>
      <c r="D21" s="37">
        <f t="shared" si="2"/>
        <v>91176.136244</v>
      </c>
      <c r="E21" s="37">
        <f t="shared" si="3"/>
        <v>89111.814127</v>
      </c>
      <c r="F21" s="37">
        <f t="shared" si="4"/>
        <v>65487.6809</v>
      </c>
      <c r="G21" s="37">
        <f t="shared" si="5"/>
        <v>80682.470676</v>
      </c>
      <c r="H21" s="37">
        <f t="shared" si="6"/>
        <v>62248.283948</v>
      </c>
      <c r="I21" s="37">
        <f t="shared" si="7"/>
        <v>66056.762354</v>
      </c>
      <c r="J21" s="37">
        <f t="shared" si="8"/>
        <v>49005.999035</v>
      </c>
      <c r="K21" s="39" t="s">
        <v>79</v>
      </c>
      <c r="AA21">
        <v>14340.785885</v>
      </c>
      <c r="AB21">
        <v>17134.176364</v>
      </c>
      <c r="AC21">
        <v>32824.411561</v>
      </c>
      <c r="AD21">
        <v>13793.3128</v>
      </c>
      <c r="AE21">
        <v>30222.029441</v>
      </c>
      <c r="AF21">
        <v>35115.372313</v>
      </c>
      <c r="AG21">
        <v>38526.444579</v>
      </c>
      <c r="AH21">
        <v>24557.31852</v>
      </c>
      <c r="AI21">
        <v>28556.573783</v>
      </c>
      <c r="AJ21">
        <v>0</v>
      </c>
      <c r="AK21">
        <v>0</v>
      </c>
      <c r="AL21" t="s">
        <v>0</v>
      </c>
      <c r="AM21" t="s">
        <v>1</v>
      </c>
      <c r="AN21">
        <v>1</v>
      </c>
      <c r="AO21">
        <v>3</v>
      </c>
      <c r="AP21">
        <v>21</v>
      </c>
    </row>
    <row r="22" spans="1:42" ht="19.5" customHeight="1">
      <c r="A22" s="40" t="s">
        <v>80</v>
      </c>
      <c r="B22" s="37">
        <f t="shared" si="0"/>
        <v>22375.997137</v>
      </c>
      <c r="C22" s="37">
        <f t="shared" si="1"/>
        <v>15318.614497</v>
      </c>
      <c r="D22" s="37">
        <f t="shared" si="2"/>
        <v>32694.057306</v>
      </c>
      <c r="E22" s="37">
        <f t="shared" si="3"/>
        <v>30726.697664</v>
      </c>
      <c r="F22" s="37">
        <f t="shared" si="4"/>
        <v>19310.085712</v>
      </c>
      <c r="G22" s="37">
        <f t="shared" si="5"/>
        <v>24679.047888</v>
      </c>
      <c r="H22" s="37">
        <f t="shared" si="6"/>
        <v>21465.475313</v>
      </c>
      <c r="I22" s="37">
        <f t="shared" si="7"/>
        <v>23497.199312</v>
      </c>
      <c r="J22" s="37">
        <f t="shared" si="8"/>
        <v>13422.559702</v>
      </c>
      <c r="K22" s="39" t="s">
        <v>81</v>
      </c>
      <c r="AA22">
        <v>75814.828891</v>
      </c>
      <c r="AB22">
        <v>64035.251617</v>
      </c>
      <c r="AC22">
        <v>91756.306371</v>
      </c>
      <c r="AD22">
        <v>75308.853639</v>
      </c>
      <c r="AE22">
        <v>72996.793176</v>
      </c>
      <c r="AF22">
        <v>140242.06597</v>
      </c>
      <c r="AG22">
        <v>91878.515206</v>
      </c>
      <c r="AH22">
        <v>87035.938897</v>
      </c>
      <c r="AI22">
        <v>73323.03533</v>
      </c>
      <c r="AJ22">
        <v>0</v>
      </c>
      <c r="AK22">
        <v>0</v>
      </c>
      <c r="AL22" t="s">
        <v>0</v>
      </c>
      <c r="AM22" t="s">
        <v>1</v>
      </c>
      <c r="AN22">
        <v>1</v>
      </c>
      <c r="AO22">
        <v>3</v>
      </c>
      <c r="AP22">
        <v>22</v>
      </c>
    </row>
    <row r="23" spans="1:42" ht="19.5" customHeight="1">
      <c r="A23" s="40" t="s">
        <v>82</v>
      </c>
      <c r="B23" s="37">
        <f t="shared" si="0"/>
        <v>17557.455088</v>
      </c>
      <c r="C23" s="37">
        <f t="shared" si="1"/>
        <v>22021.046533</v>
      </c>
      <c r="D23" s="37">
        <f t="shared" si="2"/>
        <v>16839.319953</v>
      </c>
      <c r="E23" s="37">
        <f t="shared" si="3"/>
        <v>25538.855768</v>
      </c>
      <c r="F23" s="37">
        <f t="shared" si="4"/>
        <v>16632.331179</v>
      </c>
      <c r="G23" s="37">
        <f t="shared" si="5"/>
        <v>13359.189239</v>
      </c>
      <c r="H23" s="37">
        <f t="shared" si="6"/>
        <v>13116.831156</v>
      </c>
      <c r="I23" s="37">
        <f t="shared" si="7"/>
        <v>12551.275469</v>
      </c>
      <c r="J23" s="37">
        <f t="shared" si="8"/>
        <v>11920.881466</v>
      </c>
      <c r="K23" s="39" t="s">
        <v>83</v>
      </c>
      <c r="AA23">
        <v>32227.173765</v>
      </c>
      <c r="AB23">
        <v>26330.844458</v>
      </c>
      <c r="AC23">
        <v>37823.810469</v>
      </c>
      <c r="AD23">
        <v>37796.304535</v>
      </c>
      <c r="AE23">
        <v>24376.515929</v>
      </c>
      <c r="AF23">
        <v>49525.501792</v>
      </c>
      <c r="AG23">
        <v>25454.264948</v>
      </c>
      <c r="AH23">
        <v>28431.409176</v>
      </c>
      <c r="AI23">
        <v>22318.84085</v>
      </c>
      <c r="AJ23">
        <v>0</v>
      </c>
      <c r="AK23">
        <v>0</v>
      </c>
      <c r="AL23" t="s">
        <v>0</v>
      </c>
      <c r="AM23" t="s">
        <v>1</v>
      </c>
      <c r="AN23">
        <v>1</v>
      </c>
      <c r="AO23">
        <v>3</v>
      </c>
      <c r="AP23">
        <v>23</v>
      </c>
    </row>
    <row r="24" spans="1:42" ht="19.5" customHeight="1">
      <c r="A24" s="40" t="s">
        <v>84</v>
      </c>
      <c r="B24" s="37">
        <f t="shared" si="0"/>
        <v>22192.137034</v>
      </c>
      <c r="C24" s="37">
        <f t="shared" si="1"/>
        <v>30227.625158</v>
      </c>
      <c r="D24" s="37">
        <f t="shared" si="2"/>
        <v>41226.782698</v>
      </c>
      <c r="E24" s="37">
        <f t="shared" si="3"/>
        <v>28983.745346</v>
      </c>
      <c r="F24" s="37">
        <f t="shared" si="4"/>
        <v>29378.525224</v>
      </c>
      <c r="G24" s="37">
        <f t="shared" si="5"/>
        <v>38109.036378</v>
      </c>
      <c r="H24" s="37">
        <f t="shared" si="6"/>
        <v>23879.472947</v>
      </c>
      <c r="I24" s="37">
        <f t="shared" si="7"/>
        <v>28467.347556</v>
      </c>
      <c r="J24" s="37">
        <f t="shared" si="8"/>
        <v>23462.705577</v>
      </c>
      <c r="K24" s="39" t="s">
        <v>85</v>
      </c>
      <c r="AA24">
        <v>13835.813309</v>
      </c>
      <c r="AB24">
        <v>8887.5629517</v>
      </c>
      <c r="AC24">
        <v>18453.92934</v>
      </c>
      <c r="AD24">
        <v>9572.9070018</v>
      </c>
      <c r="AE24">
        <v>12378.624281</v>
      </c>
      <c r="AF24">
        <v>35486.593264</v>
      </c>
      <c r="AG24">
        <v>23633.85496</v>
      </c>
      <c r="AH24">
        <v>21180.98063</v>
      </c>
      <c r="AI24">
        <v>15002.030536</v>
      </c>
      <c r="AJ24">
        <v>0</v>
      </c>
      <c r="AK24">
        <v>0</v>
      </c>
      <c r="AL24" t="s">
        <v>0</v>
      </c>
      <c r="AM24" t="s">
        <v>1</v>
      </c>
      <c r="AN24">
        <v>1</v>
      </c>
      <c r="AO24">
        <v>3</v>
      </c>
      <c r="AP24">
        <v>24</v>
      </c>
    </row>
    <row r="25" spans="1:42" ht="19.5" customHeight="1">
      <c r="A25" s="40" t="s">
        <v>86</v>
      </c>
      <c r="B25" s="37">
        <f t="shared" si="0"/>
        <v>411.02280315</v>
      </c>
      <c r="C25" s="37">
        <f t="shared" si="1"/>
        <v>84.35560776</v>
      </c>
      <c r="D25" s="37">
        <f t="shared" si="2"/>
        <v>413.16956974</v>
      </c>
      <c r="E25" s="37">
        <f t="shared" si="3"/>
        <v>3862.5153484</v>
      </c>
      <c r="F25" s="37">
        <f t="shared" si="4"/>
        <v>166.73878433</v>
      </c>
      <c r="G25" s="37">
        <f t="shared" si="5"/>
        <v>4300.8617682</v>
      </c>
      <c r="H25" s="37">
        <f t="shared" si="6"/>
        <v>111.19251117</v>
      </c>
      <c r="I25" s="37">
        <f t="shared" si="7"/>
        <v>834.892825</v>
      </c>
      <c r="J25" s="37">
        <f t="shared" si="8"/>
        <v>0</v>
      </c>
      <c r="K25" s="39" t="s">
        <v>87</v>
      </c>
      <c r="AA25">
        <v>29626.617526</v>
      </c>
      <c r="AB25">
        <v>28590.022435</v>
      </c>
      <c r="AC25">
        <v>33559.716426</v>
      </c>
      <c r="AD25">
        <v>26885.310499</v>
      </c>
      <c r="AE25">
        <v>32753.965456</v>
      </c>
      <c r="AF25">
        <v>42134.259666</v>
      </c>
      <c r="AG25">
        <v>41270.303663</v>
      </c>
      <c r="AH25">
        <v>33901.039941</v>
      </c>
      <c r="AI25">
        <v>34581.553696</v>
      </c>
      <c r="AJ25">
        <v>0</v>
      </c>
      <c r="AK25">
        <v>0</v>
      </c>
      <c r="AL25" t="s">
        <v>0</v>
      </c>
      <c r="AM25" t="s">
        <v>1</v>
      </c>
      <c r="AN25">
        <v>1</v>
      </c>
      <c r="AO25">
        <v>3</v>
      </c>
      <c r="AP25">
        <v>25</v>
      </c>
    </row>
    <row r="26" spans="1:42" ht="19.5" customHeight="1">
      <c r="A26" s="40" t="s">
        <v>88</v>
      </c>
      <c r="B26" s="37">
        <f t="shared" si="0"/>
        <v>770.51246497</v>
      </c>
      <c r="C26" s="37">
        <f t="shared" si="1"/>
        <v>0</v>
      </c>
      <c r="D26" s="37">
        <f t="shared" si="2"/>
        <v>2.8067165494</v>
      </c>
      <c r="E26" s="37">
        <f t="shared" si="3"/>
        <v>0</v>
      </c>
      <c r="F26" s="37">
        <f t="shared" si="4"/>
        <v>0</v>
      </c>
      <c r="G26" s="37">
        <f t="shared" si="5"/>
        <v>234.33540309</v>
      </c>
      <c r="H26" s="37">
        <f t="shared" si="6"/>
        <v>3675.3120205</v>
      </c>
      <c r="I26" s="37">
        <f t="shared" si="7"/>
        <v>706.0471911</v>
      </c>
      <c r="J26" s="37">
        <f t="shared" si="8"/>
        <v>199.8522901</v>
      </c>
      <c r="K26" s="39" t="s">
        <v>89</v>
      </c>
      <c r="AA26">
        <v>125.22429065</v>
      </c>
      <c r="AB26">
        <v>226.82177223</v>
      </c>
      <c r="AC26">
        <v>1918.8501355</v>
      </c>
      <c r="AD26">
        <v>1054.3316035</v>
      </c>
      <c r="AE26">
        <v>3487.6875105</v>
      </c>
      <c r="AF26">
        <v>13095.711245</v>
      </c>
      <c r="AG26">
        <v>1520.0916356</v>
      </c>
      <c r="AH26">
        <v>3522.5091501</v>
      </c>
      <c r="AI26">
        <v>1420.6102474</v>
      </c>
      <c r="AJ26">
        <v>0</v>
      </c>
      <c r="AK26">
        <v>0</v>
      </c>
      <c r="AL26" t="s">
        <v>0</v>
      </c>
      <c r="AM26" t="s">
        <v>1</v>
      </c>
      <c r="AN26">
        <v>1</v>
      </c>
      <c r="AO26">
        <v>3</v>
      </c>
      <c r="AP26">
        <v>26</v>
      </c>
    </row>
    <row r="27" spans="1:42" ht="19.5" customHeight="1">
      <c r="A27" s="36" t="s">
        <v>90</v>
      </c>
      <c r="B27" s="37">
        <f t="shared" si="0"/>
        <v>104.01142955</v>
      </c>
      <c r="C27" s="37">
        <f t="shared" si="1"/>
        <v>232.90128953</v>
      </c>
      <c r="D27" s="37">
        <f t="shared" si="2"/>
        <v>88.720125744</v>
      </c>
      <c r="E27" s="37">
        <f t="shared" si="3"/>
        <v>496.17443023</v>
      </c>
      <c r="F27" s="37">
        <f t="shared" si="4"/>
        <v>44.843511557</v>
      </c>
      <c r="G27" s="37">
        <f t="shared" si="5"/>
        <v>0</v>
      </c>
      <c r="H27" s="37">
        <f t="shared" si="6"/>
        <v>109.27707376</v>
      </c>
      <c r="I27" s="37">
        <f t="shared" si="7"/>
        <v>179.25768202</v>
      </c>
      <c r="J27" s="37">
        <f t="shared" si="8"/>
        <v>35.841423103</v>
      </c>
      <c r="K27" s="39" t="s">
        <v>91</v>
      </c>
      <c r="AA27">
        <v>404646.70453</v>
      </c>
      <c r="AB27">
        <v>379473.22049</v>
      </c>
      <c r="AC27">
        <v>492698.99939</v>
      </c>
      <c r="AD27">
        <v>408686.77425</v>
      </c>
      <c r="AE27">
        <v>447035.45796</v>
      </c>
      <c r="AF27">
        <v>604007.20756</v>
      </c>
      <c r="AG27">
        <v>600704.22756</v>
      </c>
      <c r="AH27">
        <v>465254.44922</v>
      </c>
      <c r="AI27">
        <v>459049.74609</v>
      </c>
      <c r="AJ27">
        <v>0</v>
      </c>
      <c r="AK27">
        <v>0</v>
      </c>
      <c r="AL27" t="s">
        <v>0</v>
      </c>
      <c r="AM27" t="s">
        <v>1</v>
      </c>
      <c r="AN27">
        <v>1</v>
      </c>
      <c r="AO27">
        <v>3</v>
      </c>
      <c r="AP27">
        <v>27</v>
      </c>
    </row>
    <row r="28" spans="1:42" ht="19.5" customHeight="1">
      <c r="A28" s="30" t="s">
        <v>92</v>
      </c>
      <c r="B28" s="31">
        <f t="shared" si="0"/>
        <v>90155.614776</v>
      </c>
      <c r="C28" s="31">
        <f t="shared" si="1"/>
        <v>81169.427981</v>
      </c>
      <c r="D28" s="31">
        <f t="shared" si="2"/>
        <v>124580.71793</v>
      </c>
      <c r="E28" s="31">
        <f t="shared" si="3"/>
        <v>89102.166438</v>
      </c>
      <c r="F28" s="31">
        <f t="shared" si="4"/>
        <v>103218.82262</v>
      </c>
      <c r="G28" s="31">
        <f t="shared" si="5"/>
        <v>175357.43828</v>
      </c>
      <c r="H28" s="31">
        <f t="shared" si="6"/>
        <v>130404.95978</v>
      </c>
      <c r="I28" s="31">
        <f t="shared" si="7"/>
        <v>111593.25742</v>
      </c>
      <c r="J28" s="31">
        <f t="shared" si="8"/>
        <v>101879.60911</v>
      </c>
      <c r="K28" s="35" t="s">
        <v>21</v>
      </c>
      <c r="AA28">
        <v>11042459.671</v>
      </c>
      <c r="AB28">
        <v>1329351.5554</v>
      </c>
      <c r="AC28">
        <v>9713108.1154</v>
      </c>
      <c r="AD28">
        <v>7703379.3338</v>
      </c>
      <c r="AE28">
        <v>2260744.926</v>
      </c>
      <c r="AF28">
        <v>1078335.411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45</v>
      </c>
      <c r="AN28">
        <v>1</v>
      </c>
      <c r="AO28">
        <v>1</v>
      </c>
      <c r="AP28">
        <v>1</v>
      </c>
    </row>
    <row r="29" spans="1:42" ht="19.5" customHeight="1">
      <c r="A29" s="36" t="s">
        <v>93</v>
      </c>
      <c r="B29" s="37">
        <f t="shared" si="0"/>
        <v>14340.785885</v>
      </c>
      <c r="C29" s="37">
        <f t="shared" si="1"/>
        <v>17134.176364</v>
      </c>
      <c r="D29" s="37">
        <f t="shared" si="2"/>
        <v>32824.411561</v>
      </c>
      <c r="E29" s="37">
        <f t="shared" si="3"/>
        <v>13793.3128</v>
      </c>
      <c r="F29" s="37">
        <f t="shared" si="4"/>
        <v>30222.029441</v>
      </c>
      <c r="G29" s="37">
        <f t="shared" si="5"/>
        <v>35115.372313</v>
      </c>
      <c r="H29" s="37">
        <f t="shared" si="6"/>
        <v>38526.444579</v>
      </c>
      <c r="I29" s="37">
        <f t="shared" si="7"/>
        <v>24557.31852</v>
      </c>
      <c r="J29" s="37">
        <f t="shared" si="8"/>
        <v>28556.573783</v>
      </c>
      <c r="K29" s="39" t="s">
        <v>94</v>
      </c>
      <c r="AA29">
        <v>611561.28261</v>
      </c>
      <c r="AB29">
        <v>426056.21533</v>
      </c>
      <c r="AC29">
        <v>636949.80365</v>
      </c>
      <c r="AD29">
        <v>675014.39309</v>
      </c>
      <c r="AE29">
        <v>492035.27926</v>
      </c>
      <c r="AF29">
        <v>408854.80363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45</v>
      </c>
      <c r="AN29">
        <v>1</v>
      </c>
      <c r="AO29">
        <v>1</v>
      </c>
      <c r="AP29">
        <v>2</v>
      </c>
    </row>
    <row r="30" spans="1:42" ht="19.5" customHeight="1">
      <c r="A30" s="36" t="s">
        <v>95</v>
      </c>
      <c r="B30" s="37">
        <f t="shared" si="0"/>
        <v>75814.828891</v>
      </c>
      <c r="C30" s="37">
        <f t="shared" si="1"/>
        <v>64035.251617</v>
      </c>
      <c r="D30" s="37">
        <f t="shared" si="2"/>
        <v>91756.306371</v>
      </c>
      <c r="E30" s="37">
        <f t="shared" si="3"/>
        <v>75308.853639</v>
      </c>
      <c r="F30" s="37">
        <f t="shared" si="4"/>
        <v>72996.793176</v>
      </c>
      <c r="G30" s="37">
        <f t="shared" si="5"/>
        <v>140242.06597</v>
      </c>
      <c r="H30" s="37">
        <f t="shared" si="6"/>
        <v>91878.515206</v>
      </c>
      <c r="I30" s="37">
        <f t="shared" si="7"/>
        <v>87035.938897</v>
      </c>
      <c r="J30" s="37">
        <f t="shared" si="8"/>
        <v>73323.03533</v>
      </c>
      <c r="K30" s="39" t="s">
        <v>96</v>
      </c>
      <c r="AA30">
        <v>365164.02143</v>
      </c>
      <c r="AB30">
        <v>189261.0005</v>
      </c>
      <c r="AC30">
        <v>389238.39101</v>
      </c>
      <c r="AD30">
        <v>411611.25677</v>
      </c>
      <c r="AE30">
        <v>293366.94241</v>
      </c>
      <c r="AF30">
        <v>183879.24801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45</v>
      </c>
      <c r="AN30">
        <v>1</v>
      </c>
      <c r="AO30">
        <v>1</v>
      </c>
      <c r="AP30">
        <v>3</v>
      </c>
    </row>
    <row r="31" spans="1:42" ht="19.5" customHeight="1">
      <c r="A31" s="40" t="s">
        <v>97</v>
      </c>
      <c r="B31" s="37">
        <f t="shared" si="0"/>
        <v>32227.173765</v>
      </c>
      <c r="C31" s="37">
        <f t="shared" si="1"/>
        <v>26330.844458</v>
      </c>
      <c r="D31" s="37">
        <f t="shared" si="2"/>
        <v>37823.810469</v>
      </c>
      <c r="E31" s="37">
        <f t="shared" si="3"/>
        <v>37796.304535</v>
      </c>
      <c r="F31" s="37">
        <f t="shared" si="4"/>
        <v>24376.515929</v>
      </c>
      <c r="G31" s="37">
        <f t="shared" si="5"/>
        <v>49525.501792</v>
      </c>
      <c r="H31" s="37">
        <f t="shared" si="6"/>
        <v>25454.264948</v>
      </c>
      <c r="I31" s="37">
        <f t="shared" si="7"/>
        <v>28431.409176</v>
      </c>
      <c r="J31" s="37">
        <f t="shared" si="8"/>
        <v>22318.84085</v>
      </c>
      <c r="K31" s="39" t="s">
        <v>98</v>
      </c>
      <c r="AA31">
        <v>284143.09962</v>
      </c>
      <c r="AB31">
        <v>152123.62574</v>
      </c>
      <c r="AC31">
        <v>302211.49655</v>
      </c>
      <c r="AD31">
        <v>317236.08563</v>
      </c>
      <c r="AE31">
        <v>235160.31238</v>
      </c>
      <c r="AF31">
        <v>150427.52706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45</v>
      </c>
      <c r="AN31">
        <v>1</v>
      </c>
      <c r="AO31">
        <v>1</v>
      </c>
      <c r="AP31">
        <v>4</v>
      </c>
    </row>
    <row r="32" spans="1:42" ht="19.5" customHeight="1">
      <c r="A32" s="40" t="s">
        <v>99</v>
      </c>
      <c r="B32" s="37">
        <f t="shared" si="0"/>
        <v>13835.813309</v>
      </c>
      <c r="C32" s="37">
        <f t="shared" si="1"/>
        <v>8887.5629517</v>
      </c>
      <c r="D32" s="37">
        <f t="shared" si="2"/>
        <v>18453.92934</v>
      </c>
      <c r="E32" s="37">
        <f t="shared" si="3"/>
        <v>9572.9070018</v>
      </c>
      <c r="F32" s="37">
        <f t="shared" si="4"/>
        <v>12378.624281</v>
      </c>
      <c r="G32" s="37">
        <f t="shared" si="5"/>
        <v>35486.593264</v>
      </c>
      <c r="H32" s="37">
        <f t="shared" si="6"/>
        <v>23633.85496</v>
      </c>
      <c r="I32" s="37">
        <f t="shared" si="7"/>
        <v>21180.98063</v>
      </c>
      <c r="J32" s="37">
        <f t="shared" si="8"/>
        <v>15002.030536</v>
      </c>
      <c r="K32" s="39" t="s">
        <v>100</v>
      </c>
      <c r="AA32">
        <v>16697.558167</v>
      </c>
      <c r="AB32">
        <v>10758.620797</v>
      </c>
      <c r="AC32">
        <v>17510.37066</v>
      </c>
      <c r="AD32">
        <v>19227.433112</v>
      </c>
      <c r="AE32">
        <v>11642.498805</v>
      </c>
      <c r="AF32">
        <v>9222.7164011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45</v>
      </c>
      <c r="AN32">
        <v>1</v>
      </c>
      <c r="AO32">
        <v>1</v>
      </c>
      <c r="AP32">
        <v>5</v>
      </c>
    </row>
    <row r="33" spans="1:42" ht="19.5" customHeight="1">
      <c r="A33" s="40" t="s">
        <v>101</v>
      </c>
      <c r="B33" s="37">
        <f t="shared" si="0"/>
        <v>29626.617526</v>
      </c>
      <c r="C33" s="37">
        <f t="shared" si="1"/>
        <v>28590.022435</v>
      </c>
      <c r="D33" s="37">
        <f t="shared" si="2"/>
        <v>33559.716426</v>
      </c>
      <c r="E33" s="37">
        <f t="shared" si="3"/>
        <v>26885.310499</v>
      </c>
      <c r="F33" s="37">
        <f t="shared" si="4"/>
        <v>32753.965456</v>
      </c>
      <c r="G33" s="37">
        <f t="shared" si="5"/>
        <v>42134.259666</v>
      </c>
      <c r="H33" s="37">
        <f t="shared" si="6"/>
        <v>41270.303663</v>
      </c>
      <c r="I33" s="37">
        <f t="shared" si="7"/>
        <v>33901.039941</v>
      </c>
      <c r="J33" s="37">
        <f t="shared" si="8"/>
        <v>34581.553696</v>
      </c>
      <c r="K33" s="39" t="s">
        <v>102</v>
      </c>
      <c r="AA33">
        <v>64323.363651</v>
      </c>
      <c r="AB33">
        <v>26378.753961</v>
      </c>
      <c r="AC33">
        <v>69516.523793</v>
      </c>
      <c r="AD33">
        <v>75147.73802</v>
      </c>
      <c r="AE33">
        <v>46564.131219</v>
      </c>
      <c r="AF33">
        <v>24229.004547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45</v>
      </c>
      <c r="AN33">
        <v>1</v>
      </c>
      <c r="AO33">
        <v>1</v>
      </c>
      <c r="AP33">
        <v>6</v>
      </c>
    </row>
    <row r="34" spans="1:42" ht="19.5" customHeight="1">
      <c r="A34" s="40" t="s">
        <v>103</v>
      </c>
      <c r="B34" s="37">
        <f t="shared" si="0"/>
        <v>125.22429065</v>
      </c>
      <c r="C34" s="37">
        <f t="shared" si="1"/>
        <v>226.82177223</v>
      </c>
      <c r="D34" s="37">
        <f t="shared" si="2"/>
        <v>1918.8501355</v>
      </c>
      <c r="E34" s="37">
        <f t="shared" si="3"/>
        <v>1054.3316035</v>
      </c>
      <c r="F34" s="37">
        <f t="shared" si="4"/>
        <v>3487.6875105</v>
      </c>
      <c r="G34" s="37">
        <f t="shared" si="5"/>
        <v>13095.711245</v>
      </c>
      <c r="H34" s="37">
        <f t="shared" si="6"/>
        <v>1520.0916356</v>
      </c>
      <c r="I34" s="37">
        <f t="shared" si="7"/>
        <v>3522.5091501</v>
      </c>
      <c r="J34" s="37">
        <f t="shared" si="8"/>
        <v>1420.6102474</v>
      </c>
      <c r="K34" s="39" t="s">
        <v>104</v>
      </c>
      <c r="AA34">
        <v>107512.251</v>
      </c>
      <c r="AB34">
        <v>128383.15132</v>
      </c>
      <c r="AC34">
        <v>104655.8261</v>
      </c>
      <c r="AD34">
        <v>111640.23426</v>
      </c>
      <c r="AE34">
        <v>90347.584501</v>
      </c>
      <c r="AF34">
        <v>114008.84902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45</v>
      </c>
      <c r="AN34">
        <v>1</v>
      </c>
      <c r="AO34">
        <v>1</v>
      </c>
      <c r="AP34">
        <v>7</v>
      </c>
    </row>
    <row r="35" spans="1:42" ht="19.5" customHeight="1" thickBot="1">
      <c r="A35" s="41" t="s">
        <v>151</v>
      </c>
      <c r="B35" s="42">
        <f t="shared" si="0"/>
        <v>404646.70453</v>
      </c>
      <c r="C35" s="42">
        <f t="shared" si="1"/>
        <v>379473.22049</v>
      </c>
      <c r="D35" s="42">
        <f t="shared" si="2"/>
        <v>492698.99939</v>
      </c>
      <c r="E35" s="42">
        <f t="shared" si="3"/>
        <v>408686.77425</v>
      </c>
      <c r="F35" s="42">
        <f t="shared" si="4"/>
        <v>447035.45796</v>
      </c>
      <c r="G35" s="42">
        <f t="shared" si="5"/>
        <v>604007.20756</v>
      </c>
      <c r="H35" s="42">
        <f t="shared" si="6"/>
        <v>600704.22756</v>
      </c>
      <c r="I35" s="42">
        <f t="shared" si="7"/>
        <v>465254.44922</v>
      </c>
      <c r="J35" s="42">
        <f t="shared" si="8"/>
        <v>459049.74609</v>
      </c>
      <c r="K35" s="43" t="s">
        <v>152</v>
      </c>
      <c r="AA35">
        <v>12094.761452</v>
      </c>
      <c r="AB35">
        <v>90020.934714</v>
      </c>
      <c r="AC35">
        <v>1429.6603948</v>
      </c>
      <c r="AD35">
        <v>2347.269095</v>
      </c>
      <c r="AE35">
        <v>17354.124129</v>
      </c>
      <c r="AF35">
        <v>70702.271741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45</v>
      </c>
      <c r="AN35">
        <v>1</v>
      </c>
      <c r="AO35">
        <v>1</v>
      </c>
      <c r="AP35">
        <v>8</v>
      </c>
    </row>
    <row r="36" spans="2:42" ht="16.5" thickTop="1">
      <c r="B36" s="4"/>
      <c r="C36" s="4"/>
      <c r="D36" s="4"/>
      <c r="E36" s="4"/>
      <c r="F36" s="4"/>
      <c r="G36" s="4"/>
      <c r="K36" s="4"/>
      <c r="AA36">
        <v>88286.340624</v>
      </c>
      <c r="AB36">
        <v>35981.670077</v>
      </c>
      <c r="AC36">
        <v>95444.841725</v>
      </c>
      <c r="AD36">
        <v>100086.55021</v>
      </c>
      <c r="AE36">
        <v>69820.444783</v>
      </c>
      <c r="AF36">
        <v>42702.369416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45</v>
      </c>
      <c r="AN36">
        <v>1</v>
      </c>
      <c r="AO36">
        <v>1</v>
      </c>
      <c r="AP36">
        <v>9</v>
      </c>
    </row>
    <row r="37" spans="2:42" ht="15.75">
      <c r="B37" s="4"/>
      <c r="C37" s="4"/>
      <c r="D37" s="4"/>
      <c r="E37" s="4"/>
      <c r="F37" s="4"/>
      <c r="G37" s="4"/>
      <c r="K37" s="4"/>
      <c r="AA37">
        <v>7131.1489203</v>
      </c>
      <c r="AB37">
        <v>2380.5465326</v>
      </c>
      <c r="AC37">
        <v>7781.3239825</v>
      </c>
      <c r="AD37">
        <v>9206.414958</v>
      </c>
      <c r="AE37">
        <v>3173.0155899</v>
      </c>
      <c r="AF37">
        <v>604.20786608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45</v>
      </c>
      <c r="AN37">
        <v>1</v>
      </c>
      <c r="AO37">
        <v>1</v>
      </c>
      <c r="AP37">
        <v>10</v>
      </c>
    </row>
    <row r="38" spans="2:42" ht="15.75">
      <c r="B38" s="4"/>
      <c r="C38" s="4"/>
      <c r="D38" s="4"/>
      <c r="E38" s="4"/>
      <c r="F38" s="4"/>
      <c r="G38" s="4"/>
      <c r="K38" s="4"/>
      <c r="AA38">
        <v>37053.935602</v>
      </c>
      <c r="AB38">
        <v>19268.265347</v>
      </c>
      <c r="AC38">
        <v>39488.110959</v>
      </c>
      <c r="AD38">
        <v>45628.477664</v>
      </c>
      <c r="AE38">
        <v>17889.112377</v>
      </c>
      <c r="AF38">
        <v>15978.699623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45</v>
      </c>
      <c r="AN38">
        <v>1</v>
      </c>
      <c r="AO38">
        <v>1</v>
      </c>
      <c r="AP38">
        <v>11</v>
      </c>
    </row>
    <row r="39" spans="2:42" ht="15.75">
      <c r="B39" s="4"/>
      <c r="C39" s="4"/>
      <c r="D39" s="4"/>
      <c r="E39" s="4"/>
      <c r="F39" s="4"/>
      <c r="G39" s="4"/>
      <c r="K39" s="4"/>
      <c r="AA39">
        <v>39718.715441</v>
      </c>
      <c r="AB39">
        <v>27355.716854</v>
      </c>
      <c r="AC39">
        <v>41410.735256</v>
      </c>
      <c r="AD39">
        <v>44155.838277</v>
      </c>
      <c r="AE39">
        <v>32324.716095</v>
      </c>
      <c r="AF39">
        <v>23522.554503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45</v>
      </c>
      <c r="AN39">
        <v>1</v>
      </c>
      <c r="AO39">
        <v>1</v>
      </c>
      <c r="AP39">
        <v>12</v>
      </c>
    </row>
    <row r="40" spans="2:42" ht="15.75">
      <c r="B40" s="4"/>
      <c r="C40" s="4"/>
      <c r="D40" s="4"/>
      <c r="E40" s="4"/>
      <c r="F40" s="4"/>
      <c r="G40" s="4"/>
      <c r="K40" s="4"/>
      <c r="AA40">
        <v>62032.499563</v>
      </c>
      <c r="AB40">
        <v>61694.642435</v>
      </c>
      <c r="AC40">
        <v>62078.739231</v>
      </c>
      <c r="AD40">
        <v>61897.959153</v>
      </c>
      <c r="AE40">
        <v>58051.849728</v>
      </c>
      <c r="AF40">
        <v>71339.111987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45</v>
      </c>
      <c r="AN40">
        <v>1</v>
      </c>
      <c r="AO40">
        <v>1</v>
      </c>
      <c r="AP40">
        <v>13</v>
      </c>
    </row>
    <row r="41" spans="2:42" ht="15.75">
      <c r="B41" s="4"/>
      <c r="C41" s="4"/>
      <c r="D41" s="4"/>
      <c r="E41" s="4"/>
      <c r="F41" s="4"/>
      <c r="G41" s="4"/>
      <c r="K41" s="4"/>
      <c r="AA41">
        <v>20582.032103</v>
      </c>
      <c r="AB41">
        <v>19466.232841</v>
      </c>
      <c r="AC41">
        <v>20734.74218</v>
      </c>
      <c r="AD41">
        <v>21547.279755</v>
      </c>
      <c r="AE41">
        <v>16578.431272</v>
      </c>
      <c r="AF41">
        <v>22080.129482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45</v>
      </c>
      <c r="AN41">
        <v>1</v>
      </c>
      <c r="AO41">
        <v>1</v>
      </c>
      <c r="AP41">
        <v>14</v>
      </c>
    </row>
    <row r="42" spans="2:42" ht="15.75">
      <c r="B42" s="4"/>
      <c r="C42" s="4"/>
      <c r="D42" s="4"/>
      <c r="E42" s="4"/>
      <c r="F42" s="4"/>
      <c r="G42" s="4"/>
      <c r="K42" s="4"/>
      <c r="AA42">
        <v>13739.206144</v>
      </c>
      <c r="AB42">
        <v>17023.486099</v>
      </c>
      <c r="AC42">
        <v>13289.714322</v>
      </c>
      <c r="AD42">
        <v>12461.95531</v>
      </c>
      <c r="AE42">
        <v>14636.583607</v>
      </c>
      <c r="AF42">
        <v>20982.227246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45</v>
      </c>
      <c r="AN42">
        <v>1</v>
      </c>
      <c r="AO42">
        <v>1</v>
      </c>
      <c r="AP42">
        <v>15</v>
      </c>
    </row>
    <row r="43" spans="2:42" ht="15.75">
      <c r="B43" s="4"/>
      <c r="C43" s="4"/>
      <c r="D43" s="4"/>
      <c r="E43" s="4"/>
      <c r="F43" s="4"/>
      <c r="G43" s="4"/>
      <c r="K43" s="4"/>
      <c r="AA43">
        <v>26167.959421</v>
      </c>
      <c r="AB43">
        <v>24881.273707</v>
      </c>
      <c r="AC43">
        <v>26344.057292</v>
      </c>
      <c r="AD43">
        <v>26117.504328</v>
      </c>
      <c r="AE43">
        <v>25505.469662</v>
      </c>
      <c r="AF43">
        <v>27917.3178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45</v>
      </c>
      <c r="AN43">
        <v>1</v>
      </c>
      <c r="AO43">
        <v>1</v>
      </c>
      <c r="AP43">
        <v>16</v>
      </c>
    </row>
    <row r="44" spans="2:42" ht="15.75">
      <c r="B44" s="4"/>
      <c r="C44" s="4"/>
      <c r="D44" s="4"/>
      <c r="E44" s="4"/>
      <c r="F44" s="4"/>
      <c r="G44" s="4"/>
      <c r="K44" s="4"/>
      <c r="AA44">
        <v>678.72711757</v>
      </c>
      <c r="AB44">
        <v>311.54761726</v>
      </c>
      <c r="AC44">
        <v>728.97989289</v>
      </c>
      <c r="AD44">
        <v>804.57028491</v>
      </c>
      <c r="AE44">
        <v>409.18199842</v>
      </c>
      <c r="AF44">
        <v>344.83759625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45</v>
      </c>
      <c r="AN44">
        <v>1</v>
      </c>
      <c r="AO44">
        <v>1</v>
      </c>
      <c r="AP44">
        <v>17</v>
      </c>
    </row>
    <row r="45" spans="2:42" ht="15.75">
      <c r="B45" s="4"/>
      <c r="C45" s="4"/>
      <c r="D45" s="4"/>
      <c r="E45" s="4"/>
      <c r="F45" s="4"/>
      <c r="G45" s="4"/>
      <c r="K45" s="4"/>
      <c r="AA45">
        <v>864.5747763</v>
      </c>
      <c r="AB45">
        <v>12.102171231</v>
      </c>
      <c r="AC45">
        <v>981.2455443</v>
      </c>
      <c r="AD45">
        <v>966.64947476</v>
      </c>
      <c r="AE45">
        <v>922.18318837</v>
      </c>
      <c r="AF45">
        <v>14.599862643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45</v>
      </c>
      <c r="AN45">
        <v>1</v>
      </c>
      <c r="AO45">
        <v>1</v>
      </c>
      <c r="AP45">
        <v>18</v>
      </c>
    </row>
    <row r="46" spans="2:42" ht="15.75">
      <c r="B46" s="4"/>
      <c r="C46" s="4"/>
      <c r="D46" s="4"/>
      <c r="E46" s="4"/>
      <c r="F46" s="4"/>
      <c r="G46" s="4"/>
      <c r="K46" s="4"/>
      <c r="AA46">
        <v>79.859574708</v>
      </c>
      <c r="AB46">
        <v>93.438866443</v>
      </c>
      <c r="AC46">
        <v>78.001091062</v>
      </c>
      <c r="AD46">
        <v>80.626964733</v>
      </c>
      <c r="AE46">
        <v>55.074156019</v>
      </c>
      <c r="AF46">
        <v>126.34048647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45</v>
      </c>
      <c r="AN46">
        <v>1</v>
      </c>
      <c r="AO46">
        <v>1</v>
      </c>
      <c r="AP46">
        <v>19</v>
      </c>
    </row>
    <row r="47" spans="2:42" ht="15.75">
      <c r="B47" s="4"/>
      <c r="C47" s="4"/>
      <c r="D47" s="4"/>
      <c r="E47" s="4"/>
      <c r="F47" s="4"/>
      <c r="G47" s="4"/>
      <c r="K47" s="4"/>
      <c r="AA47">
        <v>111420.1386</v>
      </c>
      <c r="AB47">
        <v>63160.591536</v>
      </c>
      <c r="AC47">
        <v>118025.01761</v>
      </c>
      <c r="AD47">
        <v>125705.58674</v>
      </c>
      <c r="AE47">
        <v>86574.990797</v>
      </c>
      <c r="AF47">
        <v>61456.385567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45</v>
      </c>
      <c r="AN47">
        <v>1</v>
      </c>
      <c r="AO47">
        <v>1</v>
      </c>
      <c r="AP47">
        <v>20</v>
      </c>
    </row>
    <row r="48" spans="2:42" ht="15.75">
      <c r="B48" s="4"/>
      <c r="C48" s="4"/>
      <c r="D48" s="4"/>
      <c r="E48" s="4"/>
      <c r="F48" s="4"/>
      <c r="G48" s="4"/>
      <c r="K48" s="4"/>
      <c r="AA48">
        <v>25192.15748</v>
      </c>
      <c r="AB48">
        <v>7216.9515204</v>
      </c>
      <c r="AC48">
        <v>27652.272998</v>
      </c>
      <c r="AD48">
        <v>29800.776565</v>
      </c>
      <c r="AE48">
        <v>17263.144126</v>
      </c>
      <c r="AF48">
        <v>8892.531108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45</v>
      </c>
      <c r="AN48">
        <v>1</v>
      </c>
      <c r="AO48">
        <v>1</v>
      </c>
      <c r="AP48">
        <v>21</v>
      </c>
    </row>
    <row r="49" spans="2:42" ht="15.75">
      <c r="B49" s="4"/>
      <c r="C49" s="4"/>
      <c r="D49" s="4"/>
      <c r="E49" s="4"/>
      <c r="F49" s="4"/>
      <c r="G49" s="4"/>
      <c r="K49" s="4"/>
      <c r="AA49">
        <v>86227.981117</v>
      </c>
      <c r="AB49">
        <v>55943.640015</v>
      </c>
      <c r="AC49">
        <v>90372.744612</v>
      </c>
      <c r="AD49">
        <v>95904.810173</v>
      </c>
      <c r="AE49">
        <v>69311.846671</v>
      </c>
      <c r="AF49">
        <v>52563.854459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45</v>
      </c>
      <c r="AN49">
        <v>1</v>
      </c>
      <c r="AO49">
        <v>1</v>
      </c>
      <c r="AP49">
        <v>22</v>
      </c>
    </row>
    <row r="50" spans="2:42" ht="15.75">
      <c r="B50" s="4"/>
      <c r="C50" s="4"/>
      <c r="D50" s="4"/>
      <c r="E50" s="4"/>
      <c r="F50" s="4"/>
      <c r="G50" s="4"/>
      <c r="K50" s="4"/>
      <c r="AA50">
        <v>28141.419167</v>
      </c>
      <c r="AB50">
        <v>19740.379467</v>
      </c>
      <c r="AC50">
        <v>29291.198935</v>
      </c>
      <c r="AD50">
        <v>31324.631202</v>
      </c>
      <c r="AE50">
        <v>21693.907396</v>
      </c>
      <c r="AF50">
        <v>18918.583507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45</v>
      </c>
      <c r="AN50">
        <v>1</v>
      </c>
      <c r="AO50">
        <v>1</v>
      </c>
      <c r="AP50">
        <v>23</v>
      </c>
    </row>
    <row r="51" spans="2:11" ht="15.75">
      <c r="B51" s="4"/>
      <c r="C51" s="4"/>
      <c r="D51" s="4"/>
      <c r="E51" s="4"/>
      <c r="F51" s="4"/>
      <c r="G51" s="4"/>
      <c r="K51" s="4"/>
    </row>
    <row r="52" spans="2:11" ht="15.75">
      <c r="B52" s="4"/>
      <c r="C52" s="4"/>
      <c r="D52" s="4"/>
      <c r="E52" s="4"/>
      <c r="F52" s="4"/>
      <c r="G52" s="4"/>
      <c r="K52" s="4"/>
    </row>
    <row r="53" spans="2:11" ht="15.75">
      <c r="B53" s="4"/>
      <c r="C53" s="4"/>
      <c r="D53" s="4"/>
      <c r="E53" s="4"/>
      <c r="F53" s="4"/>
      <c r="G53" s="4"/>
      <c r="K53" s="4"/>
    </row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(W1),標準"&amp;P+112&amp;"細明體,標準"－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2007-08-22T01:58:01Z</dcterms:created>
  <dcterms:modified xsi:type="dcterms:W3CDTF">2007-08-22T01:58:05Z</dcterms:modified>
  <cp:category/>
  <cp:version/>
  <cp:contentType/>
  <cp:contentStatus/>
</cp:coreProperties>
</file>