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<sst xmlns="http://schemas.openxmlformats.org/spreadsheetml/2006/main" count="169" uniqueCount="72">
  <si>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</si>
  <si>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</si>
  <si>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</si>
  <si>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</si>
  <si>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</si>
  <si>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</si>
  <si>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</si>
  <si>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</si>
  <si>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</si>
  <si>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</si>
  <si>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</si>
  <si>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</si>
  <si>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</si>
  <si>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</si>
  <si>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</si>
  <si>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</si>
  <si>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</si>
  <si>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</si>
  <si>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</si>
  <si>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</si>
  <si>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</si>
  <si>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</si>
  <si>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</si>
  <si>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</si>
  <si>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</si>
  <si>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</si>
  <si>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</si>
  <si>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</si>
  <si>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</si>
  <si>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</si>
  <si>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</si>
  <si>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</si>
  <si>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</si>
  <si>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</si>
  <si>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</si>
  <si>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</si>
  <si>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</si>
  <si>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</si>
  <si>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</si>
  <si>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</si>
  <si>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</si>
  <si>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</si>
  <si>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</si>
  <si>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</si>
  <si>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</si>
  <si>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</si>
  <si>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</si>
  <si>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</si>
  <si>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</si>
  <si>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</si>
  <si>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</si>
  <si>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</si>
  <si>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</si>
  <si>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</si>
  <si>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</si>
  <si>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</si>
  <si>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</si>
  <si>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</si>
  <si>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</si>
  <si>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</si>
  <si>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</si>
  <si>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</si>
  <si>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</si>
  <si>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</si>
  <si>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</si>
  <si>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</si>
  <si>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</si>
  <si>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</si>
  <si>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89年家庭收支調查報告</t>
  </si>
  <si>
    <t>The Survey of Family Income and Expenditure, 2000</t>
  </si>
  <si>
    <t>2000</t>
  </si>
  <si>
    <t>民國八十九年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</si>
</sst>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10914109</v>
      </c>
      <c r="AB1">
        <v>6892694</v>
      </c>
      <c r="AC1">
        <v>4021415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0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620616.35983</v>
      </c>
      <c r="AB2">
        <v>701714.15023</v>
      </c>
      <c r="AC2">
        <v>481614.97517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0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379095.67699</v>
      </c>
      <c r="AB3">
        <v>399658.76906</v>
      </c>
      <c r="AC3">
        <v>343850.59502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0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295614.4967</v>
      </c>
      <c r="AB4">
        <v>306959.7445</v>
      </c>
      <c r="AC4">
        <v>276168.77388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0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15970.891733</v>
      </c>
      <c r="AB5">
        <v>21318.641638</v>
      </c>
      <c r="AC5">
        <v>6804.8634379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0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67510.288559</v>
      </c>
      <c r="AB6">
        <v>71380.382923</v>
      </c>
      <c r="AC6">
        <v>60876.957704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0</v>
      </c>
      <c r="AO6">
        <v>1</v>
      </c>
      <c r="AP6">
        <v>6</v>
      </c>
    </row>
    <row r="7" spans="1:42" ht="15.75" customHeight="1">
      <c r="A7" s="4"/>
      <c r="B7" s="39" t="s">
        <v>71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105411.38692</v>
      </c>
      <c r="AB7">
        <v>144024.82269</v>
      </c>
      <c r="AC7">
        <v>39228.066608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0</v>
      </c>
      <c r="AO7">
        <v>1</v>
      </c>
      <c r="AP7">
        <v>7</v>
      </c>
    </row>
    <row r="8" spans="1:42" ht="15.75" customHeight="1" thickBot="1">
      <c r="A8" s="19"/>
      <c r="B8" s="37" t="s">
        <v>70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11794.911859</v>
      </c>
      <c r="AB8">
        <v>16767.760509</v>
      </c>
      <c r="AC8">
        <v>3271.4632586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0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88773.920695</v>
      </c>
      <c r="AB9">
        <v>120795.92542</v>
      </c>
      <c r="AC9">
        <v>33888.294657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0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4842.554367</v>
      </c>
      <c r="AB10">
        <v>6461.1367631</v>
      </c>
      <c r="AC10">
        <v>2068.3086923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0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38806.052099</v>
      </c>
      <c r="AB11">
        <v>45110.734327</v>
      </c>
      <c r="AC11">
        <v>27999.844492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0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10914109</v>
      </c>
      <c r="C12" s="21">
        <f t="shared" si="0"/>
        <v>6892694</v>
      </c>
      <c r="D12" s="21">
        <f t="shared" si="0"/>
        <v>4021415</v>
      </c>
      <c r="E12" s="31" t="s">
        <v>54</v>
      </c>
      <c r="R12"/>
      <c r="S12"/>
      <c r="T12"/>
      <c r="U12"/>
      <c r="V12"/>
      <c r="W12"/>
      <c r="X12"/>
      <c r="Y12"/>
      <c r="Z12"/>
      <c r="AA12">
        <v>38514.620679</v>
      </c>
      <c r="AB12">
        <v>51119.223788</v>
      </c>
      <c r="AC12">
        <v>16910.366401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0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620616.35983</v>
      </c>
      <c r="C13" s="21">
        <f t="shared" si="0"/>
        <v>701714.15023</v>
      </c>
      <c r="D13" s="21">
        <f t="shared" si="0"/>
        <v>481614.97517</v>
      </c>
      <c r="E13" s="31" t="s">
        <v>55</v>
      </c>
      <c r="R13"/>
      <c r="S13"/>
      <c r="T13"/>
      <c r="U13"/>
      <c r="V13"/>
      <c r="W13"/>
      <c r="X13"/>
      <c r="Y13"/>
      <c r="Z13"/>
      <c r="AA13">
        <v>58702.585655</v>
      </c>
      <c r="AB13">
        <v>61700.479077</v>
      </c>
      <c r="AC13">
        <v>53564.20476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0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379095.67699</v>
      </c>
      <c r="C14" s="22">
        <f aca="true" t="shared" si="1" ref="C14:D29">+AB3</f>
        <v>399658.76906</v>
      </c>
      <c r="D14" s="22">
        <f t="shared" si="1"/>
        <v>343850.59502</v>
      </c>
      <c r="E14" s="32" t="s">
        <v>56</v>
      </c>
      <c r="R14"/>
      <c r="S14"/>
      <c r="T14"/>
      <c r="U14"/>
      <c r="V14"/>
      <c r="W14"/>
      <c r="X14"/>
      <c r="Y14"/>
      <c r="Z14"/>
      <c r="AA14">
        <v>20532.597669</v>
      </c>
      <c r="AB14">
        <v>20646.817808</v>
      </c>
      <c r="AC14">
        <v>20336.824674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0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295614.4967</v>
      </c>
      <c r="C15" s="22">
        <f t="shared" si="1"/>
        <v>306959.7445</v>
      </c>
      <c r="D15" s="22">
        <f t="shared" si="1"/>
        <v>276168.77388</v>
      </c>
      <c r="E15" s="32" t="s">
        <v>13</v>
      </c>
      <c r="R15"/>
      <c r="S15"/>
      <c r="T15"/>
      <c r="U15"/>
      <c r="V15"/>
      <c r="W15"/>
      <c r="X15"/>
      <c r="Y15"/>
      <c r="Z15"/>
      <c r="AA15">
        <v>13800.139878</v>
      </c>
      <c r="AB15">
        <v>16435.705648</v>
      </c>
      <c r="AC15">
        <v>9282.7875596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0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15970.891733</v>
      </c>
      <c r="C16" s="22">
        <f t="shared" si="1"/>
        <v>21318.641638</v>
      </c>
      <c r="D16" s="22">
        <f t="shared" si="1"/>
        <v>6804.8634379</v>
      </c>
      <c r="E16" s="32" t="s">
        <v>14</v>
      </c>
      <c r="R16"/>
      <c r="S16"/>
      <c r="T16"/>
      <c r="U16"/>
      <c r="V16"/>
      <c r="W16"/>
      <c r="X16"/>
      <c r="Y16"/>
      <c r="Z16"/>
      <c r="AA16">
        <v>23498.235752</v>
      </c>
      <c r="AB16">
        <v>24066.094136</v>
      </c>
      <c r="AC16">
        <v>22524.928079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0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67510.288559</v>
      </c>
      <c r="C17" s="22">
        <f t="shared" si="1"/>
        <v>71380.382923</v>
      </c>
      <c r="D17" s="22">
        <f t="shared" si="1"/>
        <v>60876.957704</v>
      </c>
      <c r="E17" s="32" t="s">
        <v>15</v>
      </c>
      <c r="R17"/>
      <c r="S17"/>
      <c r="T17"/>
      <c r="U17"/>
      <c r="V17"/>
      <c r="W17"/>
      <c r="X17"/>
      <c r="Y17"/>
      <c r="Z17"/>
      <c r="AA17">
        <v>528.27185893</v>
      </c>
      <c r="AB17">
        <v>374.1317614</v>
      </c>
      <c r="AC17">
        <v>792.46755259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0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105411.38692</v>
      </c>
      <c r="C18" s="22">
        <f t="shared" si="1"/>
        <v>144024.82269</v>
      </c>
      <c r="D18" s="22">
        <f t="shared" si="1"/>
        <v>39228.066608</v>
      </c>
      <c r="E18" s="32" t="s">
        <v>57</v>
      </c>
      <c r="R18"/>
      <c r="S18"/>
      <c r="T18"/>
      <c r="U18"/>
      <c r="V18"/>
      <c r="W18"/>
      <c r="X18"/>
      <c r="Y18"/>
      <c r="Z18"/>
      <c r="AA18">
        <v>343.34049623</v>
      </c>
      <c r="AB18">
        <v>177.72972368</v>
      </c>
      <c r="AC18">
        <v>627.19689463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0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11794.911859</v>
      </c>
      <c r="C19" s="22">
        <f t="shared" si="1"/>
        <v>16767.760509</v>
      </c>
      <c r="D19" s="22">
        <f t="shared" si="1"/>
        <v>3271.4632586</v>
      </c>
      <c r="E19" s="32" t="s">
        <v>58</v>
      </c>
      <c r="R19"/>
      <c r="S19"/>
      <c r="T19"/>
      <c r="U19"/>
      <c r="V19"/>
      <c r="W19"/>
      <c r="X19"/>
      <c r="Y19"/>
      <c r="Z19"/>
      <c r="AA19">
        <v>86.037482492</v>
      </c>
      <c r="AB19">
        <v>100.12128204</v>
      </c>
      <c r="AC19">
        <v>61.897889673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0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88773.920695</v>
      </c>
      <c r="C20" s="22">
        <f t="shared" si="1"/>
        <v>120795.92542</v>
      </c>
      <c r="D20" s="22">
        <f t="shared" si="1"/>
        <v>33888.294657</v>
      </c>
      <c r="E20" s="32" t="s">
        <v>59</v>
      </c>
      <c r="R20"/>
      <c r="S20"/>
      <c r="T20"/>
      <c r="U20"/>
      <c r="V20"/>
      <c r="W20"/>
      <c r="X20"/>
      <c r="Y20"/>
      <c r="Z20"/>
      <c r="AA20">
        <v>113245.05092</v>
      </c>
      <c r="AB20">
        <v>137770.10903</v>
      </c>
      <c r="AC20">
        <v>71209.1703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0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4842.554367</v>
      </c>
      <c r="C21" s="22">
        <f t="shared" si="1"/>
        <v>6461.1367631</v>
      </c>
      <c r="D21" s="22">
        <f t="shared" si="1"/>
        <v>2068.3086923</v>
      </c>
      <c r="E21" s="32" t="s">
        <v>60</v>
      </c>
      <c r="R21"/>
      <c r="S21"/>
      <c r="T21"/>
      <c r="U21"/>
      <c r="V21"/>
      <c r="W21"/>
      <c r="X21"/>
      <c r="Y21"/>
      <c r="Z21"/>
      <c r="AA21">
        <v>25105.31682</v>
      </c>
      <c r="AB21">
        <v>32994.777053</v>
      </c>
      <c r="AC21">
        <v>11582.80417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0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38806.052099</v>
      </c>
      <c r="C22" s="22">
        <f t="shared" si="1"/>
        <v>45110.734327</v>
      </c>
      <c r="D22" s="22">
        <f t="shared" si="1"/>
        <v>27999.844492</v>
      </c>
      <c r="E22" s="32" t="s">
        <v>16</v>
      </c>
      <c r="R22"/>
      <c r="S22"/>
      <c r="T22"/>
      <c r="U22"/>
      <c r="V22"/>
      <c r="W22"/>
      <c r="X22"/>
      <c r="Y22"/>
      <c r="Z22"/>
      <c r="AA22">
        <v>88139.734099</v>
      </c>
      <c r="AB22">
        <v>104775.33197</v>
      </c>
      <c r="AC22">
        <v>59626.36613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0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38514.620679</v>
      </c>
      <c r="C23" s="22">
        <f t="shared" si="1"/>
        <v>51119.223788</v>
      </c>
      <c r="D23" s="22">
        <f t="shared" si="1"/>
        <v>16910.366401</v>
      </c>
      <c r="E23" s="32" t="s">
        <v>17</v>
      </c>
      <c r="R23"/>
      <c r="S23"/>
      <c r="T23"/>
      <c r="U23"/>
      <c r="V23"/>
      <c r="W23"/>
      <c r="X23"/>
      <c r="Y23"/>
      <c r="Z23"/>
      <c r="AA23">
        <v>29506.747558</v>
      </c>
      <c r="AB23">
        <v>35790.557524</v>
      </c>
      <c r="AC23">
        <v>18736.314949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0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58702.585655</v>
      </c>
      <c r="C24" s="22">
        <f t="shared" si="1"/>
        <v>61700.479077</v>
      </c>
      <c r="D24" s="22">
        <f t="shared" si="1"/>
        <v>53564.20476</v>
      </c>
      <c r="E24" s="32" t="s">
        <v>18</v>
      </c>
      <c r="R24"/>
      <c r="S24"/>
      <c r="T24"/>
      <c r="U24"/>
      <c r="V24"/>
      <c r="W24"/>
      <c r="X24"/>
      <c r="Y24"/>
      <c r="Z24"/>
      <c r="AA24">
        <v>19595.783308</v>
      </c>
      <c r="AB24">
        <v>26196.882726</v>
      </c>
      <c r="AC24">
        <v>8281.5174698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0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20532.597669</v>
      </c>
      <c r="C25" s="22">
        <f t="shared" si="1"/>
        <v>20646.817808</v>
      </c>
      <c r="D25" s="22">
        <f t="shared" si="1"/>
        <v>20336.824674</v>
      </c>
      <c r="E25" s="32" t="s">
        <v>19</v>
      </c>
      <c r="R25"/>
      <c r="S25"/>
      <c r="T25"/>
      <c r="U25"/>
      <c r="V25"/>
      <c r="W25"/>
      <c r="X25"/>
      <c r="Y25"/>
      <c r="Z25"/>
      <c r="AA25">
        <v>36754.348963</v>
      </c>
      <c r="AB25">
        <v>39860.274659</v>
      </c>
      <c r="AC25">
        <v>31430.801057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0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13800.139878</v>
      </c>
      <c r="C26" s="22">
        <f t="shared" si="1"/>
        <v>16435.705648</v>
      </c>
      <c r="D26" s="22">
        <f t="shared" si="1"/>
        <v>9282.7875596</v>
      </c>
      <c r="E26" s="32" t="s">
        <v>20</v>
      </c>
      <c r="R26"/>
      <c r="S26"/>
      <c r="T26"/>
      <c r="U26"/>
      <c r="V26"/>
      <c r="W26"/>
      <c r="X26"/>
      <c r="Y26"/>
      <c r="Z26"/>
      <c r="AA26">
        <v>2282.8542705</v>
      </c>
      <c r="AB26">
        <v>2927.6170648</v>
      </c>
      <c r="AC26">
        <v>1177.7326543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0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23498.235752</v>
      </c>
      <c r="C27" s="22">
        <f t="shared" si="1"/>
        <v>24066.094136</v>
      </c>
      <c r="D27" s="22">
        <f t="shared" si="1"/>
        <v>22524.928079</v>
      </c>
      <c r="E27" s="32" t="s">
        <v>21</v>
      </c>
      <c r="R27"/>
      <c r="S27"/>
      <c r="T27"/>
      <c r="U27"/>
      <c r="V27"/>
      <c r="W27"/>
      <c r="X27"/>
      <c r="Y27"/>
      <c r="Z27"/>
      <c r="AA27">
        <v>507371.30891</v>
      </c>
      <c r="AB27">
        <v>563944.0412</v>
      </c>
      <c r="AC27">
        <v>410405.80487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0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528.27185893</v>
      </c>
      <c r="C28" s="22">
        <f t="shared" si="1"/>
        <v>374.1317614</v>
      </c>
      <c r="D28" s="22">
        <f t="shared" si="1"/>
        <v>792.46755259</v>
      </c>
      <c r="E28" s="32" t="s">
        <v>22</v>
      </c>
      <c r="R28"/>
      <c r="S28"/>
      <c r="T28"/>
      <c r="U28"/>
      <c r="V28"/>
      <c r="W28"/>
      <c r="X28"/>
      <c r="Y28"/>
      <c r="Z28"/>
      <c r="AA28">
        <v>10914109</v>
      </c>
      <c r="AB28">
        <v>2239935</v>
      </c>
      <c r="AC28">
        <v>1380825</v>
      </c>
      <c r="AD28">
        <v>1460501</v>
      </c>
      <c r="AE28">
        <v>1536091</v>
      </c>
      <c r="AF28">
        <v>2110383</v>
      </c>
      <c r="AG28">
        <v>1027300</v>
      </c>
      <c r="AH28">
        <v>1159074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0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343.34049623</v>
      </c>
      <c r="C29" s="22">
        <f t="shared" si="1"/>
        <v>177.72972368</v>
      </c>
      <c r="D29" s="22">
        <f t="shared" si="1"/>
        <v>627.19689463</v>
      </c>
      <c r="E29" s="32" t="s">
        <v>23</v>
      </c>
      <c r="R29"/>
      <c r="S29"/>
      <c r="T29"/>
      <c r="U29"/>
      <c r="V29"/>
      <c r="W29"/>
      <c r="X29"/>
      <c r="Y29"/>
      <c r="Z29"/>
      <c r="AA29">
        <v>620616.35983</v>
      </c>
      <c r="AB29">
        <v>448908.53905</v>
      </c>
      <c r="AC29">
        <v>634709.59719</v>
      </c>
      <c r="AD29">
        <v>709575.52322</v>
      </c>
      <c r="AE29">
        <v>744747.78517</v>
      </c>
      <c r="AF29">
        <v>753960.19549</v>
      </c>
      <c r="AG29">
        <v>605545.58809</v>
      </c>
      <c r="AH29">
        <v>429625.61253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0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86.037482492</v>
      </c>
      <c r="C30" s="22">
        <f aca="true" t="shared" si="3" ref="C30:C38">+AB19</f>
        <v>100.12128204</v>
      </c>
      <c r="D30" s="22">
        <f aca="true" t="shared" si="4" ref="D30:D38">+AC19</f>
        <v>61.897889673</v>
      </c>
      <c r="E30" s="32" t="s">
        <v>24</v>
      </c>
      <c r="R30"/>
      <c r="S30"/>
      <c r="T30"/>
      <c r="U30"/>
      <c r="V30"/>
      <c r="W30"/>
      <c r="X30"/>
      <c r="Y30"/>
      <c r="Z30"/>
      <c r="AA30">
        <v>379095.67699</v>
      </c>
      <c r="AB30">
        <v>378429.20933</v>
      </c>
      <c r="AC30">
        <v>460620.21847</v>
      </c>
      <c r="AD30">
        <v>466095.79892</v>
      </c>
      <c r="AE30">
        <v>443399.44709</v>
      </c>
      <c r="AF30">
        <v>417177.00266</v>
      </c>
      <c r="AG30">
        <v>267984.84304</v>
      </c>
      <c r="AH30">
        <v>117558.87184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0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113245.05092</v>
      </c>
      <c r="C31" s="21">
        <f t="shared" si="3"/>
        <v>137770.10903</v>
      </c>
      <c r="D31" s="21">
        <f t="shared" si="4"/>
        <v>71209.1703</v>
      </c>
      <c r="E31" s="31" t="s">
        <v>28</v>
      </c>
      <c r="R31"/>
      <c r="S31"/>
      <c r="T31"/>
      <c r="U31"/>
      <c r="V31"/>
      <c r="W31"/>
      <c r="X31"/>
      <c r="Y31"/>
      <c r="Z31"/>
      <c r="AA31">
        <v>295614.4967</v>
      </c>
      <c r="AB31">
        <v>315769.47178</v>
      </c>
      <c r="AC31">
        <v>373840.27388</v>
      </c>
      <c r="AD31">
        <v>376081.99036</v>
      </c>
      <c r="AE31">
        <v>354219.32322</v>
      </c>
      <c r="AF31">
        <v>327361.49803</v>
      </c>
      <c r="AG31">
        <v>188392.60124</v>
      </c>
      <c r="AH31">
        <v>21640.25251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0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25105.31682</v>
      </c>
      <c r="C32" s="22">
        <f t="shared" si="3"/>
        <v>32994.777053</v>
      </c>
      <c r="D32" s="22">
        <f t="shared" si="4"/>
        <v>11582.80417</v>
      </c>
      <c r="E32" s="32" t="s">
        <v>29</v>
      </c>
      <c r="R32"/>
      <c r="S32"/>
      <c r="T32"/>
      <c r="U32"/>
      <c r="V32"/>
      <c r="W32"/>
      <c r="X32"/>
      <c r="Y32"/>
      <c r="Z32"/>
      <c r="AA32">
        <v>15970.891733</v>
      </c>
      <c r="AB32">
        <v>2378.0813153</v>
      </c>
      <c r="AC32">
        <v>2205.1639752</v>
      </c>
      <c r="AD32">
        <v>3033.1547366</v>
      </c>
      <c r="AE32">
        <v>4677.1362211</v>
      </c>
      <c r="AF32">
        <v>9924.4700891</v>
      </c>
      <c r="AG32">
        <v>34279.745278</v>
      </c>
      <c r="AH32">
        <v>84689.944234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0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88139.734099</v>
      </c>
      <c r="C33" s="22">
        <f t="shared" si="3"/>
        <v>104775.33197</v>
      </c>
      <c r="D33" s="22">
        <f t="shared" si="4"/>
        <v>59626.36613</v>
      </c>
      <c r="E33" s="32" t="s">
        <v>30</v>
      </c>
      <c r="R33"/>
      <c r="S33"/>
      <c r="T33"/>
      <c r="U33"/>
      <c r="V33"/>
      <c r="W33"/>
      <c r="X33"/>
      <c r="Y33"/>
      <c r="Z33"/>
      <c r="AA33">
        <v>67510.288559</v>
      </c>
      <c r="AB33">
        <v>60281.656234</v>
      </c>
      <c r="AC33">
        <v>84574.780615</v>
      </c>
      <c r="AD33">
        <v>86980.653823</v>
      </c>
      <c r="AE33">
        <v>84502.987646</v>
      </c>
      <c r="AF33">
        <v>79891.034533</v>
      </c>
      <c r="AG33">
        <v>45312.496526</v>
      </c>
      <c r="AH33">
        <v>11228.675098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0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29506.747558</v>
      </c>
      <c r="C34" s="22">
        <f t="shared" si="3"/>
        <v>35790.557524</v>
      </c>
      <c r="D34" s="22">
        <f t="shared" si="4"/>
        <v>18736.314949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105411.38692</v>
      </c>
      <c r="AB34">
        <v>19004.515845</v>
      </c>
      <c r="AC34">
        <v>79779.823446</v>
      </c>
      <c r="AD34">
        <v>125997.0545</v>
      </c>
      <c r="AE34">
        <v>167705.21427</v>
      </c>
      <c r="AF34">
        <v>176020.92779</v>
      </c>
      <c r="AG34">
        <v>136469.54689</v>
      </c>
      <c r="AH34">
        <v>38344.815108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0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19595.783308</v>
      </c>
      <c r="C35" s="22">
        <f t="shared" si="3"/>
        <v>26196.882726</v>
      </c>
      <c r="D35" s="22">
        <f t="shared" si="4"/>
        <v>8281.5174698</v>
      </c>
      <c r="E35" s="32" t="s">
        <v>32</v>
      </c>
      <c r="R35"/>
      <c r="S35"/>
      <c r="T35"/>
      <c r="U35"/>
      <c r="V35"/>
      <c r="W35"/>
      <c r="X35"/>
      <c r="Y35"/>
      <c r="Z35"/>
      <c r="AA35">
        <v>11794.911859</v>
      </c>
      <c r="AB35">
        <v>965.54078578</v>
      </c>
      <c r="AC35">
        <v>5029.0109174</v>
      </c>
      <c r="AD35">
        <v>8155.1408044</v>
      </c>
      <c r="AE35">
        <v>11477.347064</v>
      </c>
      <c r="AF35">
        <v>14318.587564</v>
      </c>
      <c r="AG35">
        <v>36332.131782</v>
      </c>
      <c r="AH35">
        <v>19447.832914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0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36754.348963</v>
      </c>
      <c r="C36" s="22">
        <f t="shared" si="3"/>
        <v>39860.274659</v>
      </c>
      <c r="D36" s="22">
        <f t="shared" si="4"/>
        <v>31430.801057</v>
      </c>
      <c r="E36" s="32" t="s">
        <v>33</v>
      </c>
      <c r="R36"/>
      <c r="S36"/>
      <c r="T36"/>
      <c r="U36"/>
      <c r="V36"/>
      <c r="W36"/>
      <c r="X36"/>
      <c r="Y36"/>
      <c r="Z36"/>
      <c r="AA36">
        <v>88773.920695</v>
      </c>
      <c r="AB36">
        <v>17735.276068</v>
      </c>
      <c r="AC36">
        <v>70455.263129</v>
      </c>
      <c r="AD36">
        <v>111192.05273</v>
      </c>
      <c r="AE36">
        <v>150170.07688</v>
      </c>
      <c r="AF36">
        <v>153568.39923</v>
      </c>
      <c r="AG36">
        <v>93177.327885</v>
      </c>
      <c r="AH36">
        <v>16388.752349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0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2282.8542705</v>
      </c>
      <c r="C37" s="22">
        <f t="shared" si="3"/>
        <v>2927.6170648</v>
      </c>
      <c r="D37" s="22">
        <f t="shared" si="4"/>
        <v>1177.7326543</v>
      </c>
      <c r="E37" s="32" t="s">
        <v>34</v>
      </c>
      <c r="R37"/>
      <c r="S37"/>
      <c r="T37"/>
      <c r="U37"/>
      <c r="V37"/>
      <c r="W37"/>
      <c r="X37"/>
      <c r="Y37"/>
      <c r="Z37"/>
      <c r="AA37">
        <v>4842.554367</v>
      </c>
      <c r="AB37">
        <v>303.69899127</v>
      </c>
      <c r="AC37">
        <v>4295.5493998</v>
      </c>
      <c r="AD37">
        <v>6649.8609724</v>
      </c>
      <c r="AE37">
        <v>6057.7903262</v>
      </c>
      <c r="AF37">
        <v>8133.9409955</v>
      </c>
      <c r="AG37">
        <v>6960.0872189</v>
      </c>
      <c r="AH37">
        <v>2508.2298455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0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507371.30891</v>
      </c>
      <c r="C38" s="21">
        <f t="shared" si="3"/>
        <v>563944.0412</v>
      </c>
      <c r="D38" s="21">
        <f t="shared" si="4"/>
        <v>410405.80487</v>
      </c>
      <c r="E38" s="31" t="s">
        <v>61</v>
      </c>
      <c r="R38"/>
      <c r="S38"/>
      <c r="T38"/>
      <c r="U38"/>
      <c r="V38"/>
      <c r="W38"/>
      <c r="X38"/>
      <c r="Y38"/>
      <c r="Z38"/>
      <c r="AA38">
        <v>38806.052099</v>
      </c>
      <c r="AB38">
        <v>11249.096229</v>
      </c>
      <c r="AC38">
        <v>23353.108851</v>
      </c>
      <c r="AD38">
        <v>32441.265792</v>
      </c>
      <c r="AE38">
        <v>42759.052352</v>
      </c>
      <c r="AF38">
        <v>55150.073277</v>
      </c>
      <c r="AG38">
        <v>58755.497327</v>
      </c>
      <c r="AH38">
        <v>65811.229882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0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38514.620679</v>
      </c>
      <c r="AB39">
        <v>11591.85316</v>
      </c>
      <c r="AC39">
        <v>32600.407624</v>
      </c>
      <c r="AD39">
        <v>40322.0406</v>
      </c>
      <c r="AE39">
        <v>47241.655783</v>
      </c>
      <c r="AF39">
        <v>54002.894013</v>
      </c>
      <c r="AG39">
        <v>52910.520972</v>
      </c>
      <c r="AH39">
        <v>42786.467613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0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58702.585655</v>
      </c>
      <c r="AB40">
        <v>28609.672663</v>
      </c>
      <c r="AC40">
        <v>38297.032023</v>
      </c>
      <c r="AD40">
        <v>44632.162804</v>
      </c>
      <c r="AE40">
        <v>43553.806825</v>
      </c>
      <c r="AF40">
        <v>51504.625801</v>
      </c>
      <c r="AG40">
        <v>89244.55639</v>
      </c>
      <c r="AH40">
        <v>165009.10508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0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20532.597669</v>
      </c>
      <c r="AB41">
        <v>6811.1713599</v>
      </c>
      <c r="AC41">
        <v>9108.3876523</v>
      </c>
      <c r="AD41">
        <v>13477.775041</v>
      </c>
      <c r="AE41">
        <v>10813.239642</v>
      </c>
      <c r="AF41">
        <v>16049.173837</v>
      </c>
      <c r="AG41">
        <v>40270.878156</v>
      </c>
      <c r="AH41">
        <v>73098.644037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0</v>
      </c>
      <c r="AO41">
        <v>1</v>
      </c>
      <c r="AP41">
        <v>14</v>
      </c>
    </row>
    <row r="42" spans="27:42" ht="16.5">
      <c r="AA42">
        <v>13800.139878</v>
      </c>
      <c r="AB42">
        <v>4975.2151469</v>
      </c>
      <c r="AC42">
        <v>8062.97507</v>
      </c>
      <c r="AD42">
        <v>10227.128946</v>
      </c>
      <c r="AE42">
        <v>10686.358767</v>
      </c>
      <c r="AF42">
        <v>10257.456012</v>
      </c>
      <c r="AG42">
        <v>11805.980991</v>
      </c>
      <c r="AH42">
        <v>54535.877872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0</v>
      </c>
      <c r="AO42">
        <v>1</v>
      </c>
      <c r="AP42">
        <v>15</v>
      </c>
    </row>
    <row r="43" spans="27:42" ht="16.5">
      <c r="AA43">
        <v>23498.235752</v>
      </c>
      <c r="AB43">
        <v>16476.094629</v>
      </c>
      <c r="AC43">
        <v>20787.759645</v>
      </c>
      <c r="AD43">
        <v>20143.282428</v>
      </c>
      <c r="AE43">
        <v>20653.824936</v>
      </c>
      <c r="AF43">
        <v>23947.832408</v>
      </c>
      <c r="AG43">
        <v>36288.891183</v>
      </c>
      <c r="AH43">
        <v>36139.670143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0</v>
      </c>
      <c r="AO43">
        <v>1</v>
      </c>
      <c r="AP43">
        <v>16</v>
      </c>
    </row>
    <row r="44" spans="27:42" ht="16.5">
      <c r="AA44">
        <v>528.27185893</v>
      </c>
      <c r="AB44">
        <v>226.0721195</v>
      </c>
      <c r="AC44">
        <v>297.84664965</v>
      </c>
      <c r="AD44">
        <v>560.96250533</v>
      </c>
      <c r="AE44">
        <v>655.47969489</v>
      </c>
      <c r="AF44">
        <v>1066.3106611</v>
      </c>
      <c r="AG44">
        <v>557.43937019</v>
      </c>
      <c r="AH44">
        <v>171.52621834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0</v>
      </c>
      <c r="AO44">
        <v>1</v>
      </c>
      <c r="AP44">
        <v>17</v>
      </c>
    </row>
    <row r="45" spans="27:42" ht="16.5">
      <c r="AA45">
        <v>343.34049623</v>
      </c>
      <c r="AB45">
        <v>121.11940748</v>
      </c>
      <c r="AC45">
        <v>40.063005812</v>
      </c>
      <c r="AD45">
        <v>223.01388359</v>
      </c>
      <c r="AE45">
        <v>744.903785</v>
      </c>
      <c r="AF45">
        <v>183.85288358</v>
      </c>
      <c r="AG45">
        <v>321.36668938</v>
      </c>
      <c r="AH45">
        <v>1063.3868071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0</v>
      </c>
      <c r="AO45">
        <v>1</v>
      </c>
      <c r="AP45">
        <v>18</v>
      </c>
    </row>
    <row r="46" spans="27:42" ht="16.5">
      <c r="AA46">
        <v>86.037482492</v>
      </c>
      <c r="AB46">
        <v>24.191826995</v>
      </c>
      <c r="AC46">
        <v>59.006774935</v>
      </c>
      <c r="AD46">
        <v>87.20060445</v>
      </c>
      <c r="AE46">
        <v>88.608846742</v>
      </c>
      <c r="AF46">
        <v>104.67195765</v>
      </c>
      <c r="AG46">
        <v>180.62346929</v>
      </c>
      <c r="AH46">
        <v>115.12300336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0</v>
      </c>
      <c r="AO46">
        <v>1</v>
      </c>
      <c r="AP46">
        <v>19</v>
      </c>
    </row>
    <row r="47" spans="27:42" ht="16.5">
      <c r="AA47">
        <v>113245.05092</v>
      </c>
      <c r="AB47">
        <v>63878.79592</v>
      </c>
      <c r="AC47">
        <v>121604.96633</v>
      </c>
      <c r="AD47">
        <v>143672.88006</v>
      </c>
      <c r="AE47">
        <v>151011.23301</v>
      </c>
      <c r="AF47">
        <v>151533.87646</v>
      </c>
      <c r="AG47">
        <v>104039.10143</v>
      </c>
      <c r="AH47">
        <v>48740.662325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0</v>
      </c>
      <c r="AO47">
        <v>1</v>
      </c>
      <c r="AP47">
        <v>20</v>
      </c>
    </row>
    <row r="48" spans="27:42" ht="16.5">
      <c r="AA48">
        <v>25105.31682</v>
      </c>
      <c r="AB48">
        <v>9452.3353155</v>
      </c>
      <c r="AC48">
        <v>29457.797131</v>
      </c>
      <c r="AD48">
        <v>36065.845551</v>
      </c>
      <c r="AE48">
        <v>37250.937053</v>
      </c>
      <c r="AF48">
        <v>35083.152141</v>
      </c>
      <c r="AG48">
        <v>19516.059644</v>
      </c>
      <c r="AH48">
        <v>7049.348228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0</v>
      </c>
      <c r="AO48">
        <v>1</v>
      </c>
      <c r="AP48">
        <v>21</v>
      </c>
    </row>
    <row r="49" spans="27:42" ht="16.5">
      <c r="AA49">
        <v>88139.734099</v>
      </c>
      <c r="AB49">
        <v>54426.460604</v>
      </c>
      <c r="AC49">
        <v>92147.169196</v>
      </c>
      <c r="AD49">
        <v>107607.03451</v>
      </c>
      <c r="AE49">
        <v>113760.29596</v>
      </c>
      <c r="AF49">
        <v>116450.72432</v>
      </c>
      <c r="AG49">
        <v>84523.041781</v>
      </c>
      <c r="AH49">
        <v>41691.314097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0</v>
      </c>
      <c r="AO49">
        <v>1</v>
      </c>
      <c r="AP49">
        <v>22</v>
      </c>
    </row>
    <row r="50" spans="27:42" ht="16.5">
      <c r="AA50">
        <v>29506.747558</v>
      </c>
      <c r="AB50">
        <v>13216.229168</v>
      </c>
      <c r="AC50">
        <v>28314.042827</v>
      </c>
      <c r="AD50">
        <v>35149.937198</v>
      </c>
      <c r="AE50">
        <v>37986.073703</v>
      </c>
      <c r="AF50">
        <v>40664.46446</v>
      </c>
      <c r="AG50">
        <v>33491.690619</v>
      </c>
      <c r="AH50">
        <v>20213.924192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0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2007-10-11T08:20:08Z</dcterms:modified>
  <cp:category/>
  <cp:version/>
  <cp:contentType/>
  <cp:contentStatus/>
</cp:coreProperties>
</file>