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7,78" sheetId="1" r:id="rId1"/>
    <sheet name="79,80" sheetId="2" r:id="rId2"/>
  </sheets>
  <definedNames>
    <definedName name="_xlnm.Print_Area" localSheetId="0">'77,78'!$A$1:$H$37</definedName>
    <definedName name="_xlnm.Print_Area" localSheetId="1">'79,80'!$A$1:$H$37</definedName>
  </definedNames>
  <calcPr fullCalcOnLoad="1"/>
</workbook>
</file>

<file path=xl/sharedStrings.xml><?xml version="1.0" encoding="utf-8"?>
<sst xmlns="http://schemas.openxmlformats.org/spreadsheetml/2006/main" count="334" uniqueCount="129">
  <si>
    <t>T8401</t>
  </si>
  <si>
    <t>L06</t>
  </si>
  <si>
    <t>Table 6.  Average Family Income and Expenditure per Household by Five Equal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</si>
  <si>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</si>
  <si>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</si>
  <si>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</si>
  <si>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</si>
  <si>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households       according       to       disposable       income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</si>
  <si>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</si>
  <si>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</si>
  <si>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</si>
  <si>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</si>
  <si>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</si>
  <si>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</si>
  <si>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</si>
  <si>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</si>
  <si>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</si>
  <si>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</si>
  <si>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</si>
  <si>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</si>
  <si>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</si>
  <si>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</si>
  <si>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</si>
  <si>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</si>
  <si>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T8402</t>
  </si>
  <si>
    <t>L09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</si>
  <si>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</si>
  <si>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</si>
  <si>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</si>
  <si>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</si>
  <si>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</si>
  <si>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</si>
  <si>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</si>
  <si>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</si>
  <si>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89年家庭收支調查報告</t>
  </si>
  <si>
    <t>The Survey of Family Income and Expenditure, 2000</t>
  </si>
  <si>
    <t>第6表  平均每戶家庭收支依可支配所得按戶數五等分位分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</si>
  <si>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</t>
    </r>
  </si>
  <si>
    <t xml:space="preserve">                  　　　　　　　  民 國 八 十 九 年                    單位：新台幣元</t>
  </si>
  <si>
    <t xml:space="preserve">                                                            2 0 0 0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</si>
  <si>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</si>
  <si>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</si>
  <si>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</si>
  <si>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</si>
  <si>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</si>
  <si>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</si>
  <si>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</si>
  <si>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</si>
  <si>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</si>
  <si>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</si>
  <si>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</si>
  <si>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</si>
  <si>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</si>
  <si>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</si>
  <si>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</si>
  <si>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</si>
  <si>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</si>
  <si>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</si>
  <si>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</si>
  <si>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</si>
  <si>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</si>
  <si>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</si>
  <si>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</si>
  <si>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</si>
  <si>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</si>
  <si>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</si>
  <si>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</si>
  <si>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</si>
  <si>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</si>
  <si>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</si>
  <si>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</si>
  <si>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</si>
  <si>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</si>
  <si>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</si>
  <si>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</si>
  <si>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</si>
  <si>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</si>
  <si>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</si>
  <si>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</si>
  <si>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</si>
  <si>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</si>
  <si>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89年家庭收支調查報告</t>
  </si>
  <si>
    <t>The Survey of Family Income and Expenditure, 2000</t>
  </si>
  <si>
    <t>第6表  平均每戶家庭收支依可支配所得按戶數五等分位分(續)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</si>
  <si>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 (Cont.)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</si>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</sst>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Continuous" vertical="top" wrapText="1"/>
    </xf>
    <xf numFmtId="0" fontId="17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3" fontId="20" fillId="0" borderId="2" xfId="16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2" fontId="20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34</v>
      </c>
      <c r="G1" s="4"/>
      <c r="H1" s="5" t="s">
        <v>35</v>
      </c>
      <c r="AA1">
        <v>6588644</v>
      </c>
      <c r="AB1">
        <v>1317729</v>
      </c>
      <c r="AC1">
        <v>1317729</v>
      </c>
      <c r="AD1">
        <v>1317729</v>
      </c>
      <c r="AE1">
        <v>1317729</v>
      </c>
      <c r="AF1">
        <v>1317728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3.6153530226</v>
      </c>
      <c r="AB2">
        <v>1.9910641718</v>
      </c>
      <c r="AC2">
        <v>3.2742316516</v>
      </c>
      <c r="AD2">
        <v>3.8903348109</v>
      </c>
      <c r="AE2">
        <v>4.2720286189</v>
      </c>
      <c r="AF2">
        <v>4.6491066442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6.5" customHeight="1">
      <c r="A3" s="7" t="s">
        <v>36</v>
      </c>
      <c r="B3" s="8"/>
      <c r="C3" s="9"/>
      <c r="D3" s="10"/>
      <c r="E3" s="11" t="s">
        <v>2</v>
      </c>
      <c r="F3" s="10"/>
      <c r="G3" s="10"/>
      <c r="H3" s="6"/>
      <c r="AA3">
        <v>2.5439258822</v>
      </c>
      <c r="AB3">
        <v>1.6625914737</v>
      </c>
      <c r="AC3">
        <v>2.2303204984</v>
      </c>
      <c r="AD3">
        <v>2.5297986156</v>
      </c>
      <c r="AE3">
        <v>2.931822097</v>
      </c>
      <c r="AF3">
        <v>3.3650973494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37</v>
      </c>
      <c r="F4"/>
      <c r="G4" s="4"/>
      <c r="H4" s="4"/>
      <c r="AA4">
        <v>1.5812728689</v>
      </c>
      <c r="AB4">
        <v>0.6790994203</v>
      </c>
      <c r="AC4">
        <v>1.286205282</v>
      </c>
      <c r="AD4">
        <v>1.5900333073</v>
      </c>
      <c r="AE4">
        <v>1.9448353948</v>
      </c>
      <c r="AF4">
        <v>2.4061915661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1.656503068</v>
      </c>
      <c r="AB5">
        <v>1.0580179991</v>
      </c>
      <c r="AC5">
        <v>1.2867956917</v>
      </c>
      <c r="AD5">
        <v>1.5706423703</v>
      </c>
      <c r="AE5">
        <v>1.9357523436</v>
      </c>
      <c r="AF5">
        <v>2.4313075233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1091477.6009</v>
      </c>
      <c r="AB6">
        <v>393928.44013</v>
      </c>
      <c r="AC6">
        <v>714290.53222</v>
      </c>
      <c r="AD6">
        <v>960853.63566</v>
      </c>
      <c r="AE6">
        <v>1275138.2153</v>
      </c>
      <c r="AF6">
        <v>2113177.9563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31" customFormat="1" ht="13.5" customHeight="1">
      <c r="A7" s="26"/>
      <c r="B7" s="27"/>
      <c r="C7" s="28" t="s">
        <v>6</v>
      </c>
      <c r="D7" s="28"/>
      <c r="E7" s="28" t="s">
        <v>7</v>
      </c>
      <c r="F7" s="28"/>
      <c r="G7" s="29"/>
      <c r="H7" s="30"/>
      <c r="AA7">
        <v>631807.95225</v>
      </c>
      <c r="AB7">
        <v>119553.49122</v>
      </c>
      <c r="AC7">
        <v>360043.36304</v>
      </c>
      <c r="AD7">
        <v>539276.82865</v>
      </c>
      <c r="AE7">
        <v>785342.63676</v>
      </c>
      <c r="AF7">
        <v>1354823.9903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38" customFormat="1" ht="19.5" customHeight="1">
      <c r="A8" s="32"/>
      <c r="B8" s="33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489770.65512</v>
      </c>
      <c r="AB8">
        <v>93130.20693</v>
      </c>
      <c r="AC8">
        <v>293926.23946</v>
      </c>
      <c r="AD8">
        <v>423802.15661</v>
      </c>
      <c r="AE8">
        <v>608444.62554</v>
      </c>
      <c r="AF8">
        <v>1029550.4567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s="38" customFormat="1" ht="3.75" customHeight="1">
      <c r="A9" s="20"/>
      <c r="B9" s="39"/>
      <c r="C9" s="40"/>
      <c r="D9" s="41"/>
      <c r="E9" s="41"/>
      <c r="F9" s="41"/>
      <c r="G9" s="42"/>
      <c r="H9" s="43"/>
      <c r="AA9">
        <v>29835.246661</v>
      </c>
      <c r="AB9">
        <v>13714.34846</v>
      </c>
      <c r="AC9">
        <v>15144.489345</v>
      </c>
      <c r="AD9">
        <v>32068.657113</v>
      </c>
      <c r="AE9">
        <v>35964.533079</v>
      </c>
      <c r="AF9">
        <v>52284.222343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ht="21" customHeight="1">
      <c r="A10" s="44" t="s">
        <v>9</v>
      </c>
      <c r="B10" s="45">
        <f aca="true" t="shared" si="0" ref="B10:G10">+AA1</f>
        <v>6588644</v>
      </c>
      <c r="C10" s="45">
        <f t="shared" si="0"/>
        <v>1317729</v>
      </c>
      <c r="D10" s="45">
        <f t="shared" si="0"/>
        <v>1317729</v>
      </c>
      <c r="E10" s="45">
        <f t="shared" si="0"/>
        <v>1317729</v>
      </c>
      <c r="F10" s="45">
        <f t="shared" si="0"/>
        <v>1317729</v>
      </c>
      <c r="G10" s="46">
        <f t="shared" si="0"/>
        <v>1317728</v>
      </c>
      <c r="H10" s="47" t="s">
        <v>10</v>
      </c>
      <c r="AA10">
        <v>112202.05046</v>
      </c>
      <c r="AB10">
        <v>12708.935832</v>
      </c>
      <c r="AC10">
        <v>50972.634234</v>
      </c>
      <c r="AD10">
        <v>83406.014926</v>
      </c>
      <c r="AE10">
        <v>140933.47815</v>
      </c>
      <c r="AF10">
        <v>272989.3112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ht="21" customHeight="1">
      <c r="A11" s="44" t="s">
        <v>11</v>
      </c>
      <c r="B11" s="48">
        <f aca="true" t="shared" si="1" ref="B11:G14">+ROUND(+AA2,2)</f>
        <v>3.62</v>
      </c>
      <c r="C11" s="48">
        <f t="shared" si="1"/>
        <v>1.99</v>
      </c>
      <c r="D11" s="48">
        <f t="shared" si="1"/>
        <v>3.27</v>
      </c>
      <c r="E11" s="48">
        <f t="shared" si="1"/>
        <v>3.89</v>
      </c>
      <c r="F11" s="48">
        <f t="shared" si="1"/>
        <v>4.27</v>
      </c>
      <c r="G11" s="49">
        <f t="shared" si="1"/>
        <v>4.65</v>
      </c>
      <c r="H11" s="47" t="s">
        <v>12</v>
      </c>
      <c r="AA11">
        <v>174653.75109</v>
      </c>
      <c r="AB11">
        <v>54896.122007</v>
      </c>
      <c r="AC11">
        <v>133848.73875</v>
      </c>
      <c r="AD11">
        <v>178567.60359</v>
      </c>
      <c r="AE11">
        <v>200218.29221</v>
      </c>
      <c r="AF11">
        <v>305738.09838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ht="21" customHeight="1">
      <c r="A12" s="44" t="s">
        <v>13</v>
      </c>
      <c r="B12" s="48">
        <f t="shared" si="1"/>
        <v>2.54</v>
      </c>
      <c r="C12" s="48">
        <f t="shared" si="1"/>
        <v>1.66</v>
      </c>
      <c r="D12" s="48">
        <f t="shared" si="1"/>
        <v>2.23</v>
      </c>
      <c r="E12" s="48">
        <f t="shared" si="1"/>
        <v>2.53</v>
      </c>
      <c r="F12" s="48">
        <f t="shared" si="1"/>
        <v>2.93</v>
      </c>
      <c r="G12" s="49">
        <f t="shared" si="1"/>
        <v>3.37</v>
      </c>
      <c r="H12" s="47" t="s">
        <v>14</v>
      </c>
      <c r="AA12">
        <v>69572.665316</v>
      </c>
      <c r="AB12">
        <v>27071.299441</v>
      </c>
      <c r="AC12">
        <v>37134.081201</v>
      </c>
      <c r="AD12">
        <v>46889.612488</v>
      </c>
      <c r="AE12">
        <v>70923.54434</v>
      </c>
      <c r="AF12">
        <v>165844.86217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ht="21" customHeight="1">
      <c r="A13" s="44" t="s">
        <v>15</v>
      </c>
      <c r="B13" s="48">
        <f t="shared" si="1"/>
        <v>1.58</v>
      </c>
      <c r="C13" s="48">
        <f t="shared" si="1"/>
        <v>0.68</v>
      </c>
      <c r="D13" s="48">
        <f t="shared" si="1"/>
        <v>1.29</v>
      </c>
      <c r="E13" s="48">
        <f t="shared" si="1"/>
        <v>1.59</v>
      </c>
      <c r="F13" s="48">
        <f t="shared" si="1"/>
        <v>1.94</v>
      </c>
      <c r="G13" s="49">
        <f t="shared" si="1"/>
        <v>2.41</v>
      </c>
      <c r="H13" s="47" t="s">
        <v>16</v>
      </c>
      <c r="AA13">
        <v>66676.022263</v>
      </c>
      <c r="AB13">
        <v>37527.285748</v>
      </c>
      <c r="AC13">
        <v>52493.632236</v>
      </c>
      <c r="AD13">
        <v>62218.698858</v>
      </c>
      <c r="AE13">
        <v>75915.164688</v>
      </c>
      <c r="AF13">
        <v>105225.35904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ht="21" customHeight="1">
      <c r="A14" s="44" t="s">
        <v>17</v>
      </c>
      <c r="B14" s="48">
        <f t="shared" si="1"/>
        <v>1.66</v>
      </c>
      <c r="C14" s="48">
        <f t="shared" si="1"/>
        <v>1.06</v>
      </c>
      <c r="D14" s="48">
        <f t="shared" si="1"/>
        <v>1.29</v>
      </c>
      <c r="E14" s="48">
        <f t="shared" si="1"/>
        <v>1.57</v>
      </c>
      <c r="F14" s="48">
        <f t="shared" si="1"/>
        <v>1.94</v>
      </c>
      <c r="G14" s="49">
        <f t="shared" si="1"/>
        <v>2.43</v>
      </c>
      <c r="H14" s="47" t="s">
        <v>18</v>
      </c>
      <c r="AA14">
        <v>148572.22846</v>
      </c>
      <c r="AB14">
        <v>154682.31865</v>
      </c>
      <c r="AC14">
        <v>130543.99993</v>
      </c>
      <c r="AD14">
        <v>133717.24346</v>
      </c>
      <c r="AE14">
        <v>142549.98388</v>
      </c>
      <c r="AF14">
        <v>181367.62125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ht="21" customHeight="1">
      <c r="A15" s="44" t="s">
        <v>19</v>
      </c>
      <c r="B15" s="45">
        <f aca="true" t="shared" si="2" ref="B15:B36">+AA6</f>
        <v>1091477.6009</v>
      </c>
      <c r="C15" s="45">
        <f aca="true" t="shared" si="3" ref="C15:C36">+AB6</f>
        <v>393928.44013</v>
      </c>
      <c r="D15" s="45">
        <f aca="true" t="shared" si="4" ref="D15:D36">+AC6</f>
        <v>714290.53222</v>
      </c>
      <c r="E15" s="45">
        <f aca="true" t="shared" si="5" ref="E15:E36">+AD6</f>
        <v>960853.63566</v>
      </c>
      <c r="F15" s="45">
        <f aca="true" t="shared" si="6" ref="F15:F36">+AE6</f>
        <v>1275138.2153</v>
      </c>
      <c r="G15" s="46">
        <f aca="true" t="shared" si="7" ref="G15:G36">+AF6</f>
        <v>2113177.9563</v>
      </c>
      <c r="H15" s="47" t="s">
        <v>20</v>
      </c>
      <c r="AA15">
        <v>46161.561687</v>
      </c>
      <c r="AB15">
        <v>65641.487307</v>
      </c>
      <c r="AC15">
        <v>44473.193041</v>
      </c>
      <c r="AD15">
        <v>37016.974154</v>
      </c>
      <c r="AE15">
        <v>36582.093748</v>
      </c>
      <c r="AF15">
        <v>47094.06089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ht="21.75" customHeight="1">
      <c r="A16" s="50" t="s">
        <v>40</v>
      </c>
      <c r="B16" s="51">
        <f t="shared" si="2"/>
        <v>631807.95225</v>
      </c>
      <c r="C16" s="51">
        <f t="shared" si="3"/>
        <v>119553.49122</v>
      </c>
      <c r="D16" s="51">
        <f t="shared" si="4"/>
        <v>360043.36304</v>
      </c>
      <c r="E16" s="51">
        <f t="shared" si="5"/>
        <v>539276.82865</v>
      </c>
      <c r="F16" s="51">
        <f t="shared" si="6"/>
        <v>785342.63676</v>
      </c>
      <c r="G16" s="52">
        <f t="shared" si="7"/>
        <v>1354823.9903</v>
      </c>
      <c r="H16" s="53" t="s">
        <v>41</v>
      </c>
      <c r="AA16">
        <v>32519.296094</v>
      </c>
      <c r="AB16">
        <v>47042.153798</v>
      </c>
      <c r="AC16">
        <v>30882.266395</v>
      </c>
      <c r="AD16">
        <v>30203.202014</v>
      </c>
      <c r="AE16">
        <v>28979.103861</v>
      </c>
      <c r="AF16">
        <v>25489.749068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ht="18" customHeight="1">
      <c r="A17" s="54" t="s">
        <v>42</v>
      </c>
      <c r="B17" s="51">
        <f t="shared" si="2"/>
        <v>489770.65512</v>
      </c>
      <c r="C17" s="51">
        <f t="shared" si="3"/>
        <v>93130.20693</v>
      </c>
      <c r="D17" s="51">
        <f t="shared" si="4"/>
        <v>293926.23946</v>
      </c>
      <c r="E17" s="51">
        <f t="shared" si="5"/>
        <v>423802.15661</v>
      </c>
      <c r="F17" s="51">
        <f t="shared" si="6"/>
        <v>608444.62554</v>
      </c>
      <c r="G17" s="52">
        <f t="shared" si="7"/>
        <v>1029550.4567</v>
      </c>
      <c r="H17" s="53" t="s">
        <v>43</v>
      </c>
      <c r="AA17">
        <v>68184.42375</v>
      </c>
      <c r="AB17">
        <v>41149.255878</v>
      </c>
      <c r="AC17">
        <v>54551.102951</v>
      </c>
      <c r="AD17">
        <v>65440.649466</v>
      </c>
      <c r="AE17">
        <v>75929.318581</v>
      </c>
      <c r="AF17">
        <v>103851.81894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ht="18" customHeight="1">
      <c r="A18" s="54" t="s">
        <v>44</v>
      </c>
      <c r="B18" s="51">
        <f t="shared" si="2"/>
        <v>29835.246661</v>
      </c>
      <c r="C18" s="51">
        <f t="shared" si="3"/>
        <v>13714.34846</v>
      </c>
      <c r="D18" s="51">
        <f t="shared" si="4"/>
        <v>15144.489345</v>
      </c>
      <c r="E18" s="51">
        <f t="shared" si="5"/>
        <v>32068.657113</v>
      </c>
      <c r="F18" s="51">
        <f t="shared" si="6"/>
        <v>35964.533079</v>
      </c>
      <c r="G18" s="52">
        <f t="shared" si="7"/>
        <v>52284.222343</v>
      </c>
      <c r="H18" s="53" t="s">
        <v>45</v>
      </c>
      <c r="AA18">
        <v>985.79003874</v>
      </c>
      <c r="AB18">
        <v>99.519377657</v>
      </c>
      <c r="AC18">
        <v>329.4406771</v>
      </c>
      <c r="AD18">
        <v>220.98049751</v>
      </c>
      <c r="AE18">
        <v>567.05081242</v>
      </c>
      <c r="AF18">
        <v>3711.9608978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ht="18" customHeight="1">
      <c r="A19" s="54" t="s">
        <v>46</v>
      </c>
      <c r="B19" s="51">
        <f t="shared" si="2"/>
        <v>112202.05046</v>
      </c>
      <c r="C19" s="51">
        <f t="shared" si="3"/>
        <v>12708.935832</v>
      </c>
      <c r="D19" s="51">
        <f t="shared" si="4"/>
        <v>50972.634234</v>
      </c>
      <c r="E19" s="51">
        <f t="shared" si="5"/>
        <v>83406.014926</v>
      </c>
      <c r="F19" s="51">
        <f t="shared" si="6"/>
        <v>140933.47815</v>
      </c>
      <c r="G19" s="52">
        <f t="shared" si="7"/>
        <v>272989.3112</v>
      </c>
      <c r="H19" s="53" t="s">
        <v>47</v>
      </c>
      <c r="AA19">
        <v>721.15688752</v>
      </c>
      <c r="AB19">
        <v>749.90229402</v>
      </c>
      <c r="AC19">
        <v>307.9968643</v>
      </c>
      <c r="AD19">
        <v>835.43733196</v>
      </c>
      <c r="AE19">
        <v>492.41687783</v>
      </c>
      <c r="AF19">
        <v>1220.0314481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ht="21.75" customHeight="1">
      <c r="A20" s="50" t="s">
        <v>48</v>
      </c>
      <c r="B20" s="51">
        <f t="shared" si="2"/>
        <v>174653.75109</v>
      </c>
      <c r="C20" s="51">
        <f t="shared" si="3"/>
        <v>54896.122007</v>
      </c>
      <c r="D20" s="51">
        <f t="shared" si="4"/>
        <v>133848.73875</v>
      </c>
      <c r="E20" s="51">
        <f t="shared" si="5"/>
        <v>178567.60359</v>
      </c>
      <c r="F20" s="51">
        <f t="shared" si="6"/>
        <v>200218.29221</v>
      </c>
      <c r="G20" s="52">
        <f t="shared" si="7"/>
        <v>305738.09838</v>
      </c>
      <c r="H20" s="53" t="s">
        <v>49</v>
      </c>
      <c r="AA20">
        <v>194.98148466</v>
      </c>
      <c r="AB20">
        <v>197.92305246</v>
      </c>
      <c r="AC20">
        <v>226.71706701</v>
      </c>
      <c r="AD20">
        <v>183.64861288</v>
      </c>
      <c r="AE20">
        <v>188.59344903</v>
      </c>
      <c r="AF20">
        <v>178.02522903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ht="21.75" customHeight="1">
      <c r="A21" s="50" t="s">
        <v>50</v>
      </c>
      <c r="B21" s="51">
        <f t="shared" si="2"/>
        <v>69572.665316</v>
      </c>
      <c r="C21" s="51">
        <f t="shared" si="3"/>
        <v>27071.299441</v>
      </c>
      <c r="D21" s="51">
        <f t="shared" si="4"/>
        <v>37134.081201</v>
      </c>
      <c r="E21" s="51">
        <f t="shared" si="5"/>
        <v>46889.612488</v>
      </c>
      <c r="F21" s="51">
        <f t="shared" si="6"/>
        <v>70923.54434</v>
      </c>
      <c r="G21" s="52">
        <f t="shared" si="7"/>
        <v>165844.86217</v>
      </c>
      <c r="H21" s="53" t="s">
        <v>51</v>
      </c>
      <c r="AA21">
        <v>200033.0532</v>
      </c>
      <c r="AB21">
        <v>78756.143108</v>
      </c>
      <c r="AC21">
        <v>142935.93056</v>
      </c>
      <c r="AD21">
        <v>182297.67945</v>
      </c>
      <c r="AE21">
        <v>231630.2747</v>
      </c>
      <c r="AF21">
        <v>364545.36301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ht="21.75" customHeight="1">
      <c r="A22" s="50" t="s">
        <v>52</v>
      </c>
      <c r="B22" s="51">
        <f t="shared" si="2"/>
        <v>66676.022263</v>
      </c>
      <c r="C22" s="51">
        <f t="shared" si="3"/>
        <v>37527.285748</v>
      </c>
      <c r="D22" s="51">
        <f t="shared" si="4"/>
        <v>52493.632236</v>
      </c>
      <c r="E22" s="51">
        <f t="shared" si="5"/>
        <v>62218.698858</v>
      </c>
      <c r="F22" s="51">
        <f t="shared" si="6"/>
        <v>75915.164688</v>
      </c>
      <c r="G22" s="52">
        <f t="shared" si="7"/>
        <v>105225.35904</v>
      </c>
      <c r="H22" s="53" t="s">
        <v>53</v>
      </c>
      <c r="AA22">
        <v>42411.293186</v>
      </c>
      <c r="AB22">
        <v>21763.738262</v>
      </c>
      <c r="AC22">
        <v>40281.315093</v>
      </c>
      <c r="AD22">
        <v>44641.778933</v>
      </c>
      <c r="AE22">
        <v>47334.361083</v>
      </c>
      <c r="AF22">
        <v>58035.284415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ht="21.75" customHeight="1">
      <c r="A23" s="50" t="s">
        <v>54</v>
      </c>
      <c r="B23" s="51">
        <f t="shared" si="2"/>
        <v>148572.22846</v>
      </c>
      <c r="C23" s="51">
        <f t="shared" si="3"/>
        <v>154682.31865</v>
      </c>
      <c r="D23" s="51">
        <f t="shared" si="4"/>
        <v>130543.99993</v>
      </c>
      <c r="E23" s="51">
        <f t="shared" si="5"/>
        <v>133717.24346</v>
      </c>
      <c r="F23" s="51">
        <f t="shared" si="6"/>
        <v>142549.98388</v>
      </c>
      <c r="G23" s="52">
        <f t="shared" si="7"/>
        <v>181367.62125</v>
      </c>
      <c r="H23" s="53" t="s">
        <v>55</v>
      </c>
      <c r="AA23">
        <v>157621.76001</v>
      </c>
      <c r="AB23">
        <v>56992.404847</v>
      </c>
      <c r="AC23">
        <v>102654.61547</v>
      </c>
      <c r="AD23">
        <v>137655.90051</v>
      </c>
      <c r="AE23">
        <v>184295.91362</v>
      </c>
      <c r="AF23">
        <v>306510.07859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ht="18" customHeight="1">
      <c r="A24" s="54" t="s">
        <v>56</v>
      </c>
      <c r="B24" s="51">
        <f t="shared" si="2"/>
        <v>46161.561687</v>
      </c>
      <c r="C24" s="51">
        <f t="shared" si="3"/>
        <v>65641.487307</v>
      </c>
      <c r="D24" s="51">
        <f t="shared" si="4"/>
        <v>44473.193041</v>
      </c>
      <c r="E24" s="51">
        <f t="shared" si="5"/>
        <v>37016.974154</v>
      </c>
      <c r="F24" s="51">
        <f t="shared" si="6"/>
        <v>36582.093748</v>
      </c>
      <c r="G24" s="52">
        <f t="shared" si="7"/>
        <v>47094.06089</v>
      </c>
      <c r="H24" s="53" t="s">
        <v>57</v>
      </c>
      <c r="AA24">
        <v>51472.378832</v>
      </c>
      <c r="AB24">
        <v>20886.544151</v>
      </c>
      <c r="AC24">
        <v>33726.961948</v>
      </c>
      <c r="AD24">
        <v>45048.19236</v>
      </c>
      <c r="AE24">
        <v>59501.842363</v>
      </c>
      <c r="AF24">
        <v>98198.388796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ht="18" customHeight="1">
      <c r="A25" s="54" t="s">
        <v>58</v>
      </c>
      <c r="B25" s="51">
        <f t="shared" si="2"/>
        <v>32519.296094</v>
      </c>
      <c r="C25" s="51">
        <f t="shared" si="3"/>
        <v>47042.153798</v>
      </c>
      <c r="D25" s="51">
        <f t="shared" si="4"/>
        <v>30882.266395</v>
      </c>
      <c r="E25" s="51">
        <f t="shared" si="5"/>
        <v>30203.202014</v>
      </c>
      <c r="F25" s="51">
        <f t="shared" si="6"/>
        <v>28979.103861</v>
      </c>
      <c r="G25" s="52">
        <f t="shared" si="7"/>
        <v>25489.749068</v>
      </c>
      <c r="H25" s="53" t="s">
        <v>59</v>
      </c>
      <c r="AA25">
        <v>33101.684558</v>
      </c>
      <c r="AB25">
        <v>6976.4782455</v>
      </c>
      <c r="AC25">
        <v>15835.654887</v>
      </c>
      <c r="AD25">
        <v>22959.02564</v>
      </c>
      <c r="AE25">
        <v>35963.187626</v>
      </c>
      <c r="AF25">
        <v>83774.114845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ht="18" customHeight="1">
      <c r="A26" s="54" t="s">
        <v>60</v>
      </c>
      <c r="B26" s="51">
        <f t="shared" si="2"/>
        <v>68184.42375</v>
      </c>
      <c r="C26" s="51">
        <f t="shared" si="3"/>
        <v>41149.255878</v>
      </c>
      <c r="D26" s="51">
        <f t="shared" si="4"/>
        <v>54551.102951</v>
      </c>
      <c r="E26" s="51">
        <f t="shared" si="5"/>
        <v>65440.649466</v>
      </c>
      <c r="F26" s="51">
        <f t="shared" si="6"/>
        <v>75929.318581</v>
      </c>
      <c r="G26" s="52">
        <f t="shared" si="7"/>
        <v>103851.81894</v>
      </c>
      <c r="H26" s="53" t="s">
        <v>61</v>
      </c>
      <c r="AA26">
        <v>69106.450136</v>
      </c>
      <c r="AB26">
        <v>25969.870152</v>
      </c>
      <c r="AC26">
        <v>51631.841384</v>
      </c>
      <c r="AD26">
        <v>67809.254328</v>
      </c>
      <c r="AE26">
        <v>85178.026487</v>
      </c>
      <c r="AF26">
        <v>114943.29312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ht="18" customHeight="1">
      <c r="A27" s="54" t="s">
        <v>62</v>
      </c>
      <c r="B27" s="51">
        <f t="shared" si="2"/>
        <v>985.79003874</v>
      </c>
      <c r="C27" s="51">
        <f t="shared" si="3"/>
        <v>99.519377657</v>
      </c>
      <c r="D27" s="51">
        <f t="shared" si="4"/>
        <v>329.4406771</v>
      </c>
      <c r="E27" s="51">
        <f t="shared" si="5"/>
        <v>220.98049751</v>
      </c>
      <c r="F27" s="51">
        <f t="shared" si="6"/>
        <v>567.05081242</v>
      </c>
      <c r="G27" s="52">
        <f t="shared" si="7"/>
        <v>3711.9608978</v>
      </c>
      <c r="H27" s="53" t="s">
        <v>63</v>
      </c>
      <c r="AA27">
        <v>3941.2464832</v>
      </c>
      <c r="AB27">
        <v>3159.5122973</v>
      </c>
      <c r="AC27">
        <v>1460.1572478</v>
      </c>
      <c r="AD27">
        <v>1839.4281844</v>
      </c>
      <c r="AE27">
        <v>3652.8571398</v>
      </c>
      <c r="AF27">
        <v>9594.2818366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ht="18" customHeight="1">
      <c r="A28" s="54" t="s">
        <v>64</v>
      </c>
      <c r="B28" s="51">
        <f t="shared" si="2"/>
        <v>721.15688752</v>
      </c>
      <c r="C28" s="51">
        <f t="shared" si="3"/>
        <v>749.90229402</v>
      </c>
      <c r="D28" s="51">
        <f t="shared" si="4"/>
        <v>307.9968643</v>
      </c>
      <c r="E28" s="51">
        <f t="shared" si="5"/>
        <v>835.43733196</v>
      </c>
      <c r="F28" s="51">
        <f t="shared" si="6"/>
        <v>492.41687783</v>
      </c>
      <c r="G28" s="52">
        <f t="shared" si="7"/>
        <v>1220.0314481</v>
      </c>
      <c r="H28" s="53" t="s">
        <v>65</v>
      </c>
      <c r="AA28">
        <v>662721.78952</v>
      </c>
      <c r="AB28">
        <v>300439.68595</v>
      </c>
      <c r="AC28">
        <v>502782.59799</v>
      </c>
      <c r="AD28">
        <v>634735.90827</v>
      </c>
      <c r="AE28">
        <v>780906.75212</v>
      </c>
      <c r="AF28">
        <v>1094744.3311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2</v>
      </c>
      <c r="AP28">
        <v>1</v>
      </c>
    </row>
    <row r="29" spans="1:42" ht="21.75" customHeight="1">
      <c r="A29" s="50" t="s">
        <v>66</v>
      </c>
      <c r="B29" s="51">
        <f t="shared" si="2"/>
        <v>194.98148466</v>
      </c>
      <c r="C29" s="51">
        <f t="shared" si="3"/>
        <v>197.92305246</v>
      </c>
      <c r="D29" s="51">
        <f t="shared" si="4"/>
        <v>226.71706701</v>
      </c>
      <c r="E29" s="51">
        <f t="shared" si="5"/>
        <v>183.64861288</v>
      </c>
      <c r="F29" s="51">
        <f t="shared" si="6"/>
        <v>188.59344903</v>
      </c>
      <c r="G29" s="52">
        <f t="shared" si="7"/>
        <v>178.02522903</v>
      </c>
      <c r="H29" s="53" t="s">
        <v>67</v>
      </c>
      <c r="AA29">
        <v>149319.45314</v>
      </c>
      <c r="AB29">
        <v>72481.735266</v>
      </c>
      <c r="AC29">
        <v>123776.05907</v>
      </c>
      <c r="AD29">
        <v>152728.10704</v>
      </c>
      <c r="AE29">
        <v>177400.25503</v>
      </c>
      <c r="AF29">
        <v>220211.16306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2</v>
      </c>
      <c r="AP29">
        <v>2</v>
      </c>
    </row>
    <row r="30" spans="1:42" ht="21" customHeight="1">
      <c r="A30" s="44" t="s">
        <v>68</v>
      </c>
      <c r="B30" s="45">
        <f t="shared" si="2"/>
        <v>200033.0532</v>
      </c>
      <c r="C30" s="45">
        <f t="shared" si="3"/>
        <v>78756.143108</v>
      </c>
      <c r="D30" s="45">
        <f t="shared" si="4"/>
        <v>142935.93056</v>
      </c>
      <c r="E30" s="45">
        <f t="shared" si="5"/>
        <v>182297.67945</v>
      </c>
      <c r="F30" s="45">
        <f t="shared" si="6"/>
        <v>231630.2747</v>
      </c>
      <c r="G30" s="46">
        <f t="shared" si="7"/>
        <v>364545.36301</v>
      </c>
      <c r="H30" s="47" t="s">
        <v>21</v>
      </c>
      <c r="AA30">
        <v>6021.1116483</v>
      </c>
      <c r="AB30">
        <v>2782.7957471</v>
      </c>
      <c r="AC30">
        <v>4648.0128372</v>
      </c>
      <c r="AD30">
        <v>6029.8496079</v>
      </c>
      <c r="AE30">
        <v>7265.5902405</v>
      </c>
      <c r="AF30">
        <v>9379.3123573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2</v>
      </c>
      <c r="AP30">
        <v>3</v>
      </c>
    </row>
    <row r="31" spans="1:42" ht="21.75" customHeight="1">
      <c r="A31" s="50" t="s">
        <v>69</v>
      </c>
      <c r="B31" s="51">
        <f t="shared" si="2"/>
        <v>42411.293186</v>
      </c>
      <c r="C31" s="51">
        <f t="shared" si="3"/>
        <v>21763.738262</v>
      </c>
      <c r="D31" s="51">
        <f t="shared" si="4"/>
        <v>40281.315093</v>
      </c>
      <c r="E31" s="51">
        <f t="shared" si="5"/>
        <v>44641.778933</v>
      </c>
      <c r="F31" s="51">
        <f t="shared" si="6"/>
        <v>47334.361083</v>
      </c>
      <c r="G31" s="52">
        <f t="shared" si="7"/>
        <v>58035.284415</v>
      </c>
      <c r="H31" s="53" t="s">
        <v>70</v>
      </c>
      <c r="AA31">
        <v>5078.7526096</v>
      </c>
      <c r="AB31">
        <v>3109.0623869</v>
      </c>
      <c r="AC31">
        <v>4680.5804281</v>
      </c>
      <c r="AD31">
        <v>5641.3970619</v>
      </c>
      <c r="AE31">
        <v>6175.8913123</v>
      </c>
      <c r="AF31">
        <v>5786.8323964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2</v>
      </c>
      <c r="AP31">
        <v>4</v>
      </c>
    </row>
    <row r="32" spans="1:42" ht="21.75" customHeight="1">
      <c r="A32" s="50" t="s">
        <v>71</v>
      </c>
      <c r="B32" s="51">
        <f t="shared" si="2"/>
        <v>157621.76001</v>
      </c>
      <c r="C32" s="51">
        <f t="shared" si="3"/>
        <v>56992.404847</v>
      </c>
      <c r="D32" s="51">
        <f t="shared" si="4"/>
        <v>102654.61547</v>
      </c>
      <c r="E32" s="51">
        <f t="shared" si="5"/>
        <v>137655.90051</v>
      </c>
      <c r="F32" s="51">
        <f t="shared" si="6"/>
        <v>184295.91362</v>
      </c>
      <c r="G32" s="52">
        <f t="shared" si="7"/>
        <v>306510.07859</v>
      </c>
      <c r="H32" s="53" t="s">
        <v>72</v>
      </c>
      <c r="AA32">
        <v>25398.874213</v>
      </c>
      <c r="AB32">
        <v>9040.5715037</v>
      </c>
      <c r="AC32">
        <v>17179.199506</v>
      </c>
      <c r="AD32">
        <v>23397.773774</v>
      </c>
      <c r="AE32">
        <v>30771.394023</v>
      </c>
      <c r="AF32">
        <v>46605.448351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2</v>
      </c>
      <c r="AP32">
        <v>5</v>
      </c>
    </row>
    <row r="33" spans="1:42" ht="18" customHeight="1">
      <c r="A33" s="54" t="s">
        <v>73</v>
      </c>
      <c r="B33" s="51">
        <f t="shared" si="2"/>
        <v>51472.378832</v>
      </c>
      <c r="C33" s="51">
        <f t="shared" si="3"/>
        <v>20886.544151</v>
      </c>
      <c r="D33" s="51">
        <f t="shared" si="4"/>
        <v>33726.961948</v>
      </c>
      <c r="E33" s="51">
        <f t="shared" si="5"/>
        <v>45048.19236</v>
      </c>
      <c r="F33" s="51">
        <f t="shared" si="6"/>
        <v>59501.842363</v>
      </c>
      <c r="G33" s="52">
        <f t="shared" si="7"/>
        <v>98198.388796</v>
      </c>
      <c r="H33" s="53" t="s">
        <v>74</v>
      </c>
      <c r="AA33">
        <v>148203.72931</v>
      </c>
      <c r="AB33">
        <v>86070.903103</v>
      </c>
      <c r="AC33">
        <v>121244.17589</v>
      </c>
      <c r="AD33">
        <v>140902.21937</v>
      </c>
      <c r="AE33">
        <v>165181.6033</v>
      </c>
      <c r="AF33">
        <v>227619.80518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2</v>
      </c>
      <c r="AP33">
        <v>6</v>
      </c>
    </row>
    <row r="34" spans="1:42" ht="18" customHeight="1">
      <c r="A34" s="54" t="s">
        <v>75</v>
      </c>
      <c r="B34" s="51">
        <f t="shared" si="2"/>
        <v>33101.684558</v>
      </c>
      <c r="C34" s="51">
        <f t="shared" si="3"/>
        <v>6976.4782455</v>
      </c>
      <c r="D34" s="51">
        <f t="shared" si="4"/>
        <v>15835.654887</v>
      </c>
      <c r="E34" s="51">
        <f t="shared" si="5"/>
        <v>22959.02564</v>
      </c>
      <c r="F34" s="51">
        <f t="shared" si="6"/>
        <v>35963.187626</v>
      </c>
      <c r="G34" s="52">
        <f t="shared" si="7"/>
        <v>83774.114845</v>
      </c>
      <c r="H34" s="53" t="s">
        <v>76</v>
      </c>
      <c r="AA34">
        <v>18485.90448</v>
      </c>
      <c r="AB34">
        <v>10982.089572</v>
      </c>
      <c r="AC34">
        <v>16403.395842</v>
      </c>
      <c r="AD34">
        <v>19059.419568</v>
      </c>
      <c r="AE34">
        <v>21325.125269</v>
      </c>
      <c r="AF34">
        <v>24659.496835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2</v>
      </c>
      <c r="AP34">
        <v>7</v>
      </c>
    </row>
    <row r="35" spans="1:42" ht="18" customHeight="1">
      <c r="A35" s="54" t="s">
        <v>77</v>
      </c>
      <c r="B35" s="51">
        <f t="shared" si="2"/>
        <v>69106.450136</v>
      </c>
      <c r="C35" s="51">
        <f t="shared" si="3"/>
        <v>25969.870152</v>
      </c>
      <c r="D35" s="51">
        <f t="shared" si="4"/>
        <v>51631.841384</v>
      </c>
      <c r="E35" s="51">
        <f t="shared" si="5"/>
        <v>67809.254328</v>
      </c>
      <c r="F35" s="51">
        <f t="shared" si="6"/>
        <v>85178.026487</v>
      </c>
      <c r="G35" s="52">
        <f t="shared" si="7"/>
        <v>114943.29312</v>
      </c>
      <c r="H35" s="53" t="s">
        <v>78</v>
      </c>
      <c r="AA35">
        <v>12401.111759</v>
      </c>
      <c r="AB35">
        <v>3876.8353023</v>
      </c>
      <c r="AC35">
        <v>8175.2729962</v>
      </c>
      <c r="AD35">
        <v>10687.123358</v>
      </c>
      <c r="AE35">
        <v>14813.796616</v>
      </c>
      <c r="AF35">
        <v>24452.539665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2</v>
      </c>
      <c r="AP35">
        <v>8</v>
      </c>
    </row>
    <row r="36" spans="1:42" ht="18" customHeight="1">
      <c r="A36" s="54" t="s">
        <v>79</v>
      </c>
      <c r="B36" s="51">
        <f t="shared" si="2"/>
        <v>3941.2464832</v>
      </c>
      <c r="C36" s="51">
        <f t="shared" si="3"/>
        <v>3159.5122973</v>
      </c>
      <c r="D36" s="51">
        <f t="shared" si="4"/>
        <v>1460.1572478</v>
      </c>
      <c r="E36" s="51">
        <f t="shared" si="5"/>
        <v>1839.4281844</v>
      </c>
      <c r="F36" s="51">
        <f t="shared" si="6"/>
        <v>3652.8571398</v>
      </c>
      <c r="G36" s="51">
        <f t="shared" si="7"/>
        <v>9594.2818366</v>
      </c>
      <c r="H36" s="55" t="s">
        <v>80</v>
      </c>
      <c r="AA36">
        <v>13858.675979</v>
      </c>
      <c r="AB36">
        <v>4161.1659719</v>
      </c>
      <c r="AC36">
        <v>8294.5444071</v>
      </c>
      <c r="AD36">
        <v>11446.834237</v>
      </c>
      <c r="AE36">
        <v>17067.947274</v>
      </c>
      <c r="AF36">
        <v>28322.898984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0</v>
      </c>
      <c r="AO36">
        <v>2</v>
      </c>
      <c r="AP36">
        <v>9</v>
      </c>
    </row>
    <row r="37" spans="1:42" ht="3.75" customHeight="1" thickBot="1">
      <c r="A37" s="56"/>
      <c r="B37" s="57"/>
      <c r="C37" s="58"/>
      <c r="D37" s="58"/>
      <c r="E37" s="58"/>
      <c r="F37" s="58"/>
      <c r="G37" s="58"/>
      <c r="H37" s="59"/>
      <c r="AA37">
        <v>73463.6965</v>
      </c>
      <c r="AB37">
        <v>45259.717766</v>
      </c>
      <c r="AC37">
        <v>61926.190841</v>
      </c>
      <c r="AD37">
        <v>72294.362899</v>
      </c>
      <c r="AE37">
        <v>84484.378799</v>
      </c>
      <c r="AF37">
        <v>103353.85488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0</v>
      </c>
      <c r="AO37">
        <v>2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75370.302521</v>
      </c>
      <c r="AB38">
        <v>23335.998067</v>
      </c>
      <c r="AC38">
        <v>51050.030155</v>
      </c>
      <c r="AD38">
        <v>69249.089551</v>
      </c>
      <c r="AE38">
        <v>93895.474082</v>
      </c>
      <c r="AF38">
        <v>139320.96928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0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11811.401984</v>
      </c>
      <c r="AB39">
        <v>1956.9141318</v>
      </c>
      <c r="AC39">
        <v>5490.6544768</v>
      </c>
      <c r="AD39">
        <v>8161.0141099</v>
      </c>
      <c r="AE39">
        <v>14494.777265</v>
      </c>
      <c r="AF39">
        <v>28953.662946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0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33152.365807</v>
      </c>
      <c r="AB40">
        <v>9530.0774522</v>
      </c>
      <c r="AC40">
        <v>23453.137172</v>
      </c>
      <c r="AD40">
        <v>32144.474091</v>
      </c>
      <c r="AE40">
        <v>42603.94989</v>
      </c>
      <c r="AF40">
        <v>58030.209307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0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9259.9363394</v>
      </c>
      <c r="AB41">
        <v>4284.8200935</v>
      </c>
      <c r="AC41">
        <v>6841.1208921</v>
      </c>
      <c r="AD41">
        <v>8711.810524</v>
      </c>
      <c r="AE41">
        <v>10737.589406</v>
      </c>
      <c r="AF41">
        <v>15724.345687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0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16036.691678</v>
      </c>
      <c r="AB42">
        <v>6069.7136649</v>
      </c>
      <c r="AC42">
        <v>11678.592714</v>
      </c>
      <c r="AD42">
        <v>15609.614122</v>
      </c>
      <c r="AE42">
        <v>19630.933875</v>
      </c>
      <c r="AF42">
        <v>27194.612482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0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5109.9067122</v>
      </c>
      <c r="AB43">
        <v>1494.4727247</v>
      </c>
      <c r="AC43">
        <v>3586.5248993</v>
      </c>
      <c r="AD43">
        <v>4622.1767033</v>
      </c>
      <c r="AE43">
        <v>6428.2236454</v>
      </c>
      <c r="AF43">
        <v>9418.1388579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0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89508.832046</v>
      </c>
      <c r="AB44">
        <v>23794.309574</v>
      </c>
      <c r="AC44">
        <v>56366.369109</v>
      </c>
      <c r="AD44">
        <v>84842.282547</v>
      </c>
      <c r="AE44">
        <v>110325.36063</v>
      </c>
      <c r="AF44">
        <v>172215.90113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0</v>
      </c>
      <c r="AO44">
        <v>2</v>
      </c>
      <c r="AP44">
        <v>17</v>
      </c>
    </row>
    <row r="45" spans="27:42" ht="15.75">
      <c r="AA45">
        <v>23569.607951</v>
      </c>
      <c r="AB45">
        <v>7202.6231949</v>
      </c>
      <c r="AC45">
        <v>10574.571709</v>
      </c>
      <c r="AD45">
        <v>16371.167926</v>
      </c>
      <c r="AE45">
        <v>24718.503175</v>
      </c>
      <c r="AF45">
        <v>58981.200623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0</v>
      </c>
      <c r="AO45">
        <v>2</v>
      </c>
      <c r="AP45">
        <v>18</v>
      </c>
    </row>
    <row r="46" spans="27:42" ht="15.75">
      <c r="AA46">
        <v>9488.8321501</v>
      </c>
      <c r="AB46">
        <v>4447.168902</v>
      </c>
      <c r="AC46">
        <v>7422.7789621</v>
      </c>
      <c r="AD46">
        <v>8912.1354201</v>
      </c>
      <c r="AE46">
        <v>11089.70746</v>
      </c>
      <c r="AF46">
        <v>15572.374624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0</v>
      </c>
      <c r="AO46">
        <v>2</v>
      </c>
      <c r="AP46">
        <v>19</v>
      </c>
    </row>
    <row r="47" spans="27:42" ht="15.75">
      <c r="AA47">
        <v>5421.1751234</v>
      </c>
      <c r="AB47">
        <v>1641.9662746</v>
      </c>
      <c r="AC47">
        <v>3734.4621663</v>
      </c>
      <c r="AD47">
        <v>5155.6670347</v>
      </c>
      <c r="AE47">
        <v>6704.9733101</v>
      </c>
      <c r="AF47">
        <v>9868.8102067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0</v>
      </c>
      <c r="AO47">
        <v>2</v>
      </c>
      <c r="AP47">
        <v>20</v>
      </c>
    </row>
    <row r="48" spans="27:42" ht="15.75">
      <c r="AA48">
        <v>8181.0113145</v>
      </c>
      <c r="AB48">
        <v>2343.3715954</v>
      </c>
      <c r="AC48">
        <v>5206.0918945</v>
      </c>
      <c r="AD48">
        <v>7475.7615094</v>
      </c>
      <c r="AE48">
        <v>9907.3574559</v>
      </c>
      <c r="AF48">
        <v>15972.48003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0</v>
      </c>
      <c r="AO48">
        <v>2</v>
      </c>
      <c r="AP48">
        <v>21</v>
      </c>
    </row>
    <row r="49" spans="27:42" ht="15.75">
      <c r="AA49">
        <v>42848.205507</v>
      </c>
      <c r="AB49">
        <v>8159.1796067</v>
      </c>
      <c r="AC49">
        <v>29428.464377</v>
      </c>
      <c r="AD49">
        <v>46927.550656</v>
      </c>
      <c r="AE49">
        <v>57904.819231</v>
      </c>
      <c r="AF49">
        <v>71821.035651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0</v>
      </c>
      <c r="AO49">
        <v>2</v>
      </c>
      <c r="AP49">
        <v>22</v>
      </c>
    </row>
    <row r="50" spans="27:42" ht="15.75">
      <c r="AA50">
        <v>45611.345312</v>
      </c>
      <c r="AB50">
        <v>15544.501689</v>
      </c>
      <c r="AC50">
        <v>29038.766904</v>
      </c>
      <c r="AD50">
        <v>38457.449259</v>
      </c>
      <c r="AE50">
        <v>52199.935536</v>
      </c>
      <c r="AF50">
        <v>92816.108997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0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81</v>
      </c>
      <c r="G1" s="4"/>
      <c r="H1" s="5" t="s">
        <v>82</v>
      </c>
      <c r="AA1">
        <v>662721.78952</v>
      </c>
      <c r="AB1">
        <v>300439.68595</v>
      </c>
      <c r="AC1">
        <v>502782.59799</v>
      </c>
      <c r="AD1">
        <v>634735.90827</v>
      </c>
      <c r="AE1">
        <v>780906.75212</v>
      </c>
      <c r="AF1">
        <v>1094744.3311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149319.45314</v>
      </c>
      <c r="AB2">
        <v>72481.735266</v>
      </c>
      <c r="AC2">
        <v>123776.05907</v>
      </c>
      <c r="AD2">
        <v>152728.10704</v>
      </c>
      <c r="AE2">
        <v>177400.25503</v>
      </c>
      <c r="AF2">
        <v>220211.16306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2</v>
      </c>
      <c r="AP2">
        <v>2</v>
      </c>
    </row>
    <row r="3" spans="1:42" ht="16.5" customHeight="1">
      <c r="A3" s="7" t="s">
        <v>83</v>
      </c>
      <c r="B3" s="8"/>
      <c r="C3" s="9"/>
      <c r="D3" s="10"/>
      <c r="E3" s="11" t="s">
        <v>2</v>
      </c>
      <c r="F3" s="10"/>
      <c r="G3" s="10"/>
      <c r="H3" s="6"/>
      <c r="AA3">
        <v>6021.1116483</v>
      </c>
      <c r="AB3">
        <v>2782.7957471</v>
      </c>
      <c r="AC3">
        <v>4648.0128372</v>
      </c>
      <c r="AD3">
        <v>6029.8496079</v>
      </c>
      <c r="AE3">
        <v>7265.5902405</v>
      </c>
      <c r="AF3">
        <v>9379.3123573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84</v>
      </c>
      <c r="F4"/>
      <c r="G4" s="4"/>
      <c r="H4" s="4"/>
      <c r="AA4">
        <v>5078.7526096</v>
      </c>
      <c r="AB4">
        <v>3109.0623869</v>
      </c>
      <c r="AC4">
        <v>4680.5804281</v>
      </c>
      <c r="AD4">
        <v>5641.3970619</v>
      </c>
      <c r="AE4">
        <v>6175.8913123</v>
      </c>
      <c r="AF4">
        <v>5786.8323964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2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25398.874213</v>
      </c>
      <c r="AB5">
        <v>9040.5715037</v>
      </c>
      <c r="AC5">
        <v>17179.199506</v>
      </c>
      <c r="AD5">
        <v>23397.773774</v>
      </c>
      <c r="AE5">
        <v>30771.394023</v>
      </c>
      <c r="AF5">
        <v>46605.448351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2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148203.72931</v>
      </c>
      <c r="AB6">
        <v>86070.903103</v>
      </c>
      <c r="AC6">
        <v>121244.17589</v>
      </c>
      <c r="AD6">
        <v>140902.21937</v>
      </c>
      <c r="AE6">
        <v>165181.6033</v>
      </c>
      <c r="AF6">
        <v>227619.80518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2</v>
      </c>
      <c r="AP6">
        <v>6</v>
      </c>
    </row>
    <row r="7" spans="1:42" s="31" customFormat="1" ht="13.5" customHeight="1">
      <c r="A7" s="26"/>
      <c r="B7" s="26"/>
      <c r="C7" s="28" t="s">
        <v>6</v>
      </c>
      <c r="D7" s="28"/>
      <c r="E7" s="28" t="s">
        <v>7</v>
      </c>
      <c r="F7" s="28"/>
      <c r="G7" s="29"/>
      <c r="H7" s="30"/>
      <c r="AA7">
        <v>18485.90448</v>
      </c>
      <c r="AB7">
        <v>10982.089572</v>
      </c>
      <c r="AC7">
        <v>16403.395842</v>
      </c>
      <c r="AD7">
        <v>19059.419568</v>
      </c>
      <c r="AE7">
        <v>21325.125269</v>
      </c>
      <c r="AF7">
        <v>24659.496835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2</v>
      </c>
      <c r="AP7">
        <v>7</v>
      </c>
    </row>
    <row r="8" spans="1:42" s="38" customFormat="1" ht="19.5" customHeight="1">
      <c r="A8" s="32"/>
      <c r="B8" s="61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12401.111759</v>
      </c>
      <c r="AB8">
        <v>3876.8353023</v>
      </c>
      <c r="AC8">
        <v>8175.2729962</v>
      </c>
      <c r="AD8">
        <v>10687.123358</v>
      </c>
      <c r="AE8">
        <v>14813.796616</v>
      </c>
      <c r="AF8">
        <v>24452.539665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2</v>
      </c>
      <c r="AP8">
        <v>8</v>
      </c>
    </row>
    <row r="9" spans="1:42" s="38" customFormat="1" ht="2.25" customHeight="1">
      <c r="A9" s="62"/>
      <c r="B9" s="63"/>
      <c r="C9" s="64"/>
      <c r="D9" s="65"/>
      <c r="E9" s="65"/>
      <c r="F9" s="66"/>
      <c r="G9" s="67"/>
      <c r="H9" s="68"/>
      <c r="AA9">
        <v>13858.675979</v>
      </c>
      <c r="AB9">
        <v>4161.1659719</v>
      </c>
      <c r="AC9">
        <v>8294.5444071</v>
      </c>
      <c r="AD9">
        <v>11446.834237</v>
      </c>
      <c r="AE9">
        <v>17067.947274</v>
      </c>
      <c r="AF9">
        <v>28322.898984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2</v>
      </c>
      <c r="AP9">
        <v>9</v>
      </c>
    </row>
    <row r="10" spans="1:42" ht="22.5" customHeight="1">
      <c r="A10" s="44" t="s">
        <v>22</v>
      </c>
      <c r="B10" s="45">
        <f aca="true" t="shared" si="0" ref="B10:B36">+AA1</f>
        <v>662721.78952</v>
      </c>
      <c r="C10" s="45">
        <f aca="true" t="shared" si="1" ref="C10:C36">+AB1</f>
        <v>300439.68595</v>
      </c>
      <c r="D10" s="45">
        <f aca="true" t="shared" si="2" ref="D10:D36">+AC1</f>
        <v>502782.59799</v>
      </c>
      <c r="E10" s="45">
        <f aca="true" t="shared" si="3" ref="E10:E36">+AD1</f>
        <v>634735.90827</v>
      </c>
      <c r="F10" s="45">
        <f aca="true" t="shared" si="4" ref="F10:F36">+AE1</f>
        <v>780906.75212</v>
      </c>
      <c r="G10" s="46">
        <f aca="true" t="shared" si="5" ref="G10:G36">+AF1</f>
        <v>1094744.3311</v>
      </c>
      <c r="H10" s="47" t="s">
        <v>23</v>
      </c>
      <c r="AA10">
        <v>73463.6965</v>
      </c>
      <c r="AB10">
        <v>45259.717766</v>
      </c>
      <c r="AC10">
        <v>61926.190841</v>
      </c>
      <c r="AD10">
        <v>72294.362899</v>
      </c>
      <c r="AE10">
        <v>84484.378799</v>
      </c>
      <c r="AF10">
        <v>103353.85488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2</v>
      </c>
      <c r="AP10">
        <v>10</v>
      </c>
    </row>
    <row r="11" spans="1:42" ht="21" customHeight="1">
      <c r="A11" s="50" t="s">
        <v>85</v>
      </c>
      <c r="B11" s="51">
        <f t="shared" si="0"/>
        <v>149319.45314</v>
      </c>
      <c r="C11" s="51">
        <f t="shared" si="1"/>
        <v>72481.735266</v>
      </c>
      <c r="D11" s="51">
        <f t="shared" si="2"/>
        <v>123776.05907</v>
      </c>
      <c r="E11" s="51">
        <f t="shared" si="3"/>
        <v>152728.10704</v>
      </c>
      <c r="F11" s="51">
        <f t="shared" si="4"/>
        <v>177400.25503</v>
      </c>
      <c r="G11" s="52">
        <f t="shared" si="5"/>
        <v>220211.16306</v>
      </c>
      <c r="H11" s="53" t="s">
        <v>86</v>
      </c>
      <c r="AA11">
        <v>75370.302521</v>
      </c>
      <c r="AB11">
        <v>23335.998067</v>
      </c>
      <c r="AC11">
        <v>51050.030155</v>
      </c>
      <c r="AD11">
        <v>69249.089551</v>
      </c>
      <c r="AE11">
        <v>93895.474082</v>
      </c>
      <c r="AF11">
        <v>139320.96928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2</v>
      </c>
      <c r="AP11">
        <v>11</v>
      </c>
    </row>
    <row r="12" spans="1:42" ht="21" customHeight="1">
      <c r="A12" s="50" t="s">
        <v>87</v>
      </c>
      <c r="B12" s="51">
        <f t="shared" si="0"/>
        <v>6021.1116483</v>
      </c>
      <c r="C12" s="51">
        <f t="shared" si="1"/>
        <v>2782.7957471</v>
      </c>
      <c r="D12" s="51">
        <f t="shared" si="2"/>
        <v>4648.0128372</v>
      </c>
      <c r="E12" s="51">
        <f t="shared" si="3"/>
        <v>6029.8496079</v>
      </c>
      <c r="F12" s="51">
        <f t="shared" si="4"/>
        <v>7265.5902405</v>
      </c>
      <c r="G12" s="52">
        <f t="shared" si="5"/>
        <v>9379.3123573</v>
      </c>
      <c r="H12" s="53" t="s">
        <v>88</v>
      </c>
      <c r="AA12">
        <v>11811.401984</v>
      </c>
      <c r="AB12">
        <v>1956.9141318</v>
      </c>
      <c r="AC12">
        <v>5490.6544768</v>
      </c>
      <c r="AD12">
        <v>8161.0141099</v>
      </c>
      <c r="AE12">
        <v>14494.777265</v>
      </c>
      <c r="AF12">
        <v>28953.662946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2</v>
      </c>
      <c r="AP12">
        <v>12</v>
      </c>
    </row>
    <row r="13" spans="1:42" ht="21" customHeight="1">
      <c r="A13" s="50" t="s">
        <v>89</v>
      </c>
      <c r="B13" s="51">
        <f t="shared" si="0"/>
        <v>5078.7526096</v>
      </c>
      <c r="C13" s="51">
        <f t="shared" si="1"/>
        <v>3109.0623869</v>
      </c>
      <c r="D13" s="51">
        <f t="shared" si="2"/>
        <v>4680.5804281</v>
      </c>
      <c r="E13" s="51">
        <f t="shared" si="3"/>
        <v>5641.3970619</v>
      </c>
      <c r="F13" s="51">
        <f t="shared" si="4"/>
        <v>6175.8913123</v>
      </c>
      <c r="G13" s="52">
        <f t="shared" si="5"/>
        <v>5786.8323964</v>
      </c>
      <c r="H13" s="53" t="s">
        <v>90</v>
      </c>
      <c r="AA13">
        <v>33152.365807</v>
      </c>
      <c r="AB13">
        <v>9530.0774522</v>
      </c>
      <c r="AC13">
        <v>23453.137172</v>
      </c>
      <c r="AD13">
        <v>32144.474091</v>
      </c>
      <c r="AE13">
        <v>42603.94989</v>
      </c>
      <c r="AF13">
        <v>58030.209307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2</v>
      </c>
      <c r="AP13">
        <v>13</v>
      </c>
    </row>
    <row r="14" spans="1:42" ht="21" customHeight="1">
      <c r="A14" s="50" t="s">
        <v>91</v>
      </c>
      <c r="B14" s="51">
        <f t="shared" si="0"/>
        <v>25398.874213</v>
      </c>
      <c r="C14" s="51">
        <f t="shared" si="1"/>
        <v>9040.5715037</v>
      </c>
      <c r="D14" s="51">
        <f t="shared" si="2"/>
        <v>17179.199506</v>
      </c>
      <c r="E14" s="51">
        <f t="shared" si="3"/>
        <v>23397.773774</v>
      </c>
      <c r="F14" s="51">
        <f t="shared" si="4"/>
        <v>30771.394023</v>
      </c>
      <c r="G14" s="52">
        <f t="shared" si="5"/>
        <v>46605.448351</v>
      </c>
      <c r="H14" s="53" t="s">
        <v>92</v>
      </c>
      <c r="AA14">
        <v>9259.9363394</v>
      </c>
      <c r="AB14">
        <v>4284.8200935</v>
      </c>
      <c r="AC14">
        <v>6841.1208921</v>
      </c>
      <c r="AD14">
        <v>8711.810524</v>
      </c>
      <c r="AE14">
        <v>10737.589406</v>
      </c>
      <c r="AF14">
        <v>15724.345687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2</v>
      </c>
      <c r="AP14">
        <v>14</v>
      </c>
    </row>
    <row r="15" spans="1:42" ht="21" customHeight="1">
      <c r="A15" s="50" t="s">
        <v>93</v>
      </c>
      <c r="B15" s="51">
        <f t="shared" si="0"/>
        <v>148203.72931</v>
      </c>
      <c r="C15" s="51">
        <f t="shared" si="1"/>
        <v>86070.903103</v>
      </c>
      <c r="D15" s="51">
        <f t="shared" si="2"/>
        <v>121244.17589</v>
      </c>
      <c r="E15" s="51">
        <f t="shared" si="3"/>
        <v>140902.21937</v>
      </c>
      <c r="F15" s="51">
        <f t="shared" si="4"/>
        <v>165181.6033</v>
      </c>
      <c r="G15" s="52">
        <f t="shared" si="5"/>
        <v>227619.80518</v>
      </c>
      <c r="H15" s="53" t="s">
        <v>94</v>
      </c>
      <c r="AA15">
        <v>16036.691678</v>
      </c>
      <c r="AB15">
        <v>6069.7136649</v>
      </c>
      <c r="AC15">
        <v>11678.592714</v>
      </c>
      <c r="AD15">
        <v>15609.614122</v>
      </c>
      <c r="AE15">
        <v>19630.933875</v>
      </c>
      <c r="AF15">
        <v>27194.612482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2</v>
      </c>
      <c r="AP15">
        <v>15</v>
      </c>
    </row>
    <row r="16" spans="1:42" ht="21" customHeight="1">
      <c r="A16" s="50" t="s">
        <v>95</v>
      </c>
      <c r="B16" s="51">
        <f t="shared" si="0"/>
        <v>18485.90448</v>
      </c>
      <c r="C16" s="51">
        <f t="shared" si="1"/>
        <v>10982.089572</v>
      </c>
      <c r="D16" s="51">
        <f t="shared" si="2"/>
        <v>16403.395842</v>
      </c>
      <c r="E16" s="51">
        <f t="shared" si="3"/>
        <v>19059.419568</v>
      </c>
      <c r="F16" s="51">
        <f t="shared" si="4"/>
        <v>21325.125269</v>
      </c>
      <c r="G16" s="52">
        <f t="shared" si="5"/>
        <v>24659.496835</v>
      </c>
      <c r="H16" s="53" t="s">
        <v>96</v>
      </c>
      <c r="AA16">
        <v>5109.9067122</v>
      </c>
      <c r="AB16">
        <v>1494.4727247</v>
      </c>
      <c r="AC16">
        <v>3586.5248993</v>
      </c>
      <c r="AD16">
        <v>4622.1767033</v>
      </c>
      <c r="AE16">
        <v>6428.2236454</v>
      </c>
      <c r="AF16">
        <v>9418.1388579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2</v>
      </c>
      <c r="AP16">
        <v>16</v>
      </c>
    </row>
    <row r="17" spans="1:42" ht="21" customHeight="1">
      <c r="A17" s="50" t="s">
        <v>97</v>
      </c>
      <c r="B17" s="51">
        <f t="shared" si="0"/>
        <v>12401.111759</v>
      </c>
      <c r="C17" s="51">
        <f t="shared" si="1"/>
        <v>3876.8353023</v>
      </c>
      <c r="D17" s="51">
        <f t="shared" si="2"/>
        <v>8175.2729962</v>
      </c>
      <c r="E17" s="51">
        <f t="shared" si="3"/>
        <v>10687.123358</v>
      </c>
      <c r="F17" s="51">
        <f t="shared" si="4"/>
        <v>14813.796616</v>
      </c>
      <c r="G17" s="52">
        <f t="shared" si="5"/>
        <v>24452.539665</v>
      </c>
      <c r="H17" s="53" t="s">
        <v>98</v>
      </c>
      <c r="AA17">
        <v>89508.832046</v>
      </c>
      <c r="AB17">
        <v>23794.309574</v>
      </c>
      <c r="AC17">
        <v>56366.369109</v>
      </c>
      <c r="AD17">
        <v>84842.282547</v>
      </c>
      <c r="AE17">
        <v>110325.36063</v>
      </c>
      <c r="AF17">
        <v>172215.90113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2</v>
      </c>
      <c r="AP17">
        <v>17</v>
      </c>
    </row>
    <row r="18" spans="1:42" ht="21" customHeight="1">
      <c r="A18" s="50" t="s">
        <v>99</v>
      </c>
      <c r="B18" s="51">
        <f t="shared" si="0"/>
        <v>13858.675979</v>
      </c>
      <c r="C18" s="51">
        <f t="shared" si="1"/>
        <v>4161.1659719</v>
      </c>
      <c r="D18" s="51">
        <f t="shared" si="2"/>
        <v>8294.5444071</v>
      </c>
      <c r="E18" s="51">
        <f t="shared" si="3"/>
        <v>11446.834237</v>
      </c>
      <c r="F18" s="51">
        <f t="shared" si="4"/>
        <v>17067.947274</v>
      </c>
      <c r="G18" s="52">
        <f t="shared" si="5"/>
        <v>28322.898984</v>
      </c>
      <c r="H18" s="53" t="s">
        <v>100</v>
      </c>
      <c r="AA18">
        <v>23569.607951</v>
      </c>
      <c r="AB18">
        <v>7202.6231949</v>
      </c>
      <c r="AC18">
        <v>10574.571709</v>
      </c>
      <c r="AD18">
        <v>16371.167926</v>
      </c>
      <c r="AE18">
        <v>24718.503175</v>
      </c>
      <c r="AF18">
        <v>58981.200623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2</v>
      </c>
      <c r="AP18">
        <v>18</v>
      </c>
    </row>
    <row r="19" spans="1:42" ht="21" customHeight="1">
      <c r="A19" s="50" t="s">
        <v>101</v>
      </c>
      <c r="B19" s="51">
        <f t="shared" si="0"/>
        <v>73463.6965</v>
      </c>
      <c r="C19" s="51">
        <f t="shared" si="1"/>
        <v>45259.717766</v>
      </c>
      <c r="D19" s="51">
        <f t="shared" si="2"/>
        <v>61926.190841</v>
      </c>
      <c r="E19" s="51">
        <f t="shared" si="3"/>
        <v>72294.362899</v>
      </c>
      <c r="F19" s="51">
        <f t="shared" si="4"/>
        <v>84484.378799</v>
      </c>
      <c r="G19" s="52">
        <f t="shared" si="5"/>
        <v>103353.85488</v>
      </c>
      <c r="H19" s="53" t="s">
        <v>102</v>
      </c>
      <c r="AA19">
        <v>9488.8321501</v>
      </c>
      <c r="AB19">
        <v>4447.168902</v>
      </c>
      <c r="AC19">
        <v>7422.7789621</v>
      </c>
      <c r="AD19">
        <v>8912.1354201</v>
      </c>
      <c r="AE19">
        <v>11089.70746</v>
      </c>
      <c r="AF19">
        <v>15572.374624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2</v>
      </c>
      <c r="AP19">
        <v>19</v>
      </c>
    </row>
    <row r="20" spans="1:42" ht="21" customHeight="1">
      <c r="A20" s="50" t="s">
        <v>103</v>
      </c>
      <c r="B20" s="51">
        <f t="shared" si="0"/>
        <v>75370.302521</v>
      </c>
      <c r="C20" s="51">
        <f t="shared" si="1"/>
        <v>23335.998067</v>
      </c>
      <c r="D20" s="51">
        <f t="shared" si="2"/>
        <v>51050.030155</v>
      </c>
      <c r="E20" s="51">
        <f t="shared" si="3"/>
        <v>69249.089551</v>
      </c>
      <c r="F20" s="51">
        <f t="shared" si="4"/>
        <v>93895.474082</v>
      </c>
      <c r="G20" s="52">
        <f t="shared" si="5"/>
        <v>139320.96928</v>
      </c>
      <c r="H20" s="53" t="s">
        <v>104</v>
      </c>
      <c r="AA20">
        <v>5421.1751234</v>
      </c>
      <c r="AB20">
        <v>1641.9662746</v>
      </c>
      <c r="AC20">
        <v>3734.4621663</v>
      </c>
      <c r="AD20">
        <v>5155.6670347</v>
      </c>
      <c r="AE20">
        <v>6704.9733101</v>
      </c>
      <c r="AF20">
        <v>9868.8102067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2</v>
      </c>
      <c r="AP20">
        <v>20</v>
      </c>
    </row>
    <row r="21" spans="1:42" ht="17.25" customHeight="1">
      <c r="A21" s="54" t="s">
        <v>105</v>
      </c>
      <c r="B21" s="51">
        <f t="shared" si="0"/>
        <v>11811.401984</v>
      </c>
      <c r="C21" s="51">
        <f t="shared" si="1"/>
        <v>1956.9141318</v>
      </c>
      <c r="D21" s="51">
        <f t="shared" si="2"/>
        <v>5490.6544768</v>
      </c>
      <c r="E21" s="51">
        <f t="shared" si="3"/>
        <v>8161.0141099</v>
      </c>
      <c r="F21" s="51">
        <f t="shared" si="4"/>
        <v>14494.777265</v>
      </c>
      <c r="G21" s="52">
        <f t="shared" si="5"/>
        <v>28953.662946</v>
      </c>
      <c r="H21" s="53" t="s">
        <v>106</v>
      </c>
      <c r="AA21">
        <v>8181.0113145</v>
      </c>
      <c r="AB21">
        <v>2343.3715954</v>
      </c>
      <c r="AC21">
        <v>5206.0918945</v>
      </c>
      <c r="AD21">
        <v>7475.7615094</v>
      </c>
      <c r="AE21">
        <v>9907.3574559</v>
      </c>
      <c r="AF21">
        <v>15972.48003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2</v>
      </c>
      <c r="AP21">
        <v>21</v>
      </c>
    </row>
    <row r="22" spans="1:42" ht="17.25" customHeight="1">
      <c r="A22" s="54" t="s">
        <v>107</v>
      </c>
      <c r="B22" s="51">
        <f t="shared" si="0"/>
        <v>33152.365807</v>
      </c>
      <c r="C22" s="51">
        <f t="shared" si="1"/>
        <v>9530.0774522</v>
      </c>
      <c r="D22" s="51">
        <f t="shared" si="2"/>
        <v>23453.137172</v>
      </c>
      <c r="E22" s="51">
        <f t="shared" si="3"/>
        <v>32144.474091</v>
      </c>
      <c r="F22" s="51">
        <f t="shared" si="4"/>
        <v>42603.94989</v>
      </c>
      <c r="G22" s="52">
        <f t="shared" si="5"/>
        <v>58030.209307</v>
      </c>
      <c r="H22" s="53" t="s">
        <v>108</v>
      </c>
      <c r="AA22">
        <v>42848.205507</v>
      </c>
      <c r="AB22">
        <v>8159.1796067</v>
      </c>
      <c r="AC22">
        <v>29428.464377</v>
      </c>
      <c r="AD22">
        <v>46927.550656</v>
      </c>
      <c r="AE22">
        <v>57904.819231</v>
      </c>
      <c r="AF22">
        <v>71821.035651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2</v>
      </c>
      <c r="AP22">
        <v>22</v>
      </c>
    </row>
    <row r="23" spans="1:42" ht="17.25" customHeight="1">
      <c r="A23" s="54" t="s">
        <v>109</v>
      </c>
      <c r="B23" s="51">
        <f t="shared" si="0"/>
        <v>9259.9363394</v>
      </c>
      <c r="C23" s="51">
        <f t="shared" si="1"/>
        <v>4284.8200935</v>
      </c>
      <c r="D23" s="51">
        <f t="shared" si="2"/>
        <v>6841.1208921</v>
      </c>
      <c r="E23" s="51">
        <f t="shared" si="3"/>
        <v>8711.810524</v>
      </c>
      <c r="F23" s="51">
        <f t="shared" si="4"/>
        <v>10737.589406</v>
      </c>
      <c r="G23" s="52">
        <f t="shared" si="5"/>
        <v>15724.345687</v>
      </c>
      <c r="H23" s="53" t="s">
        <v>110</v>
      </c>
      <c r="AA23">
        <v>45611.345312</v>
      </c>
      <c r="AB23">
        <v>15544.501689</v>
      </c>
      <c r="AC23">
        <v>29038.766904</v>
      </c>
      <c r="AD23">
        <v>38457.449259</v>
      </c>
      <c r="AE23">
        <v>52199.935536</v>
      </c>
      <c r="AF23">
        <v>92816.108997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2</v>
      </c>
      <c r="AP23">
        <v>23</v>
      </c>
    </row>
    <row r="24" spans="1:42" ht="17.25" customHeight="1">
      <c r="A24" s="54" t="s">
        <v>111</v>
      </c>
      <c r="B24" s="51">
        <f t="shared" si="0"/>
        <v>16036.691678</v>
      </c>
      <c r="C24" s="51">
        <f t="shared" si="1"/>
        <v>6069.7136649</v>
      </c>
      <c r="D24" s="51">
        <f t="shared" si="2"/>
        <v>11678.592714</v>
      </c>
      <c r="E24" s="51">
        <f t="shared" si="3"/>
        <v>15609.614122</v>
      </c>
      <c r="F24" s="51">
        <f t="shared" si="4"/>
        <v>19630.933875</v>
      </c>
      <c r="G24" s="52">
        <f t="shared" si="5"/>
        <v>27194.612482</v>
      </c>
      <c r="H24" s="53" t="s">
        <v>112</v>
      </c>
      <c r="AA24">
        <v>891444.54766</v>
      </c>
      <c r="AB24">
        <v>315172.29702</v>
      </c>
      <c r="AC24">
        <v>571354.60166</v>
      </c>
      <c r="AD24">
        <v>778555.95621</v>
      </c>
      <c r="AE24">
        <v>1043507.9406</v>
      </c>
      <c r="AF24">
        <v>1748632.5933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2</v>
      </c>
      <c r="AP24">
        <v>24</v>
      </c>
    </row>
    <row r="25" spans="1:42" ht="17.25" customHeight="1">
      <c r="A25" s="54" t="s">
        <v>113</v>
      </c>
      <c r="B25" s="51">
        <f t="shared" si="0"/>
        <v>5109.9067122</v>
      </c>
      <c r="C25" s="51">
        <f t="shared" si="1"/>
        <v>1494.4727247</v>
      </c>
      <c r="D25" s="51">
        <f t="shared" si="2"/>
        <v>3586.5248993</v>
      </c>
      <c r="E25" s="51">
        <f t="shared" si="3"/>
        <v>4622.1767033</v>
      </c>
      <c r="F25" s="51">
        <f t="shared" si="4"/>
        <v>6428.2236454</v>
      </c>
      <c r="G25" s="52">
        <f t="shared" si="5"/>
        <v>9418.1388579</v>
      </c>
      <c r="H25" s="53" t="s">
        <v>114</v>
      </c>
      <c r="AA25">
        <v>662721.78952</v>
      </c>
      <c r="AB25">
        <v>300439.68595</v>
      </c>
      <c r="AC25">
        <v>502782.59799</v>
      </c>
      <c r="AD25">
        <v>634735.90827</v>
      </c>
      <c r="AE25">
        <v>780906.75212</v>
      </c>
      <c r="AF25">
        <v>1094744.3311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2</v>
      </c>
      <c r="AP25">
        <v>25</v>
      </c>
    </row>
    <row r="26" spans="1:42" ht="21" customHeight="1">
      <c r="A26" s="50" t="s">
        <v>115</v>
      </c>
      <c r="B26" s="51">
        <f t="shared" si="0"/>
        <v>89508.832046</v>
      </c>
      <c r="C26" s="51">
        <f t="shared" si="1"/>
        <v>23794.309574</v>
      </c>
      <c r="D26" s="51">
        <f t="shared" si="2"/>
        <v>56366.369109</v>
      </c>
      <c r="E26" s="51">
        <f t="shared" si="3"/>
        <v>84842.282547</v>
      </c>
      <c r="F26" s="51">
        <f t="shared" si="4"/>
        <v>110325.36063</v>
      </c>
      <c r="G26" s="52">
        <f t="shared" si="5"/>
        <v>172215.90113</v>
      </c>
      <c r="H26" s="53" t="s">
        <v>116</v>
      </c>
      <c r="AA26">
        <v>228722.75815</v>
      </c>
      <c r="AB26">
        <v>14732.611069</v>
      </c>
      <c r="AC26">
        <v>68572.003678</v>
      </c>
      <c r="AD26">
        <v>143820.04794</v>
      </c>
      <c r="AE26">
        <v>262601.18851</v>
      </c>
      <c r="AF26">
        <v>653888.26219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2</v>
      </c>
      <c r="AP26">
        <v>26</v>
      </c>
    </row>
    <row r="27" spans="1:42" ht="17.25" customHeight="1">
      <c r="A27" s="54" t="s">
        <v>117</v>
      </c>
      <c r="B27" s="51">
        <f t="shared" si="0"/>
        <v>23569.607951</v>
      </c>
      <c r="C27" s="51">
        <f t="shared" si="1"/>
        <v>7202.6231949</v>
      </c>
      <c r="D27" s="51">
        <f t="shared" si="2"/>
        <v>10574.571709</v>
      </c>
      <c r="E27" s="51">
        <f t="shared" si="3"/>
        <v>16371.167926</v>
      </c>
      <c r="F27" s="51">
        <f t="shared" si="4"/>
        <v>24718.503175</v>
      </c>
      <c r="G27" s="52">
        <f t="shared" si="5"/>
        <v>58981.200623</v>
      </c>
      <c r="H27" s="53" t="s">
        <v>118</v>
      </c>
      <c r="AA27">
        <v>1139336.048</v>
      </c>
      <c r="AB27">
        <v>422625.96499</v>
      </c>
      <c r="AC27">
        <v>753671.09749</v>
      </c>
      <c r="AD27">
        <v>1005653.6314</v>
      </c>
      <c r="AE27">
        <v>1327181.9011</v>
      </c>
      <c r="AF27">
        <v>2187548.4407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2</v>
      </c>
      <c r="AP27">
        <v>27</v>
      </c>
    </row>
    <row r="28" spans="1:42" ht="17.25" customHeight="1">
      <c r="A28" s="54" t="s">
        <v>119</v>
      </c>
      <c r="B28" s="51">
        <f t="shared" si="0"/>
        <v>9488.8321501</v>
      </c>
      <c r="C28" s="51">
        <f t="shared" si="1"/>
        <v>4447.168902</v>
      </c>
      <c r="D28" s="51">
        <f t="shared" si="2"/>
        <v>7422.7789621</v>
      </c>
      <c r="E28" s="51">
        <f t="shared" si="3"/>
        <v>8912.1354201</v>
      </c>
      <c r="F28" s="51">
        <f t="shared" si="4"/>
        <v>11089.70746</v>
      </c>
      <c r="G28" s="52">
        <f t="shared" si="5"/>
        <v>15572.374624</v>
      </c>
      <c r="H28" s="53" t="s">
        <v>120</v>
      </c>
      <c r="AA28">
        <v>6588644</v>
      </c>
      <c r="AB28">
        <v>885492</v>
      </c>
      <c r="AC28">
        <v>491739</v>
      </c>
      <c r="AD28">
        <v>5211413</v>
      </c>
      <c r="AE28">
        <v>1115962</v>
      </c>
      <c r="AF28">
        <v>131604</v>
      </c>
      <c r="AG28">
        <v>496353</v>
      </c>
      <c r="AH28">
        <v>114249</v>
      </c>
      <c r="AI28">
        <v>0</v>
      </c>
      <c r="AJ28">
        <v>0</v>
      </c>
      <c r="AK28">
        <v>0</v>
      </c>
      <c r="AL28" t="s">
        <v>24</v>
      </c>
      <c r="AM28" t="s">
        <v>25</v>
      </c>
      <c r="AN28">
        <v>0</v>
      </c>
      <c r="AO28">
        <v>1</v>
      </c>
      <c r="AP28">
        <v>1</v>
      </c>
    </row>
    <row r="29" spans="1:42" ht="17.25" customHeight="1">
      <c r="A29" s="54" t="s">
        <v>121</v>
      </c>
      <c r="B29" s="51">
        <f t="shared" si="0"/>
        <v>5421.1751234</v>
      </c>
      <c r="C29" s="51">
        <f t="shared" si="1"/>
        <v>1641.9662746</v>
      </c>
      <c r="D29" s="51">
        <f t="shared" si="2"/>
        <v>3734.4621663</v>
      </c>
      <c r="E29" s="51">
        <f t="shared" si="3"/>
        <v>5155.6670347</v>
      </c>
      <c r="F29" s="51">
        <f t="shared" si="4"/>
        <v>6704.9733101</v>
      </c>
      <c r="G29" s="52">
        <f t="shared" si="5"/>
        <v>9868.8102067</v>
      </c>
      <c r="H29" s="53" t="s">
        <v>122</v>
      </c>
      <c r="AA29">
        <v>3.6153530226</v>
      </c>
      <c r="AB29">
        <v>3.6577721764</v>
      </c>
      <c r="AC29">
        <v>3.4416468899</v>
      </c>
      <c r="AD29">
        <v>3.6245359944</v>
      </c>
      <c r="AE29">
        <v>3.5131796602</v>
      </c>
      <c r="AF29">
        <v>3.6342968299</v>
      </c>
      <c r="AG29">
        <v>3.8801195923</v>
      </c>
      <c r="AH29">
        <v>4.130390638</v>
      </c>
      <c r="AI29">
        <v>0</v>
      </c>
      <c r="AJ29">
        <v>0</v>
      </c>
      <c r="AK29">
        <v>0</v>
      </c>
      <c r="AL29" t="s">
        <v>24</v>
      </c>
      <c r="AM29" t="s">
        <v>25</v>
      </c>
      <c r="AN29">
        <v>0</v>
      </c>
      <c r="AO29">
        <v>1</v>
      </c>
      <c r="AP29">
        <v>2</v>
      </c>
    </row>
    <row r="30" spans="1:42" ht="17.25" customHeight="1">
      <c r="A30" s="54" t="s">
        <v>123</v>
      </c>
      <c r="B30" s="51">
        <f t="shared" si="0"/>
        <v>8181.0113145</v>
      </c>
      <c r="C30" s="51">
        <f t="shared" si="1"/>
        <v>2343.3715954</v>
      </c>
      <c r="D30" s="51">
        <f t="shared" si="2"/>
        <v>5206.0918945</v>
      </c>
      <c r="E30" s="51">
        <f t="shared" si="3"/>
        <v>7475.7615094</v>
      </c>
      <c r="F30" s="51">
        <f t="shared" si="4"/>
        <v>9907.3574559</v>
      </c>
      <c r="G30" s="52">
        <f t="shared" si="5"/>
        <v>15972.48003</v>
      </c>
      <c r="H30" s="53" t="s">
        <v>124</v>
      </c>
      <c r="AA30">
        <v>2.5439258822</v>
      </c>
      <c r="AB30">
        <v>2.6591826917</v>
      </c>
      <c r="AC30">
        <v>2.4796934959</v>
      </c>
      <c r="AD30">
        <v>2.5304029828</v>
      </c>
      <c r="AE30">
        <v>2.4605273298</v>
      </c>
      <c r="AF30">
        <v>2.5562824838</v>
      </c>
      <c r="AG30">
        <v>2.5982979855</v>
      </c>
      <c r="AH30">
        <v>2.9004542709</v>
      </c>
      <c r="AI30">
        <v>0</v>
      </c>
      <c r="AJ30">
        <v>0</v>
      </c>
      <c r="AK30">
        <v>0</v>
      </c>
      <c r="AL30" t="s">
        <v>24</v>
      </c>
      <c r="AM30" t="s">
        <v>25</v>
      </c>
      <c r="AN30">
        <v>0</v>
      </c>
      <c r="AO30">
        <v>1</v>
      </c>
      <c r="AP30">
        <v>3</v>
      </c>
    </row>
    <row r="31" spans="1:42" ht="17.25" customHeight="1">
      <c r="A31" s="54" t="s">
        <v>125</v>
      </c>
      <c r="B31" s="51">
        <f t="shared" si="0"/>
        <v>42848.205507</v>
      </c>
      <c r="C31" s="51">
        <f t="shared" si="1"/>
        <v>8159.1796067</v>
      </c>
      <c r="D31" s="51">
        <f t="shared" si="2"/>
        <v>29428.464377</v>
      </c>
      <c r="E31" s="51">
        <f t="shared" si="3"/>
        <v>46927.550656</v>
      </c>
      <c r="F31" s="51">
        <f t="shared" si="4"/>
        <v>57904.819231</v>
      </c>
      <c r="G31" s="52">
        <f t="shared" si="5"/>
        <v>71821.035651</v>
      </c>
      <c r="H31" s="53" t="s">
        <v>126</v>
      </c>
      <c r="AA31">
        <v>1.5812728689</v>
      </c>
      <c r="AB31">
        <v>1.5538141508</v>
      </c>
      <c r="AC31">
        <v>1.4381552002</v>
      </c>
      <c r="AD31">
        <v>1.5994427999</v>
      </c>
      <c r="AE31">
        <v>1.5900317394</v>
      </c>
      <c r="AF31">
        <v>1.531328835</v>
      </c>
      <c r="AG31">
        <v>1.6527894462</v>
      </c>
      <c r="AH31">
        <v>1.8466857478</v>
      </c>
      <c r="AI31">
        <v>0</v>
      </c>
      <c r="AJ31">
        <v>0</v>
      </c>
      <c r="AK31">
        <v>0</v>
      </c>
      <c r="AL31" t="s">
        <v>24</v>
      </c>
      <c r="AM31" t="s">
        <v>25</v>
      </c>
      <c r="AN31">
        <v>0</v>
      </c>
      <c r="AO31">
        <v>1</v>
      </c>
      <c r="AP31">
        <v>4</v>
      </c>
    </row>
    <row r="32" spans="1:42" ht="21" customHeight="1">
      <c r="A32" s="50" t="s">
        <v>127</v>
      </c>
      <c r="B32" s="51">
        <f t="shared" si="0"/>
        <v>45611.345312</v>
      </c>
      <c r="C32" s="51">
        <f t="shared" si="1"/>
        <v>15544.501689</v>
      </c>
      <c r="D32" s="51">
        <f t="shared" si="2"/>
        <v>29038.766904</v>
      </c>
      <c r="E32" s="51">
        <f t="shared" si="3"/>
        <v>38457.449259</v>
      </c>
      <c r="F32" s="51">
        <f t="shared" si="4"/>
        <v>52199.935536</v>
      </c>
      <c r="G32" s="52">
        <f t="shared" si="5"/>
        <v>92816.108997</v>
      </c>
      <c r="H32" s="53" t="s">
        <v>128</v>
      </c>
      <c r="AA32">
        <v>1.656503068</v>
      </c>
      <c r="AB32">
        <v>1.6983451008</v>
      </c>
      <c r="AC32">
        <v>1.55116027</v>
      </c>
      <c r="AD32">
        <v>1.6593334668</v>
      </c>
      <c r="AE32">
        <v>1.6817705262</v>
      </c>
      <c r="AF32">
        <v>1.6642655238</v>
      </c>
      <c r="AG32">
        <v>1.7768946697</v>
      </c>
      <c r="AH32">
        <v>1.910826353</v>
      </c>
      <c r="AI32">
        <v>0</v>
      </c>
      <c r="AJ32">
        <v>0</v>
      </c>
      <c r="AK32">
        <v>0</v>
      </c>
      <c r="AL32" t="s">
        <v>24</v>
      </c>
      <c r="AM32" t="s">
        <v>25</v>
      </c>
      <c r="AN32">
        <v>0</v>
      </c>
      <c r="AO32">
        <v>1</v>
      </c>
      <c r="AP32">
        <v>5</v>
      </c>
    </row>
    <row r="33" spans="1:42" ht="22.5" customHeight="1">
      <c r="A33" s="44" t="s">
        <v>26</v>
      </c>
      <c r="B33" s="45">
        <f t="shared" si="0"/>
        <v>891444.54766</v>
      </c>
      <c r="C33" s="45">
        <f t="shared" si="1"/>
        <v>315172.29702</v>
      </c>
      <c r="D33" s="45">
        <f t="shared" si="2"/>
        <v>571354.60166</v>
      </c>
      <c r="E33" s="45">
        <f t="shared" si="3"/>
        <v>778555.95621</v>
      </c>
      <c r="F33" s="45">
        <f t="shared" si="4"/>
        <v>1043507.9406</v>
      </c>
      <c r="G33" s="46">
        <f t="shared" si="5"/>
        <v>1748632.5933</v>
      </c>
      <c r="H33" s="47" t="s">
        <v>27</v>
      </c>
      <c r="AA33">
        <v>85.348487488</v>
      </c>
      <c r="AB33">
        <v>80.19146418</v>
      </c>
      <c r="AC33">
        <v>81.306750126</v>
      </c>
      <c r="AD33">
        <v>86.606108554</v>
      </c>
      <c r="AE33">
        <v>82.878986919</v>
      </c>
      <c r="AF33">
        <v>87.168323151</v>
      </c>
      <c r="AG33">
        <v>87.930968484</v>
      </c>
      <c r="AH33">
        <v>94.007825014</v>
      </c>
      <c r="AI33">
        <v>0</v>
      </c>
      <c r="AJ33">
        <v>0</v>
      </c>
      <c r="AK33">
        <v>0</v>
      </c>
      <c r="AL33" t="s">
        <v>24</v>
      </c>
      <c r="AM33" t="s">
        <v>25</v>
      </c>
      <c r="AN33">
        <v>0</v>
      </c>
      <c r="AO33">
        <v>1</v>
      </c>
      <c r="AP33">
        <v>6</v>
      </c>
    </row>
    <row r="34" spans="1:42" ht="22.5" customHeight="1">
      <c r="A34" s="44" t="s">
        <v>28</v>
      </c>
      <c r="B34" s="45">
        <f t="shared" si="0"/>
        <v>662721.78952</v>
      </c>
      <c r="C34" s="45">
        <f t="shared" si="1"/>
        <v>300439.68595</v>
      </c>
      <c r="D34" s="45">
        <f t="shared" si="2"/>
        <v>502782.59799</v>
      </c>
      <c r="E34" s="45">
        <f t="shared" si="3"/>
        <v>634735.90827</v>
      </c>
      <c r="F34" s="45">
        <f t="shared" si="4"/>
        <v>780906.75212</v>
      </c>
      <c r="G34" s="46">
        <f t="shared" si="5"/>
        <v>1094744.3311</v>
      </c>
      <c r="H34" s="47" t="s">
        <v>29</v>
      </c>
      <c r="AA34">
        <v>8.7817614672</v>
      </c>
      <c r="AB34">
        <v>11.888757888</v>
      </c>
      <c r="AC34">
        <v>8.9327875153</v>
      </c>
      <c r="AD34">
        <v>8.2395887641</v>
      </c>
      <c r="AE34">
        <v>13.492753337</v>
      </c>
      <c r="AF34">
        <v>6.3007203428</v>
      </c>
      <c r="AG34">
        <v>7.2311439641</v>
      </c>
      <c r="AH34">
        <v>3.1728942923</v>
      </c>
      <c r="AI34">
        <v>0</v>
      </c>
      <c r="AJ34">
        <v>0</v>
      </c>
      <c r="AK34">
        <v>0</v>
      </c>
      <c r="AL34" t="s">
        <v>24</v>
      </c>
      <c r="AM34" t="s">
        <v>25</v>
      </c>
      <c r="AN34">
        <v>0</v>
      </c>
      <c r="AO34">
        <v>1</v>
      </c>
      <c r="AP34">
        <v>7</v>
      </c>
    </row>
    <row r="35" spans="1:42" ht="22.5" customHeight="1">
      <c r="A35" s="44" t="s">
        <v>30</v>
      </c>
      <c r="B35" s="45">
        <f t="shared" si="0"/>
        <v>228722.75815</v>
      </c>
      <c r="C35" s="45">
        <f t="shared" si="1"/>
        <v>14732.611069</v>
      </c>
      <c r="D35" s="45">
        <f t="shared" si="2"/>
        <v>68572.003678</v>
      </c>
      <c r="E35" s="45">
        <f t="shared" si="3"/>
        <v>143820.04794</v>
      </c>
      <c r="F35" s="45">
        <f t="shared" si="4"/>
        <v>262601.18851</v>
      </c>
      <c r="G35" s="46">
        <f t="shared" si="5"/>
        <v>653888.26219</v>
      </c>
      <c r="H35" s="47" t="s">
        <v>31</v>
      </c>
      <c r="AA35">
        <v>0.5439966099</v>
      </c>
      <c r="AB35">
        <v>1.4491378804</v>
      </c>
      <c r="AC35">
        <v>0.5850664682</v>
      </c>
      <c r="AD35">
        <v>0.3863251675</v>
      </c>
      <c r="AE35">
        <v>0.0638014556</v>
      </c>
      <c r="AF35">
        <v>0</v>
      </c>
      <c r="AG35">
        <v>1.06315465</v>
      </c>
      <c r="AH35">
        <v>0.8779070276</v>
      </c>
      <c r="AI35">
        <v>0</v>
      </c>
      <c r="AJ35">
        <v>0</v>
      </c>
      <c r="AK35">
        <v>0</v>
      </c>
      <c r="AL35" t="s">
        <v>24</v>
      </c>
      <c r="AM35" t="s">
        <v>25</v>
      </c>
      <c r="AN35">
        <v>0</v>
      </c>
      <c r="AO35">
        <v>1</v>
      </c>
      <c r="AP35">
        <v>8</v>
      </c>
    </row>
    <row r="36" spans="1:42" ht="22.5" customHeight="1">
      <c r="A36" s="44" t="s">
        <v>32</v>
      </c>
      <c r="B36" s="45">
        <f t="shared" si="0"/>
        <v>1139336.048</v>
      </c>
      <c r="C36" s="45">
        <f t="shared" si="1"/>
        <v>422625.96499</v>
      </c>
      <c r="D36" s="45">
        <f t="shared" si="2"/>
        <v>753671.09749</v>
      </c>
      <c r="E36" s="45">
        <f t="shared" si="3"/>
        <v>1005653.6314</v>
      </c>
      <c r="F36" s="45">
        <f t="shared" si="4"/>
        <v>1327181.9011</v>
      </c>
      <c r="G36" s="46">
        <f t="shared" si="5"/>
        <v>2187548.4407</v>
      </c>
      <c r="H36" s="69" t="s">
        <v>33</v>
      </c>
      <c r="AA36">
        <v>5.3257544344</v>
      </c>
      <c r="AB36">
        <v>6.470640051</v>
      </c>
      <c r="AC36">
        <v>9.1753958909</v>
      </c>
      <c r="AD36">
        <v>4.767977514</v>
      </c>
      <c r="AE36">
        <v>3.564458288</v>
      </c>
      <c r="AF36">
        <v>6.5309565059</v>
      </c>
      <c r="AG36">
        <v>3.7747329018</v>
      </c>
      <c r="AH36">
        <v>1.9413736663</v>
      </c>
      <c r="AI36">
        <v>0</v>
      </c>
      <c r="AJ36">
        <v>0</v>
      </c>
      <c r="AK36">
        <v>0</v>
      </c>
      <c r="AL36" t="s">
        <v>24</v>
      </c>
      <c r="AM36" t="s">
        <v>25</v>
      </c>
      <c r="AN36">
        <v>0</v>
      </c>
      <c r="AO36">
        <v>1</v>
      </c>
      <c r="AP36">
        <v>9</v>
      </c>
    </row>
    <row r="37" spans="1:42" ht="2.25" customHeight="1" thickBot="1">
      <c r="A37" s="56"/>
      <c r="B37" s="57"/>
      <c r="C37" s="58"/>
      <c r="D37" s="58"/>
      <c r="E37" s="58"/>
      <c r="F37" s="58"/>
      <c r="G37" s="70"/>
      <c r="H37" s="58"/>
      <c r="AA37">
        <v>94.000556108</v>
      </c>
      <c r="AB37">
        <v>94.884538765</v>
      </c>
      <c r="AC37">
        <v>93.533561503</v>
      </c>
      <c r="AD37">
        <v>93.894419805</v>
      </c>
      <c r="AE37">
        <v>95.461314991</v>
      </c>
      <c r="AF37">
        <v>94.801069876</v>
      </c>
      <c r="AG37">
        <v>97.076072876</v>
      </c>
      <c r="AH37">
        <v>92.564486341</v>
      </c>
      <c r="AI37">
        <v>0</v>
      </c>
      <c r="AJ37">
        <v>0</v>
      </c>
      <c r="AK37">
        <v>0</v>
      </c>
      <c r="AL37" t="s">
        <v>24</v>
      </c>
      <c r="AM37" t="s">
        <v>25</v>
      </c>
      <c r="AN37">
        <v>0</v>
      </c>
      <c r="AO37">
        <v>1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5.8871597858</v>
      </c>
      <c r="AB38">
        <v>4.5201989403</v>
      </c>
      <c r="AC38">
        <v>6.3848911719</v>
      </c>
      <c r="AD38">
        <v>6.0724605783</v>
      </c>
      <c r="AE38">
        <v>4.4778406433</v>
      </c>
      <c r="AF38">
        <v>5.1989301237</v>
      </c>
      <c r="AG38">
        <v>2.9239271244</v>
      </c>
      <c r="AH38">
        <v>7.4355136588</v>
      </c>
      <c r="AI38">
        <v>0</v>
      </c>
      <c r="AJ38">
        <v>0</v>
      </c>
      <c r="AK38">
        <v>0</v>
      </c>
      <c r="AL38" t="s">
        <v>24</v>
      </c>
      <c r="AM38" t="s">
        <v>25</v>
      </c>
      <c r="AN38">
        <v>0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0.0857991417</v>
      </c>
      <c r="AB39">
        <v>0.3981967087</v>
      </c>
      <c r="AC39">
        <v>0.0815473249</v>
      </c>
      <c r="AD39">
        <v>0.0331196165</v>
      </c>
      <c r="AE39">
        <v>0.0608443657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24</v>
      </c>
      <c r="AM39" t="s">
        <v>25</v>
      </c>
      <c r="AN39">
        <v>0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15.402592703</v>
      </c>
      <c r="AB40">
        <v>3.6389939152</v>
      </c>
      <c r="AC40">
        <v>8.6307980453</v>
      </c>
      <c r="AD40">
        <v>18.040366404</v>
      </c>
      <c r="AE40">
        <v>5.5466942423</v>
      </c>
      <c r="AF40">
        <v>23.444576153</v>
      </c>
      <c r="AG40">
        <v>11.834118057</v>
      </c>
      <c r="AH40">
        <v>21.557300283</v>
      </c>
      <c r="AI40">
        <v>0</v>
      </c>
      <c r="AJ40">
        <v>0</v>
      </c>
      <c r="AK40">
        <v>0</v>
      </c>
      <c r="AL40" t="s">
        <v>24</v>
      </c>
      <c r="AM40" t="s">
        <v>25</v>
      </c>
      <c r="AN40">
        <v>0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40.384121528</v>
      </c>
      <c r="AB41">
        <v>10.223468987</v>
      </c>
      <c r="AC41">
        <v>36.450027352</v>
      </c>
      <c r="AD41">
        <v>45.880052109</v>
      </c>
      <c r="AE41">
        <v>14.192777173</v>
      </c>
      <c r="AF41">
        <v>62.971490228</v>
      </c>
      <c r="AG41">
        <v>48.046450812</v>
      </c>
      <c r="AH41">
        <v>63.572547681</v>
      </c>
      <c r="AI41">
        <v>0</v>
      </c>
      <c r="AJ41">
        <v>0</v>
      </c>
      <c r="AK41">
        <v>0</v>
      </c>
      <c r="AL41" t="s">
        <v>24</v>
      </c>
      <c r="AM41" t="s">
        <v>25</v>
      </c>
      <c r="AN41">
        <v>0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27.01999076</v>
      </c>
      <c r="AB42">
        <v>58.107131403</v>
      </c>
      <c r="AC42">
        <v>29.903668409</v>
      </c>
      <c r="AD42">
        <v>21.465752187</v>
      </c>
      <c r="AE42">
        <v>52.167726141</v>
      </c>
      <c r="AF42">
        <v>6.3014801982</v>
      </c>
      <c r="AG42">
        <v>21.018911944</v>
      </c>
      <c r="AH42">
        <v>7.4398900647</v>
      </c>
      <c r="AI42">
        <v>0</v>
      </c>
      <c r="AJ42">
        <v>0</v>
      </c>
      <c r="AK42">
        <v>0</v>
      </c>
      <c r="AL42" t="s">
        <v>24</v>
      </c>
      <c r="AM42" t="s">
        <v>25</v>
      </c>
      <c r="AN42">
        <v>0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17.177282609</v>
      </c>
      <c r="AB43">
        <v>27.911262891</v>
      </c>
      <c r="AC43">
        <v>25.015506193</v>
      </c>
      <c r="AD43">
        <v>14.613829301</v>
      </c>
      <c r="AE43">
        <v>28.092802443</v>
      </c>
      <c r="AF43">
        <v>7.2824534209</v>
      </c>
      <c r="AG43">
        <v>19.100519187</v>
      </c>
      <c r="AH43">
        <v>7.4302619717</v>
      </c>
      <c r="AI43">
        <v>0</v>
      </c>
      <c r="AJ43">
        <v>0</v>
      </c>
      <c r="AK43">
        <v>0</v>
      </c>
      <c r="AL43" t="s">
        <v>24</v>
      </c>
      <c r="AM43" t="s">
        <v>25</v>
      </c>
      <c r="AN43">
        <v>0</v>
      </c>
      <c r="AO43">
        <v>1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92.833001753</v>
      </c>
      <c r="AB44">
        <v>99.443586165</v>
      </c>
      <c r="AC44">
        <v>98.65131706</v>
      </c>
      <c r="AD44">
        <v>91.160765804</v>
      </c>
      <c r="AE44">
        <v>99.025146018</v>
      </c>
      <c r="AF44">
        <v>89.198656576</v>
      </c>
      <c r="AG44">
        <v>91.421629365</v>
      </c>
      <c r="AH44">
        <v>68.552022337</v>
      </c>
      <c r="AI44">
        <v>0</v>
      </c>
      <c r="AJ44">
        <v>0</v>
      </c>
      <c r="AK44">
        <v>0</v>
      </c>
      <c r="AL44" t="s">
        <v>24</v>
      </c>
      <c r="AM44" t="s">
        <v>25</v>
      </c>
      <c r="AN44">
        <v>0</v>
      </c>
      <c r="AO44">
        <v>1</v>
      </c>
      <c r="AP44">
        <v>17</v>
      </c>
    </row>
    <row r="45" spans="27:42" ht="15.75">
      <c r="AA45">
        <v>28.963787863</v>
      </c>
      <c r="AB45">
        <v>26.366694879</v>
      </c>
      <c r="AC45">
        <v>37.964868928</v>
      </c>
      <c r="AD45">
        <v>28.575030542</v>
      </c>
      <c r="AE45">
        <v>35.669446793</v>
      </c>
      <c r="AF45">
        <v>20.112973666</v>
      </c>
      <c r="AG45">
        <v>39.292424298</v>
      </c>
      <c r="AH45">
        <v>18.592590524</v>
      </c>
      <c r="AI45">
        <v>0</v>
      </c>
      <c r="AJ45">
        <v>0</v>
      </c>
      <c r="AK45">
        <v>0</v>
      </c>
      <c r="AL45" t="s">
        <v>24</v>
      </c>
      <c r="AM45" t="s">
        <v>25</v>
      </c>
      <c r="AN45">
        <v>0</v>
      </c>
      <c r="AO45">
        <v>1</v>
      </c>
      <c r="AP45">
        <v>18</v>
      </c>
    </row>
    <row r="46" spans="27:42" ht="15.75">
      <c r="AA46">
        <v>71.036212137</v>
      </c>
      <c r="AB46">
        <v>73.633305121</v>
      </c>
      <c r="AC46">
        <v>62.035131072</v>
      </c>
      <c r="AD46">
        <v>71.424969458</v>
      </c>
      <c r="AE46">
        <v>64.330553207</v>
      </c>
      <c r="AF46">
        <v>79.887026334</v>
      </c>
      <c r="AG46">
        <v>60.707575702</v>
      </c>
      <c r="AH46">
        <v>81.407409476</v>
      </c>
      <c r="AI46">
        <v>0</v>
      </c>
      <c r="AJ46">
        <v>0</v>
      </c>
      <c r="AK46">
        <v>0</v>
      </c>
      <c r="AL46" t="s">
        <v>24</v>
      </c>
      <c r="AM46" t="s">
        <v>25</v>
      </c>
      <c r="AN46">
        <v>0</v>
      </c>
      <c r="AO46">
        <v>1</v>
      </c>
      <c r="AP46">
        <v>19</v>
      </c>
    </row>
    <row r="47" spans="27:42" ht="15.75">
      <c r="AA47">
        <v>43.468833171</v>
      </c>
      <c r="AB47">
        <v>14.889079882</v>
      </c>
      <c r="AC47">
        <v>21.931128049</v>
      </c>
      <c r="AD47">
        <v>50.396784656</v>
      </c>
      <c r="AE47">
        <v>33.096988577</v>
      </c>
      <c r="AF47">
        <v>61.852866931</v>
      </c>
      <c r="AG47">
        <v>52.660321362</v>
      </c>
      <c r="AH47">
        <v>60.164133238</v>
      </c>
      <c r="AI47">
        <v>0</v>
      </c>
      <c r="AJ47">
        <v>0</v>
      </c>
      <c r="AK47">
        <v>0</v>
      </c>
      <c r="AL47" t="s">
        <v>24</v>
      </c>
      <c r="AM47" t="s">
        <v>25</v>
      </c>
      <c r="AN47">
        <v>0</v>
      </c>
      <c r="AO47">
        <v>1</v>
      </c>
      <c r="AP47">
        <v>20</v>
      </c>
    </row>
    <row r="48" spans="27:42" ht="15.75">
      <c r="AA48">
        <v>7.9126799049</v>
      </c>
      <c r="AB48">
        <v>22.100070001</v>
      </c>
      <c r="AC48">
        <v>5.8496095992</v>
      </c>
      <c r="AD48">
        <v>5.6900467205</v>
      </c>
      <c r="AE48">
        <v>14.625250856</v>
      </c>
      <c r="AF48">
        <v>5.8463757663</v>
      </c>
      <c r="AG48">
        <v>6.0919951081</v>
      </c>
      <c r="AH48">
        <v>1.0804849427</v>
      </c>
      <c r="AI48">
        <v>0</v>
      </c>
      <c r="AJ48">
        <v>0</v>
      </c>
      <c r="AK48">
        <v>0</v>
      </c>
      <c r="AL48" t="s">
        <v>24</v>
      </c>
      <c r="AM48" t="s">
        <v>25</v>
      </c>
      <c r="AN48">
        <v>0</v>
      </c>
      <c r="AO48">
        <v>1</v>
      </c>
      <c r="AP48">
        <v>21</v>
      </c>
    </row>
    <row r="49" spans="27:42" ht="15.75">
      <c r="AA49">
        <v>48.618486924</v>
      </c>
      <c r="AB49">
        <v>63.010850117</v>
      </c>
      <c r="AC49">
        <v>72.219262352</v>
      </c>
      <c r="AD49">
        <v>43.913168623</v>
      </c>
      <c r="AE49">
        <v>52.277760568</v>
      </c>
      <c r="AF49">
        <v>32.300757303</v>
      </c>
      <c r="AG49">
        <v>41.24768353</v>
      </c>
      <c r="AH49">
        <v>38.75538182</v>
      </c>
      <c r="AI49">
        <v>0</v>
      </c>
      <c r="AJ49">
        <v>0</v>
      </c>
      <c r="AK49">
        <v>0</v>
      </c>
      <c r="AL49" t="s">
        <v>24</v>
      </c>
      <c r="AM49" t="s">
        <v>25</v>
      </c>
      <c r="AN49">
        <v>0</v>
      </c>
      <c r="AO49">
        <v>1</v>
      </c>
      <c r="AP49">
        <v>22</v>
      </c>
    </row>
    <row r="50" spans="27:42" ht="15.75">
      <c r="AA50">
        <v>40.424013348</v>
      </c>
      <c r="AB50">
        <v>31.938138346</v>
      </c>
      <c r="AC50">
        <v>38.912732161</v>
      </c>
      <c r="AD50">
        <v>42.00848388</v>
      </c>
      <c r="AE50">
        <v>32.255452247</v>
      </c>
      <c r="AF50">
        <v>40.647829853</v>
      </c>
      <c r="AG50">
        <v>46.125553789</v>
      </c>
      <c r="AH50">
        <v>52.654176404</v>
      </c>
      <c r="AI50">
        <v>0</v>
      </c>
      <c r="AJ50">
        <v>0</v>
      </c>
      <c r="AK50">
        <v>0</v>
      </c>
      <c r="AL50" t="s">
        <v>24</v>
      </c>
      <c r="AM50" t="s">
        <v>25</v>
      </c>
      <c r="AN50">
        <v>0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2007-11-01T09:14:59Z</dcterms:created>
  <dcterms:modified xsi:type="dcterms:W3CDTF">2007-11-01T09:15:02Z</dcterms:modified>
  <cp:category/>
  <cp:version/>
  <cp:contentType/>
  <cp:contentStatus/>
</cp:coreProperties>
</file>