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49,50" sheetId="1" r:id="rId1"/>
    <sheet name="51,52" sheetId="2" r:id="rId2"/>
    <sheet name="53,54" sheetId="3" r:id="rId3"/>
    <sheet name="55,56" sheetId="4" r:id="rId4"/>
    <sheet name="57,58" sheetId="5" r:id="rId5"/>
    <sheet name="59,60" sheetId="6" r:id="rId6"/>
  </sheets>
  <definedNames/>
  <calcPr fullCalcOnLoad="1"/>
</workbook>
</file>

<file path=xl/sharedStrings.xml><?xml version="1.0" encoding="utf-8"?>
<sst xmlns="http://schemas.openxmlformats.org/spreadsheetml/2006/main" count="1080" uniqueCount="187">
  <si>
    <t>T8401</t>
  </si>
  <si>
    <t>L02</t>
  </si>
  <si>
    <t>Table 2.  Average Family Income and Expenditure per Household by Area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</si>
  <si>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</si>
  <si>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</si>
  <si>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</si>
  <si>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</si>
  <si>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</si>
  <si>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</si>
  <si>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</si>
  <si>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</si>
  <si>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</si>
  <si>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</si>
  <si>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</si>
  <si>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</si>
  <si>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</si>
  <si>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</si>
  <si>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Municipality</t>
  </si>
  <si>
    <t>Sub-total</t>
  </si>
  <si>
    <t>Taipei Hsien</t>
  </si>
  <si>
    <t>Ilan Hsien</t>
  </si>
  <si>
    <t>Taoyuan Hsien</t>
  </si>
  <si>
    <t>Hsinchu Hsien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</si>
  <si>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</si>
  <si>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</si>
  <si>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</si>
  <si>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</si>
  <si>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</si>
  <si>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</si>
  <si>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</si>
  <si>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</si>
  <si>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</si>
  <si>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</si>
  <si>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</si>
  <si>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</si>
  <si>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</si>
  <si>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</si>
  <si>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</si>
  <si>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</si>
  <si>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</si>
  <si>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</si>
  <si>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</si>
  <si>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</si>
  <si>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</si>
  <si>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</si>
  <si>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</si>
  <si>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</si>
  <si>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</si>
  <si>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</si>
  <si>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</si>
  <si>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</si>
  <si>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</si>
  <si>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</si>
  <si>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</si>
  <si>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</si>
  <si>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Table 2.  Average Family Income and Expenditure per Household by Area (Cont.1)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</si>
  <si>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</si>
  <si>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</si>
  <si>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</si>
  <si>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</si>
  <si>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</si>
  <si>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</si>
  <si>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</si>
  <si>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</si>
  <si>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</si>
  <si>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</si>
  <si>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</si>
  <si>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</si>
  <si>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</si>
  <si>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</si>
  <si>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</si>
  <si>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</si>
  <si>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</si>
  <si>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Table 2.  Average Family Income and Expenditure per Household by Area (Cont.2)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</si>
  <si>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</si>
  <si>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</si>
  <si>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</si>
  <si>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</si>
  <si>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</si>
  <si>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</si>
  <si>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</si>
  <si>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</si>
  <si>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</si>
  <si>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Pingtung Hsien</t>
  </si>
  <si>
    <t>Taitung Hsien</t>
  </si>
  <si>
    <t>Hwalien Hsien</t>
  </si>
  <si>
    <t>Penghu Hsien</t>
  </si>
  <si>
    <t>Keelung City</t>
  </si>
  <si>
    <t>Hsinchu City</t>
  </si>
  <si>
    <t>Taichung City</t>
  </si>
  <si>
    <t>Chiayi City</t>
  </si>
  <si>
    <t>Tainan City</t>
  </si>
  <si>
    <t>Table 2.  Average Family Income and Expenditure per Household by Area (Cont.3)</t>
  </si>
  <si>
    <t>Taiwan     Province</t>
  </si>
  <si>
    <t>三、消費支出</t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</si>
  <si>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</si>
  <si>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</si>
  <si>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</si>
  <si>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</si>
  <si>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</si>
  <si>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</si>
  <si>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</si>
  <si>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</si>
  <si>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</si>
  <si>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</si>
  <si>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</si>
  <si>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</si>
  <si>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</si>
  <si>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</si>
  <si>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</si>
  <si>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</si>
  <si>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</si>
  <si>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</si>
  <si>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</si>
  <si>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</si>
  <si>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</si>
  <si>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</si>
  <si>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12.Miscellaneous</t>
    </r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</si>
  <si>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</si>
  <si>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</si>
  <si>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</si>
  <si>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</si>
  <si>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</si>
  <si>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</si>
  <si>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</si>
  <si>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</si>
  <si>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Table 2.  Average Family Income and Expenditure per Household by Area (Cont.4)</t>
  </si>
  <si>
    <r>
      <t>　</t>
    </r>
    <r>
      <rPr>
        <sz val="10"/>
        <rFont val="CG Times (W1)"/>
        <family val="1"/>
      </rPr>
      <t>4.Clothing and footwears</t>
    </r>
  </si>
  <si>
    <t>L03</t>
  </si>
  <si>
    <t>89年家庭收支調查報告</t>
  </si>
  <si>
    <t>The Survey of Family Income and Expenditure, 2000</t>
  </si>
  <si>
    <t>第2表  平均每戶家庭收支按區域別分</t>
  </si>
  <si>
    <t xml:space="preserve">                  　　　　　　　  民 國 八 十 九 年                    單位：新台幣元</t>
  </si>
  <si>
    <t xml:space="preserve">                                                            2 0 0 0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</si>
  <si>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</si>
  <si>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</si>
  <si>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</si>
  <si>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</si>
  <si>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</si>
  <si>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</si>
  <si>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</si>
  <si>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</si>
  <si>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</si>
  <si>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</si>
  <si>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</si>
  <si>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</si>
  <si>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</si>
  <si>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</si>
  <si>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</si>
  <si>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</si>
  <si>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</si>
  <si>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</si>
  <si>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</si>
  <si>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</si>
  <si>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</si>
  <si>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</si>
  <si>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</si>
  <si>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第2表  平均每戶家庭收支按區域別分(續一)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</si>
  <si>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</si>
  <si>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第2表  平均每戶家庭收支按區域別分(續二)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</si>
  <si>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</si>
  <si>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第2表  平均每戶家庭收支按區域別分(續三)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</si>
  <si>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</si>
  <si>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</si>
  <si>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</si>
  <si>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</si>
  <si>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</si>
  <si>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</si>
  <si>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</si>
  <si>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</si>
  <si>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</si>
  <si>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</si>
  <si>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</si>
  <si>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</si>
  <si>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</si>
  <si>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</si>
  <si>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</si>
  <si>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</si>
  <si>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</si>
  <si>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</si>
  <si>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</si>
  <si>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</si>
  <si>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</si>
  <si>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</si>
  <si>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第2表  平均每戶家庭收支按區域別分(續四)</t>
  </si>
  <si>
    <t>第2表  平均每戶家庭收支按區域別分(續完)</t>
  </si>
  <si>
    <t>Table 2.  Average Family Income and Expenditure per Household by Area (Cont.End)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</si>
</sst>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華康中黑體"/>
      <family val="3"/>
    </font>
    <font>
      <sz val="12"/>
      <name val="華康中明體"/>
      <family val="3"/>
    </font>
    <font>
      <sz val="9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17" fillId="0" borderId="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2" fontId="17" fillId="0" borderId="0" xfId="0" applyNumberFormat="1" applyFont="1" applyAlignment="1">
      <alignment vertical="center"/>
    </xf>
    <xf numFmtId="2" fontId="17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top"/>
    </xf>
    <xf numFmtId="0" fontId="11" fillId="0" borderId="3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top"/>
    </xf>
    <xf numFmtId="0" fontId="21" fillId="0" borderId="4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" fontId="6" fillId="0" borderId="1" xfId="0" applyNumberFormat="1" applyFont="1" applyBorder="1" applyAlignment="1">
      <alignment/>
    </xf>
    <xf numFmtId="0" fontId="0" fillId="0" borderId="7" xfId="0" applyBorder="1" applyAlignment="1">
      <alignment vertical="center"/>
    </xf>
    <xf numFmtId="3" fontId="6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129</v>
      </c>
      <c r="F1" s="3"/>
      <c r="J1" s="5" t="s">
        <v>130</v>
      </c>
      <c r="AA1">
        <v>6588644</v>
      </c>
      <c r="AB1">
        <v>885492</v>
      </c>
      <c r="AC1">
        <v>491739</v>
      </c>
      <c r="AD1">
        <v>5211413</v>
      </c>
      <c r="AE1">
        <v>1115962</v>
      </c>
      <c r="AF1">
        <v>131604</v>
      </c>
      <c r="AG1">
        <v>496353</v>
      </c>
      <c r="AH1">
        <v>114249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1</v>
      </c>
      <c r="AP1">
        <v>1</v>
      </c>
    </row>
    <row r="2" spans="6:42" ht="16.5" customHeight="1">
      <c r="F2" s="4"/>
      <c r="J2" s="4"/>
      <c r="AA2">
        <v>3.6153530226</v>
      </c>
      <c r="AB2">
        <v>3.6577721764</v>
      </c>
      <c r="AC2">
        <v>3.4416468899</v>
      </c>
      <c r="AD2">
        <v>3.6245359944</v>
      </c>
      <c r="AE2">
        <v>3.5131796602</v>
      </c>
      <c r="AF2">
        <v>3.6342968299</v>
      </c>
      <c r="AG2">
        <v>3.8801195923</v>
      </c>
      <c r="AH2">
        <v>4.130390638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1</v>
      </c>
      <c r="AP2">
        <v>2</v>
      </c>
    </row>
    <row r="3" spans="1:42" ht="16.5" customHeight="1">
      <c r="A3" s="6" t="s">
        <v>131</v>
      </c>
      <c r="B3" s="7"/>
      <c r="C3" s="7"/>
      <c r="D3" s="7"/>
      <c r="E3" s="7"/>
      <c r="F3" s="8" t="s">
        <v>2</v>
      </c>
      <c r="G3" s="7"/>
      <c r="H3" s="7"/>
      <c r="I3" s="7"/>
      <c r="J3" s="7"/>
      <c r="AA3">
        <v>2.5439258822</v>
      </c>
      <c r="AB3">
        <v>2.6591826917</v>
      </c>
      <c r="AC3">
        <v>2.4796934959</v>
      </c>
      <c r="AD3">
        <v>2.5304029828</v>
      </c>
      <c r="AE3">
        <v>2.4605273298</v>
      </c>
      <c r="AF3">
        <v>2.5562824838</v>
      </c>
      <c r="AG3">
        <v>2.5982979855</v>
      </c>
      <c r="AH3">
        <v>2.9004542709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1</v>
      </c>
      <c r="AP3">
        <v>3</v>
      </c>
    </row>
    <row r="4" spans="1:42" ht="16.5" customHeight="1">
      <c r="A4" s="9"/>
      <c r="F4" s="4"/>
      <c r="J4" s="4"/>
      <c r="AA4">
        <v>1.5812728689</v>
      </c>
      <c r="AB4">
        <v>1.5538141508</v>
      </c>
      <c r="AC4">
        <v>1.4381552002</v>
      </c>
      <c r="AD4">
        <v>1.5994427999</v>
      </c>
      <c r="AE4">
        <v>1.5900317394</v>
      </c>
      <c r="AF4">
        <v>1.531328835</v>
      </c>
      <c r="AG4">
        <v>1.6527894462</v>
      </c>
      <c r="AH4">
        <v>1.8466857478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1</v>
      </c>
      <c r="AP4">
        <v>4</v>
      </c>
    </row>
    <row r="5" spans="1:42" s="14" customFormat="1" ht="16.5" customHeight="1" thickBot="1">
      <c r="A5" s="10" t="s">
        <v>132</v>
      </c>
      <c r="B5" s="11"/>
      <c r="C5" s="11"/>
      <c r="D5" s="11"/>
      <c r="E5" s="11"/>
      <c r="F5" s="12" t="s">
        <v>133</v>
      </c>
      <c r="G5" s="11"/>
      <c r="H5" s="11"/>
      <c r="I5" s="11"/>
      <c r="J5" s="13"/>
      <c r="AA5">
        <v>1.656503068</v>
      </c>
      <c r="AB5">
        <v>1.6983451008</v>
      </c>
      <c r="AC5">
        <v>1.55116027</v>
      </c>
      <c r="AD5">
        <v>1.6593334668</v>
      </c>
      <c r="AE5">
        <v>1.6817705262</v>
      </c>
      <c r="AF5">
        <v>1.6642655238</v>
      </c>
      <c r="AG5">
        <v>1.7768946697</v>
      </c>
      <c r="AH5">
        <v>1.910826353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1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134</v>
      </c>
      <c r="I6" s="20"/>
      <c r="J6" s="21"/>
      <c r="AA6">
        <v>1091477.6009</v>
      </c>
      <c r="AB6">
        <v>1530734.9429</v>
      </c>
      <c r="AC6">
        <v>1158981.1639</v>
      </c>
      <c r="AD6">
        <v>1010472.1237</v>
      </c>
      <c r="AE6">
        <v>1095192.4659</v>
      </c>
      <c r="AF6">
        <v>972996.13005</v>
      </c>
      <c r="AG6">
        <v>1209362.5464</v>
      </c>
      <c r="AH6">
        <v>1232173.4172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1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631807.95225</v>
      </c>
      <c r="AB7">
        <v>927250.73395</v>
      </c>
      <c r="AC7">
        <v>662107.83116</v>
      </c>
      <c r="AD7">
        <v>578749.05022</v>
      </c>
      <c r="AE7">
        <v>685297.02212</v>
      </c>
      <c r="AF7">
        <v>487503.02627</v>
      </c>
      <c r="AG7">
        <v>736953.63885</v>
      </c>
      <c r="AH7">
        <v>790429.6091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1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489770.65512</v>
      </c>
      <c r="AB8">
        <v>712827.5867</v>
      </c>
      <c r="AC8">
        <v>505894.1237</v>
      </c>
      <c r="AD8">
        <v>450348.7811</v>
      </c>
      <c r="AE8">
        <v>538209.30544</v>
      </c>
      <c r="AF8">
        <v>373655.10008</v>
      </c>
      <c r="AG8">
        <v>568281.69546</v>
      </c>
      <c r="AH8">
        <v>619065.18497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1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29835.246661</v>
      </c>
      <c r="AB9">
        <v>38358.03387</v>
      </c>
      <c r="AC9">
        <v>32216.371461</v>
      </c>
      <c r="AD9">
        <v>28162.427443</v>
      </c>
      <c r="AE9">
        <v>22204.034775</v>
      </c>
      <c r="AF9">
        <v>34483.150588</v>
      </c>
      <c r="AG9">
        <v>25504.053234</v>
      </c>
      <c r="AH9">
        <v>18523.323268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1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6588644</v>
      </c>
      <c r="C10" s="32">
        <f t="shared" si="0"/>
        <v>885492</v>
      </c>
      <c r="D10" s="32">
        <f t="shared" si="0"/>
        <v>491739</v>
      </c>
      <c r="E10" s="32">
        <f t="shared" si="0"/>
        <v>5211413</v>
      </c>
      <c r="F10" s="32">
        <f t="shared" si="0"/>
        <v>1115962</v>
      </c>
      <c r="G10" s="32">
        <f t="shared" si="0"/>
        <v>131604</v>
      </c>
      <c r="H10" s="32">
        <f t="shared" si="0"/>
        <v>496353</v>
      </c>
      <c r="I10" s="33">
        <f t="shared" si="0"/>
        <v>114249</v>
      </c>
      <c r="J10" s="34" t="s">
        <v>24</v>
      </c>
      <c r="AA10">
        <v>112202.05046</v>
      </c>
      <c r="AB10">
        <v>176065.11338</v>
      </c>
      <c r="AC10">
        <v>123997.336</v>
      </c>
      <c r="AD10">
        <v>100237.84168</v>
      </c>
      <c r="AE10">
        <v>124883.6819</v>
      </c>
      <c r="AF10">
        <v>79364.7756</v>
      </c>
      <c r="AG10">
        <v>143167.89015</v>
      </c>
      <c r="AH10">
        <v>152841.10086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1</v>
      </c>
      <c r="AP10">
        <v>10</v>
      </c>
    </row>
    <row r="11" spans="1:42" ht="21.75" customHeight="1">
      <c r="A11" s="31" t="s">
        <v>25</v>
      </c>
      <c r="B11" s="35">
        <f aca="true" t="shared" si="1" ref="B11:I14">+ROUND(+AA2,2)</f>
        <v>3.62</v>
      </c>
      <c r="C11" s="35">
        <f t="shared" si="1"/>
        <v>3.66</v>
      </c>
      <c r="D11" s="35">
        <f t="shared" si="1"/>
        <v>3.44</v>
      </c>
      <c r="E11" s="35">
        <f t="shared" si="1"/>
        <v>3.62</v>
      </c>
      <c r="F11" s="35">
        <f t="shared" si="1"/>
        <v>3.51</v>
      </c>
      <c r="G11" s="35">
        <f t="shared" si="1"/>
        <v>3.63</v>
      </c>
      <c r="H11" s="35">
        <f t="shared" si="1"/>
        <v>3.88</v>
      </c>
      <c r="I11" s="36">
        <f t="shared" si="1"/>
        <v>4.13</v>
      </c>
      <c r="J11" s="34" t="s">
        <v>26</v>
      </c>
      <c r="AA11">
        <v>174653.75109</v>
      </c>
      <c r="AB11">
        <v>175044.25971</v>
      </c>
      <c r="AC11">
        <v>197686.25059</v>
      </c>
      <c r="AD11">
        <v>172414.09545</v>
      </c>
      <c r="AE11">
        <v>161276.9247</v>
      </c>
      <c r="AF11">
        <v>167389.31567</v>
      </c>
      <c r="AG11">
        <v>171027.14943</v>
      </c>
      <c r="AH11">
        <v>123791.87275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1</v>
      </c>
      <c r="AP11">
        <v>11</v>
      </c>
    </row>
    <row r="12" spans="1:42" ht="21.75" customHeight="1">
      <c r="A12" s="31" t="s">
        <v>27</v>
      </c>
      <c r="B12" s="35">
        <f t="shared" si="1"/>
        <v>2.54</v>
      </c>
      <c r="C12" s="35">
        <f t="shared" si="1"/>
        <v>2.66</v>
      </c>
      <c r="D12" s="35">
        <f t="shared" si="1"/>
        <v>2.48</v>
      </c>
      <c r="E12" s="35">
        <f t="shared" si="1"/>
        <v>2.53</v>
      </c>
      <c r="F12" s="35">
        <f t="shared" si="1"/>
        <v>2.46</v>
      </c>
      <c r="G12" s="35">
        <f t="shared" si="1"/>
        <v>2.56</v>
      </c>
      <c r="H12" s="35">
        <f t="shared" si="1"/>
        <v>2.6</v>
      </c>
      <c r="I12" s="36">
        <f t="shared" si="1"/>
        <v>2.9</v>
      </c>
      <c r="J12" s="34" t="s">
        <v>28</v>
      </c>
      <c r="AA12">
        <v>69572.665316</v>
      </c>
      <c r="AB12">
        <v>150807.72632</v>
      </c>
      <c r="AC12">
        <v>85839.278662</v>
      </c>
      <c r="AD12">
        <v>54234.804966</v>
      </c>
      <c r="AE12">
        <v>66095.846054</v>
      </c>
      <c r="AF12">
        <v>65810.756618</v>
      </c>
      <c r="AG12">
        <v>59952.504403</v>
      </c>
      <c r="AH12">
        <v>36510.79248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1</v>
      </c>
      <c r="AP12">
        <v>12</v>
      </c>
    </row>
    <row r="13" spans="1:42" ht="21.75" customHeight="1">
      <c r="A13" s="31" t="s">
        <v>29</v>
      </c>
      <c r="B13" s="35">
        <f t="shared" si="1"/>
        <v>1.58</v>
      </c>
      <c r="C13" s="35">
        <f t="shared" si="1"/>
        <v>1.55</v>
      </c>
      <c r="D13" s="35">
        <f t="shared" si="1"/>
        <v>1.44</v>
      </c>
      <c r="E13" s="35">
        <f t="shared" si="1"/>
        <v>1.6</v>
      </c>
      <c r="F13" s="35">
        <f t="shared" si="1"/>
        <v>1.59</v>
      </c>
      <c r="G13" s="35">
        <f t="shared" si="1"/>
        <v>1.53</v>
      </c>
      <c r="H13" s="35">
        <f t="shared" si="1"/>
        <v>1.65</v>
      </c>
      <c r="I13" s="36">
        <f t="shared" si="1"/>
        <v>1.85</v>
      </c>
      <c r="J13" s="34" t="s">
        <v>30</v>
      </c>
      <c r="AA13">
        <v>66676.022263</v>
      </c>
      <c r="AB13">
        <v>98794.805925</v>
      </c>
      <c r="AC13">
        <v>67419.555528</v>
      </c>
      <c r="AD13">
        <v>61148.433049</v>
      </c>
      <c r="AE13">
        <v>64729.249486</v>
      </c>
      <c r="AF13">
        <v>47353.133263</v>
      </c>
      <c r="AG13">
        <v>101967.27785</v>
      </c>
      <c r="AH13">
        <v>132529.46722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1</v>
      </c>
      <c r="AP13">
        <v>13</v>
      </c>
    </row>
    <row r="14" spans="1:42" ht="21.75" customHeight="1">
      <c r="A14" s="31" t="s">
        <v>31</v>
      </c>
      <c r="B14" s="35">
        <f t="shared" si="1"/>
        <v>1.66</v>
      </c>
      <c r="C14" s="35">
        <f t="shared" si="1"/>
        <v>1.7</v>
      </c>
      <c r="D14" s="35">
        <f t="shared" si="1"/>
        <v>1.55</v>
      </c>
      <c r="E14" s="35">
        <f t="shared" si="1"/>
        <v>1.66</v>
      </c>
      <c r="F14" s="35">
        <f t="shared" si="1"/>
        <v>1.68</v>
      </c>
      <c r="G14" s="35">
        <f t="shared" si="1"/>
        <v>1.66</v>
      </c>
      <c r="H14" s="35">
        <f t="shared" si="1"/>
        <v>1.78</v>
      </c>
      <c r="I14" s="36">
        <f t="shared" si="1"/>
        <v>1.91</v>
      </c>
      <c r="J14" s="34" t="s">
        <v>32</v>
      </c>
      <c r="AA14">
        <v>148572.22846</v>
      </c>
      <c r="AB14">
        <v>178308.39055</v>
      </c>
      <c r="AC14">
        <v>145725.09967</v>
      </c>
      <c r="AD14">
        <v>143788.28802</v>
      </c>
      <c r="AE14">
        <v>117710.28621</v>
      </c>
      <c r="AF14">
        <v>204804.45143</v>
      </c>
      <c r="AG14">
        <v>139352.84389</v>
      </c>
      <c r="AH14">
        <v>148534.38437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1</v>
      </c>
      <c r="AP14">
        <v>14</v>
      </c>
    </row>
    <row r="15" spans="1:42" ht="21.75" customHeight="1">
      <c r="A15" s="31" t="s">
        <v>33</v>
      </c>
      <c r="B15" s="32">
        <f aca="true" t="shared" si="2" ref="B15:B36">+AA6</f>
        <v>1091477.6009</v>
      </c>
      <c r="C15" s="32">
        <f aca="true" t="shared" si="3" ref="C15:C36">+AB6</f>
        <v>1530734.9429</v>
      </c>
      <c r="D15" s="32">
        <f aca="true" t="shared" si="4" ref="D15:D36">+AC6</f>
        <v>1158981.1639</v>
      </c>
      <c r="E15" s="32">
        <f aca="true" t="shared" si="5" ref="E15:E36">+AD6</f>
        <v>1010472.1237</v>
      </c>
      <c r="F15" s="32">
        <f aca="true" t="shared" si="6" ref="F15:F36">+AE6</f>
        <v>1095192.4659</v>
      </c>
      <c r="G15" s="32">
        <f aca="true" t="shared" si="7" ref="G15:G36">+AF6</f>
        <v>972996.13005</v>
      </c>
      <c r="H15" s="32">
        <f aca="true" t="shared" si="8" ref="H15:H36">+AG6</f>
        <v>1209362.5464</v>
      </c>
      <c r="I15" s="33">
        <f aca="true" t="shared" si="9" ref="I15:I36">+AH6</f>
        <v>1232173.4172</v>
      </c>
      <c r="J15" s="34" t="s">
        <v>34</v>
      </c>
      <c r="AA15">
        <v>46161.561687</v>
      </c>
      <c r="AB15">
        <v>85303.268424</v>
      </c>
      <c r="AC15">
        <v>47519.076014</v>
      </c>
      <c r="AD15">
        <v>39382.745477</v>
      </c>
      <c r="AE15">
        <v>37149.197661</v>
      </c>
      <c r="AF15">
        <v>53624.060059</v>
      </c>
      <c r="AG15">
        <v>32507.256529</v>
      </c>
      <c r="AH15">
        <v>28248.707122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1</v>
      </c>
      <c r="AP15">
        <v>15</v>
      </c>
    </row>
    <row r="16" spans="1:42" ht="21" customHeight="1">
      <c r="A16" s="37" t="s">
        <v>135</v>
      </c>
      <c r="B16" s="38">
        <f t="shared" si="2"/>
        <v>631807.95225</v>
      </c>
      <c r="C16" s="38">
        <f t="shared" si="3"/>
        <v>927250.73395</v>
      </c>
      <c r="D16" s="38">
        <f t="shared" si="4"/>
        <v>662107.83116</v>
      </c>
      <c r="E16" s="38">
        <f t="shared" si="5"/>
        <v>578749.05022</v>
      </c>
      <c r="F16" s="38">
        <f t="shared" si="6"/>
        <v>685297.02212</v>
      </c>
      <c r="G16" s="38">
        <f t="shared" si="7"/>
        <v>487503.02627</v>
      </c>
      <c r="H16" s="38">
        <f t="shared" si="8"/>
        <v>736953.63885</v>
      </c>
      <c r="I16" s="39">
        <f t="shared" si="9"/>
        <v>790429.6091</v>
      </c>
      <c r="J16" s="3" t="s">
        <v>136</v>
      </c>
      <c r="AA16">
        <v>32519.296094</v>
      </c>
      <c r="AB16">
        <v>27770.572617</v>
      </c>
      <c r="AC16">
        <v>26413.896006</v>
      </c>
      <c r="AD16">
        <v>33902.264587</v>
      </c>
      <c r="AE16">
        <v>26622.796142</v>
      </c>
      <c r="AF16">
        <v>42833.47804</v>
      </c>
      <c r="AG16">
        <v>33729.904264</v>
      </c>
      <c r="AH16">
        <v>44805.34781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1</v>
      </c>
      <c r="AP16">
        <v>16</v>
      </c>
    </row>
    <row r="17" spans="1:42" ht="16.5" customHeight="1">
      <c r="A17" s="37" t="s">
        <v>137</v>
      </c>
      <c r="B17" s="38">
        <f t="shared" si="2"/>
        <v>489770.65512</v>
      </c>
      <c r="C17" s="38">
        <f t="shared" si="3"/>
        <v>712827.5867</v>
      </c>
      <c r="D17" s="38">
        <f t="shared" si="4"/>
        <v>505894.1237</v>
      </c>
      <c r="E17" s="38">
        <f t="shared" si="5"/>
        <v>450348.7811</v>
      </c>
      <c r="F17" s="38">
        <f t="shared" si="6"/>
        <v>538209.30544</v>
      </c>
      <c r="G17" s="38">
        <f t="shared" si="7"/>
        <v>373655.10008</v>
      </c>
      <c r="H17" s="38">
        <f t="shared" si="8"/>
        <v>568281.69546</v>
      </c>
      <c r="I17" s="39">
        <f t="shared" si="9"/>
        <v>619065.18497</v>
      </c>
      <c r="J17" s="40" t="s">
        <v>35</v>
      </c>
      <c r="AA17">
        <v>68184.42375</v>
      </c>
      <c r="AB17">
        <v>63704.112682</v>
      </c>
      <c r="AC17">
        <v>67117.811805</v>
      </c>
      <c r="AD17">
        <v>69046.334771</v>
      </c>
      <c r="AE17">
        <v>52732.051961</v>
      </c>
      <c r="AF17">
        <v>106888.29811</v>
      </c>
      <c r="AG17">
        <v>70851.994081</v>
      </c>
      <c r="AH17">
        <v>75212.56867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1</v>
      </c>
      <c r="AP17">
        <v>17</v>
      </c>
    </row>
    <row r="18" spans="1:42" ht="16.5" customHeight="1">
      <c r="A18" s="41" t="s">
        <v>138</v>
      </c>
      <c r="B18" s="38">
        <f t="shared" si="2"/>
        <v>29835.246661</v>
      </c>
      <c r="C18" s="38">
        <f t="shared" si="3"/>
        <v>38358.03387</v>
      </c>
      <c r="D18" s="38">
        <f t="shared" si="4"/>
        <v>32216.371461</v>
      </c>
      <c r="E18" s="38">
        <f t="shared" si="5"/>
        <v>28162.427443</v>
      </c>
      <c r="F18" s="38">
        <f t="shared" si="6"/>
        <v>22204.034775</v>
      </c>
      <c r="G18" s="38">
        <f t="shared" si="7"/>
        <v>34483.150588</v>
      </c>
      <c r="H18" s="38">
        <f t="shared" si="8"/>
        <v>25504.053234</v>
      </c>
      <c r="I18" s="39">
        <f t="shared" si="9"/>
        <v>18523.323268</v>
      </c>
      <c r="J18" s="40" t="s">
        <v>36</v>
      </c>
      <c r="AA18">
        <v>985.79003874</v>
      </c>
      <c r="AB18">
        <v>379.26889006</v>
      </c>
      <c r="AC18">
        <v>2269.8695853</v>
      </c>
      <c r="AD18">
        <v>967.68317076</v>
      </c>
      <c r="AE18">
        <v>610.29936503</v>
      </c>
      <c r="AF18">
        <v>390.86652381</v>
      </c>
      <c r="AG18">
        <v>1778.6148809</v>
      </c>
      <c r="AH18">
        <v>267.76076815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1</v>
      </c>
      <c r="AP18">
        <v>18</v>
      </c>
    </row>
    <row r="19" spans="1:42" ht="16.5" customHeight="1">
      <c r="A19" s="41" t="s">
        <v>139</v>
      </c>
      <c r="B19" s="38">
        <f t="shared" si="2"/>
        <v>112202.05046</v>
      </c>
      <c r="C19" s="38">
        <f t="shared" si="3"/>
        <v>176065.11338</v>
      </c>
      <c r="D19" s="38">
        <f t="shared" si="4"/>
        <v>123997.336</v>
      </c>
      <c r="E19" s="38">
        <f t="shared" si="5"/>
        <v>100237.84168</v>
      </c>
      <c r="F19" s="38">
        <f t="shared" si="6"/>
        <v>124883.6819</v>
      </c>
      <c r="G19" s="38">
        <f t="shared" si="7"/>
        <v>79364.7756</v>
      </c>
      <c r="H19" s="38">
        <f t="shared" si="8"/>
        <v>143167.89015</v>
      </c>
      <c r="I19" s="39">
        <f t="shared" si="9"/>
        <v>152841.10086</v>
      </c>
      <c r="J19" s="40" t="s">
        <v>37</v>
      </c>
      <c r="AA19">
        <v>721.15688752</v>
      </c>
      <c r="AB19">
        <v>1151.1679383</v>
      </c>
      <c r="AC19">
        <v>2404.4462611</v>
      </c>
      <c r="AD19">
        <v>489.26001451</v>
      </c>
      <c r="AE19">
        <v>595.94108043</v>
      </c>
      <c r="AF19">
        <v>1067.7487006</v>
      </c>
      <c r="AG19">
        <v>485.07413071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1</v>
      </c>
      <c r="AP19">
        <v>19</v>
      </c>
    </row>
    <row r="20" spans="1:42" ht="21" customHeight="1">
      <c r="A20" s="37" t="s">
        <v>140</v>
      </c>
      <c r="B20" s="38">
        <f t="shared" si="2"/>
        <v>174653.75109</v>
      </c>
      <c r="C20" s="38">
        <f t="shared" si="3"/>
        <v>175044.25971</v>
      </c>
      <c r="D20" s="38">
        <f t="shared" si="4"/>
        <v>197686.25059</v>
      </c>
      <c r="E20" s="38">
        <f t="shared" si="5"/>
        <v>172414.09545</v>
      </c>
      <c r="F20" s="38">
        <f t="shared" si="6"/>
        <v>161276.9247</v>
      </c>
      <c r="G20" s="38">
        <f t="shared" si="7"/>
        <v>167389.31567</v>
      </c>
      <c r="H20" s="38">
        <f t="shared" si="8"/>
        <v>171027.14943</v>
      </c>
      <c r="I20" s="39">
        <f t="shared" si="9"/>
        <v>123791.87275</v>
      </c>
      <c r="J20" s="40" t="s">
        <v>38</v>
      </c>
      <c r="AA20">
        <v>194.98148466</v>
      </c>
      <c r="AB20">
        <v>529.02645648</v>
      </c>
      <c r="AC20">
        <v>203.14827581</v>
      </c>
      <c r="AD20">
        <v>137.45196629</v>
      </c>
      <c r="AE20">
        <v>83.137373853</v>
      </c>
      <c r="AF20">
        <v>135.44679493</v>
      </c>
      <c r="AG20">
        <v>109.13195246</v>
      </c>
      <c r="AH20">
        <v>377.29126732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1</v>
      </c>
      <c r="AP20">
        <v>20</v>
      </c>
    </row>
    <row r="21" spans="1:42" ht="21" customHeight="1">
      <c r="A21" s="37" t="s">
        <v>141</v>
      </c>
      <c r="B21" s="38">
        <f t="shared" si="2"/>
        <v>69572.665316</v>
      </c>
      <c r="C21" s="38">
        <f t="shared" si="3"/>
        <v>150807.72632</v>
      </c>
      <c r="D21" s="38">
        <f t="shared" si="4"/>
        <v>85839.278662</v>
      </c>
      <c r="E21" s="38">
        <f t="shared" si="5"/>
        <v>54234.804966</v>
      </c>
      <c r="F21" s="38">
        <f t="shared" si="6"/>
        <v>66095.846054</v>
      </c>
      <c r="G21" s="38">
        <f t="shared" si="7"/>
        <v>65810.756618</v>
      </c>
      <c r="H21" s="38">
        <f t="shared" si="8"/>
        <v>59952.504403</v>
      </c>
      <c r="I21" s="39">
        <f t="shared" si="9"/>
        <v>36510.79248</v>
      </c>
      <c r="J21" s="40" t="s">
        <v>39</v>
      </c>
      <c r="AA21">
        <v>200033.0532</v>
      </c>
      <c r="AB21">
        <v>292958.24657</v>
      </c>
      <c r="AC21">
        <v>218895.07618</v>
      </c>
      <c r="AD21">
        <v>182463.97785</v>
      </c>
      <c r="AE21">
        <v>212558.02333</v>
      </c>
      <c r="AF21">
        <v>167908.30132</v>
      </c>
      <c r="AG21">
        <v>223936.57646</v>
      </c>
      <c r="AH21">
        <v>210254.52338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1</v>
      </c>
      <c r="AP21">
        <v>21</v>
      </c>
    </row>
    <row r="22" spans="1:42" ht="21" customHeight="1">
      <c r="A22" s="37" t="s">
        <v>142</v>
      </c>
      <c r="B22" s="38">
        <f t="shared" si="2"/>
        <v>66676.022263</v>
      </c>
      <c r="C22" s="38">
        <f t="shared" si="3"/>
        <v>98794.805925</v>
      </c>
      <c r="D22" s="38">
        <f t="shared" si="4"/>
        <v>67419.555528</v>
      </c>
      <c r="E22" s="38">
        <f t="shared" si="5"/>
        <v>61148.433049</v>
      </c>
      <c r="F22" s="38">
        <f t="shared" si="6"/>
        <v>64729.249486</v>
      </c>
      <c r="G22" s="38">
        <f t="shared" si="7"/>
        <v>47353.133263</v>
      </c>
      <c r="H22" s="38">
        <f t="shared" si="8"/>
        <v>101967.27785</v>
      </c>
      <c r="I22" s="39">
        <f t="shared" si="9"/>
        <v>132529.46722</v>
      </c>
      <c r="J22" s="40" t="s">
        <v>40</v>
      </c>
      <c r="AA22">
        <v>42411.293186</v>
      </c>
      <c r="AB22">
        <v>46064.796102</v>
      </c>
      <c r="AC22">
        <v>52801.078206</v>
      </c>
      <c r="AD22">
        <v>40810.151595</v>
      </c>
      <c r="AE22">
        <v>53740.243204</v>
      </c>
      <c r="AF22">
        <v>25131.55515</v>
      </c>
      <c r="AG22">
        <v>57655.308758</v>
      </c>
      <c r="AH22">
        <v>31854.262427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1</v>
      </c>
      <c r="AP22">
        <v>22</v>
      </c>
    </row>
    <row r="23" spans="1:42" ht="21" customHeight="1">
      <c r="A23" s="37" t="s">
        <v>143</v>
      </c>
      <c r="B23" s="38">
        <f t="shared" si="2"/>
        <v>148572.22846</v>
      </c>
      <c r="C23" s="38">
        <f t="shared" si="3"/>
        <v>178308.39055</v>
      </c>
      <c r="D23" s="38">
        <f t="shared" si="4"/>
        <v>145725.09967</v>
      </c>
      <c r="E23" s="38">
        <f t="shared" si="5"/>
        <v>143788.28802</v>
      </c>
      <c r="F23" s="38">
        <f t="shared" si="6"/>
        <v>117710.28621</v>
      </c>
      <c r="G23" s="38">
        <f t="shared" si="7"/>
        <v>204804.45143</v>
      </c>
      <c r="H23" s="38">
        <f t="shared" si="8"/>
        <v>139352.84389</v>
      </c>
      <c r="I23" s="39">
        <f t="shared" si="9"/>
        <v>148534.38437</v>
      </c>
      <c r="J23" s="40" t="s">
        <v>41</v>
      </c>
      <c r="AA23">
        <v>157621.76001</v>
      </c>
      <c r="AB23">
        <v>246893.45046</v>
      </c>
      <c r="AC23">
        <v>166093.99798</v>
      </c>
      <c r="AD23">
        <v>141653.82625</v>
      </c>
      <c r="AE23">
        <v>158817.78012</v>
      </c>
      <c r="AF23">
        <v>142776.74617</v>
      </c>
      <c r="AG23">
        <v>166281.2677</v>
      </c>
      <c r="AH23">
        <v>178400.26096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1</v>
      </c>
      <c r="AP23">
        <v>23</v>
      </c>
    </row>
    <row r="24" spans="1:42" ht="16.5" customHeight="1">
      <c r="A24" s="41" t="s">
        <v>144</v>
      </c>
      <c r="B24" s="38">
        <f t="shared" si="2"/>
        <v>46161.561687</v>
      </c>
      <c r="C24" s="38">
        <f t="shared" si="3"/>
        <v>85303.268424</v>
      </c>
      <c r="D24" s="38">
        <f t="shared" si="4"/>
        <v>47519.076014</v>
      </c>
      <c r="E24" s="38">
        <f t="shared" si="5"/>
        <v>39382.745477</v>
      </c>
      <c r="F24" s="38">
        <f t="shared" si="6"/>
        <v>37149.197661</v>
      </c>
      <c r="G24" s="38">
        <f t="shared" si="7"/>
        <v>53624.060059</v>
      </c>
      <c r="H24" s="38">
        <f t="shared" si="8"/>
        <v>32507.256529</v>
      </c>
      <c r="I24" s="39">
        <f t="shared" si="9"/>
        <v>28248.707122</v>
      </c>
      <c r="J24" s="40" t="s">
        <v>42</v>
      </c>
      <c r="AA24">
        <v>51472.378832</v>
      </c>
      <c r="AB24">
        <v>89306.997651</v>
      </c>
      <c r="AC24">
        <v>54693.571037</v>
      </c>
      <c r="AD24">
        <v>44739.802058</v>
      </c>
      <c r="AE24">
        <v>51115.121968</v>
      </c>
      <c r="AF24">
        <v>55344.660512</v>
      </c>
      <c r="AG24">
        <v>50992.643554</v>
      </c>
      <c r="AH24">
        <v>52569.070014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1</v>
      </c>
      <c r="AP24">
        <v>24</v>
      </c>
    </row>
    <row r="25" spans="1:42" ht="16.5" customHeight="1">
      <c r="A25" s="41" t="s">
        <v>145</v>
      </c>
      <c r="B25" s="38">
        <f t="shared" si="2"/>
        <v>32519.296094</v>
      </c>
      <c r="C25" s="38">
        <f t="shared" si="3"/>
        <v>27770.572617</v>
      </c>
      <c r="D25" s="38">
        <f t="shared" si="4"/>
        <v>26413.896006</v>
      </c>
      <c r="E25" s="38">
        <f t="shared" si="5"/>
        <v>33902.264587</v>
      </c>
      <c r="F25" s="38">
        <f t="shared" si="6"/>
        <v>26622.796142</v>
      </c>
      <c r="G25" s="38">
        <f t="shared" si="7"/>
        <v>42833.47804</v>
      </c>
      <c r="H25" s="38">
        <f t="shared" si="8"/>
        <v>33729.904264</v>
      </c>
      <c r="I25" s="39">
        <f t="shared" si="9"/>
        <v>44805.34781</v>
      </c>
      <c r="J25" s="40" t="s">
        <v>43</v>
      </c>
      <c r="AA25">
        <v>33101.684558</v>
      </c>
      <c r="AB25">
        <v>63459.138966</v>
      </c>
      <c r="AC25">
        <v>37928.241409</v>
      </c>
      <c r="AD25">
        <v>27488.103509</v>
      </c>
      <c r="AE25">
        <v>31123.302752</v>
      </c>
      <c r="AF25">
        <v>22922.261755</v>
      </c>
      <c r="AG25">
        <v>34144.013539</v>
      </c>
      <c r="AH25">
        <v>39748.961024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1</v>
      </c>
      <c r="AP25">
        <v>25</v>
      </c>
    </row>
    <row r="26" spans="1:42" ht="16.5" customHeight="1">
      <c r="A26" s="41" t="s">
        <v>146</v>
      </c>
      <c r="B26" s="38">
        <f t="shared" si="2"/>
        <v>68184.42375</v>
      </c>
      <c r="C26" s="38">
        <f t="shared" si="3"/>
        <v>63704.112682</v>
      </c>
      <c r="D26" s="38">
        <f t="shared" si="4"/>
        <v>67117.811805</v>
      </c>
      <c r="E26" s="38">
        <f t="shared" si="5"/>
        <v>69046.334771</v>
      </c>
      <c r="F26" s="38">
        <f t="shared" si="6"/>
        <v>52732.051961</v>
      </c>
      <c r="G26" s="38">
        <f t="shared" si="7"/>
        <v>106888.29811</v>
      </c>
      <c r="H26" s="38">
        <f t="shared" si="8"/>
        <v>70851.994081</v>
      </c>
      <c r="I26" s="39">
        <f t="shared" si="9"/>
        <v>75212.56867</v>
      </c>
      <c r="J26" s="40" t="s">
        <v>44</v>
      </c>
      <c r="AA26">
        <v>69106.450136</v>
      </c>
      <c r="AB26">
        <v>84597.925673</v>
      </c>
      <c r="AC26">
        <v>68328.819571</v>
      </c>
      <c r="AD26">
        <v>66547.607385</v>
      </c>
      <c r="AE26">
        <v>72348.684599</v>
      </c>
      <c r="AF26">
        <v>63543.77044</v>
      </c>
      <c r="AG26">
        <v>78359.775015</v>
      </c>
      <c r="AH26">
        <v>86082.229919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1</v>
      </c>
      <c r="AP26">
        <v>26</v>
      </c>
    </row>
    <row r="27" spans="1:42" ht="16.5" customHeight="1">
      <c r="A27" s="41" t="s">
        <v>147</v>
      </c>
      <c r="B27" s="38">
        <f t="shared" si="2"/>
        <v>985.79003874</v>
      </c>
      <c r="C27" s="38">
        <f t="shared" si="3"/>
        <v>379.26889006</v>
      </c>
      <c r="D27" s="38">
        <f t="shared" si="4"/>
        <v>2269.8695853</v>
      </c>
      <c r="E27" s="38">
        <f t="shared" si="5"/>
        <v>967.68317076</v>
      </c>
      <c r="F27" s="38">
        <f t="shared" si="6"/>
        <v>610.29936503</v>
      </c>
      <c r="G27" s="38">
        <f t="shared" si="7"/>
        <v>390.86652381</v>
      </c>
      <c r="H27" s="38">
        <f t="shared" si="8"/>
        <v>1778.6148809</v>
      </c>
      <c r="I27" s="39">
        <f t="shared" si="9"/>
        <v>267.76076815</v>
      </c>
      <c r="J27" s="40" t="s">
        <v>45</v>
      </c>
      <c r="AA27">
        <v>3941.2464832</v>
      </c>
      <c r="AB27">
        <v>9529.3881752</v>
      </c>
      <c r="AC27">
        <v>5143.3659624</v>
      </c>
      <c r="AD27">
        <v>2878.3133029</v>
      </c>
      <c r="AE27">
        <v>4230.6708024</v>
      </c>
      <c r="AF27">
        <v>966.05346342</v>
      </c>
      <c r="AG27">
        <v>2784.8355908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1</v>
      </c>
      <c r="AP27">
        <v>27</v>
      </c>
    </row>
    <row r="28" spans="1:42" ht="16.5" customHeight="1">
      <c r="A28" s="41" t="s">
        <v>148</v>
      </c>
      <c r="B28" s="38">
        <f t="shared" si="2"/>
        <v>721.15688752</v>
      </c>
      <c r="C28" s="38">
        <f t="shared" si="3"/>
        <v>1151.1679383</v>
      </c>
      <c r="D28" s="38">
        <f t="shared" si="4"/>
        <v>2404.4462611</v>
      </c>
      <c r="E28" s="38">
        <f t="shared" si="5"/>
        <v>489.26001451</v>
      </c>
      <c r="F28" s="38">
        <f t="shared" si="6"/>
        <v>595.94108043</v>
      </c>
      <c r="G28" s="38">
        <f t="shared" si="7"/>
        <v>1067.7487006</v>
      </c>
      <c r="H28" s="38">
        <f t="shared" si="8"/>
        <v>485.07413071</v>
      </c>
      <c r="I28" s="39">
        <f t="shared" si="9"/>
        <v>0</v>
      </c>
      <c r="J28" s="40" t="s">
        <v>46</v>
      </c>
      <c r="AA28">
        <v>144591</v>
      </c>
      <c r="AB28">
        <v>393351</v>
      </c>
      <c r="AC28">
        <v>316168</v>
      </c>
      <c r="AD28">
        <v>149363</v>
      </c>
      <c r="AE28">
        <v>198213</v>
      </c>
      <c r="AF28">
        <v>153673</v>
      </c>
      <c r="AG28">
        <v>322909</v>
      </c>
      <c r="AH28">
        <v>374419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2</v>
      </c>
      <c r="AP28">
        <v>1</v>
      </c>
    </row>
    <row r="29" spans="1:42" ht="21" customHeight="1">
      <c r="A29" s="37" t="s">
        <v>149</v>
      </c>
      <c r="B29" s="38">
        <f t="shared" si="2"/>
        <v>194.98148466</v>
      </c>
      <c r="C29" s="38">
        <f t="shared" si="3"/>
        <v>529.02645648</v>
      </c>
      <c r="D29" s="38">
        <f t="shared" si="4"/>
        <v>203.14827581</v>
      </c>
      <c r="E29" s="38">
        <f t="shared" si="5"/>
        <v>137.45196629</v>
      </c>
      <c r="F29" s="38">
        <f t="shared" si="6"/>
        <v>83.137373853</v>
      </c>
      <c r="G29" s="38">
        <f t="shared" si="7"/>
        <v>135.44679493</v>
      </c>
      <c r="H29" s="38">
        <f t="shared" si="8"/>
        <v>109.13195246</v>
      </c>
      <c r="I29" s="39">
        <f t="shared" si="9"/>
        <v>377.29126732</v>
      </c>
      <c r="J29" s="40" t="s">
        <v>47</v>
      </c>
      <c r="AA29">
        <v>3.9225055501</v>
      </c>
      <c r="AB29">
        <v>3.8566216941</v>
      </c>
      <c r="AC29">
        <v>4.0358480302</v>
      </c>
      <c r="AD29">
        <v>3.7112136205</v>
      </c>
      <c r="AE29">
        <v>3.1277211888</v>
      </c>
      <c r="AF29">
        <v>3.5251085096</v>
      </c>
      <c r="AG29">
        <v>3.5960905394</v>
      </c>
      <c r="AH29">
        <v>3.5374326623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2</v>
      </c>
      <c r="AP29">
        <v>2</v>
      </c>
    </row>
    <row r="30" spans="1:42" ht="21.75" customHeight="1">
      <c r="A30" s="42" t="s">
        <v>150</v>
      </c>
      <c r="B30" s="32">
        <f t="shared" si="2"/>
        <v>200033.0532</v>
      </c>
      <c r="C30" s="32">
        <f t="shared" si="3"/>
        <v>292958.24657</v>
      </c>
      <c r="D30" s="32">
        <f t="shared" si="4"/>
        <v>218895.07618</v>
      </c>
      <c r="E30" s="32">
        <f t="shared" si="5"/>
        <v>182463.97785</v>
      </c>
      <c r="F30" s="32">
        <f t="shared" si="6"/>
        <v>212558.02333</v>
      </c>
      <c r="G30" s="32">
        <f t="shared" si="7"/>
        <v>167908.30132</v>
      </c>
      <c r="H30" s="32">
        <f t="shared" si="8"/>
        <v>223936.57646</v>
      </c>
      <c r="I30" s="33">
        <f t="shared" si="9"/>
        <v>210254.52338</v>
      </c>
      <c r="J30" s="34" t="s">
        <v>48</v>
      </c>
      <c r="AA30">
        <v>2.760406941</v>
      </c>
      <c r="AB30">
        <v>2.590017567</v>
      </c>
      <c r="AC30">
        <v>2.8044425748</v>
      </c>
      <c r="AD30">
        <v>2.5022863761</v>
      </c>
      <c r="AE30">
        <v>2.3098384062</v>
      </c>
      <c r="AF30">
        <v>2.5706923142</v>
      </c>
      <c r="AG30">
        <v>2.553412881</v>
      </c>
      <c r="AH30">
        <v>2.4707827327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2</v>
      </c>
      <c r="AP30">
        <v>3</v>
      </c>
    </row>
    <row r="31" spans="1:42" ht="21" customHeight="1">
      <c r="A31" s="37" t="s">
        <v>151</v>
      </c>
      <c r="B31" s="38">
        <f t="shared" si="2"/>
        <v>42411.293186</v>
      </c>
      <c r="C31" s="38">
        <f t="shared" si="3"/>
        <v>46064.796102</v>
      </c>
      <c r="D31" s="38">
        <f t="shared" si="4"/>
        <v>52801.078206</v>
      </c>
      <c r="E31" s="38">
        <f t="shared" si="5"/>
        <v>40810.151595</v>
      </c>
      <c r="F31" s="38">
        <f t="shared" si="6"/>
        <v>53740.243204</v>
      </c>
      <c r="G31" s="38">
        <f t="shared" si="7"/>
        <v>25131.55515</v>
      </c>
      <c r="H31" s="38">
        <f t="shared" si="8"/>
        <v>57655.308758</v>
      </c>
      <c r="I31" s="39">
        <f t="shared" si="9"/>
        <v>31854.262427</v>
      </c>
      <c r="J31" s="40" t="s">
        <v>49</v>
      </c>
      <c r="AA31">
        <v>1.7379435788</v>
      </c>
      <c r="AB31">
        <v>1.6531850688</v>
      </c>
      <c r="AC31">
        <v>1.8129570355</v>
      </c>
      <c r="AD31">
        <v>1.6339990493</v>
      </c>
      <c r="AE31">
        <v>1.5661737626</v>
      </c>
      <c r="AF31">
        <v>1.5944375395</v>
      </c>
      <c r="AG31">
        <v>1.6423017011</v>
      </c>
      <c r="AH31">
        <v>1.5469781181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2</v>
      </c>
      <c r="AP31">
        <v>4</v>
      </c>
    </row>
    <row r="32" spans="1:42" ht="21" customHeight="1">
      <c r="A32" s="41" t="s">
        <v>152</v>
      </c>
      <c r="B32" s="38">
        <f t="shared" si="2"/>
        <v>157621.76001</v>
      </c>
      <c r="C32" s="38">
        <f t="shared" si="3"/>
        <v>246893.45046</v>
      </c>
      <c r="D32" s="38">
        <f t="shared" si="4"/>
        <v>166093.99798</v>
      </c>
      <c r="E32" s="38">
        <f t="shared" si="5"/>
        <v>141653.82625</v>
      </c>
      <c r="F32" s="38">
        <f t="shared" si="6"/>
        <v>158817.78012</v>
      </c>
      <c r="G32" s="38">
        <f t="shared" si="7"/>
        <v>142776.74617</v>
      </c>
      <c r="H32" s="38">
        <f t="shared" si="8"/>
        <v>166281.2677</v>
      </c>
      <c r="I32" s="39">
        <f t="shared" si="9"/>
        <v>178400.26096</v>
      </c>
      <c r="J32" s="40" t="s">
        <v>50</v>
      </c>
      <c r="AA32">
        <v>1.7749030023</v>
      </c>
      <c r="AB32">
        <v>1.6775017732</v>
      </c>
      <c r="AC32">
        <v>1.7609783406</v>
      </c>
      <c r="AD32">
        <v>1.6360008838</v>
      </c>
      <c r="AE32">
        <v>1.502171906</v>
      </c>
      <c r="AF32">
        <v>1.5472854698</v>
      </c>
      <c r="AG32">
        <v>1.675818884</v>
      </c>
      <c r="AH32">
        <v>1.6287314479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2</v>
      </c>
      <c r="AP32">
        <v>5</v>
      </c>
    </row>
    <row r="33" spans="1:42" ht="16.5" customHeight="1">
      <c r="A33" s="37" t="s">
        <v>153</v>
      </c>
      <c r="B33" s="38">
        <f t="shared" si="2"/>
        <v>51472.378832</v>
      </c>
      <c r="C33" s="38">
        <f t="shared" si="3"/>
        <v>89306.997651</v>
      </c>
      <c r="D33" s="38">
        <f t="shared" si="4"/>
        <v>54693.571037</v>
      </c>
      <c r="E33" s="38">
        <f t="shared" si="5"/>
        <v>44739.802058</v>
      </c>
      <c r="F33" s="38">
        <f t="shared" si="6"/>
        <v>51115.121968</v>
      </c>
      <c r="G33" s="38">
        <f t="shared" si="7"/>
        <v>55344.660512</v>
      </c>
      <c r="H33" s="38">
        <f t="shared" si="8"/>
        <v>50992.643554</v>
      </c>
      <c r="I33" s="39">
        <f t="shared" si="9"/>
        <v>52569.070014</v>
      </c>
      <c r="J33" s="40" t="s">
        <v>51</v>
      </c>
      <c r="AA33">
        <v>935836.34941</v>
      </c>
      <c r="AB33">
        <v>975765.05813</v>
      </c>
      <c r="AC33">
        <v>896999.70343</v>
      </c>
      <c r="AD33">
        <v>874344.18868</v>
      </c>
      <c r="AE33">
        <v>810633.8575</v>
      </c>
      <c r="AF33">
        <v>857614.62498</v>
      </c>
      <c r="AG33">
        <v>876841.41439</v>
      </c>
      <c r="AH33">
        <v>864234.62317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2</v>
      </c>
      <c r="AP33">
        <v>6</v>
      </c>
    </row>
    <row r="34" spans="1:42" ht="16.5" customHeight="1">
      <c r="A34" s="37" t="s">
        <v>154</v>
      </c>
      <c r="B34" s="38">
        <f t="shared" si="2"/>
        <v>33101.684558</v>
      </c>
      <c r="C34" s="38">
        <f t="shared" si="3"/>
        <v>63459.138966</v>
      </c>
      <c r="D34" s="38">
        <f t="shared" si="4"/>
        <v>37928.241409</v>
      </c>
      <c r="E34" s="38">
        <f t="shared" si="5"/>
        <v>27488.103509</v>
      </c>
      <c r="F34" s="38">
        <f t="shared" si="6"/>
        <v>31123.302752</v>
      </c>
      <c r="G34" s="38">
        <f t="shared" si="7"/>
        <v>22922.261755</v>
      </c>
      <c r="H34" s="38">
        <f t="shared" si="8"/>
        <v>34144.013539</v>
      </c>
      <c r="I34" s="39">
        <f t="shared" si="9"/>
        <v>39748.961024</v>
      </c>
      <c r="J34" s="40" t="s">
        <v>52</v>
      </c>
      <c r="AA34">
        <v>502219.30079</v>
      </c>
      <c r="AB34">
        <v>564352.6842</v>
      </c>
      <c r="AC34">
        <v>474225.78195</v>
      </c>
      <c r="AD34">
        <v>444062.9422</v>
      </c>
      <c r="AE34">
        <v>376018.40284</v>
      </c>
      <c r="AF34">
        <v>379393.73021</v>
      </c>
      <c r="AG34">
        <v>492266.6946</v>
      </c>
      <c r="AH34">
        <v>525038.50633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2</v>
      </c>
      <c r="AP34">
        <v>7</v>
      </c>
    </row>
    <row r="35" spans="1:42" ht="16.5" customHeight="1">
      <c r="A35" s="37" t="s">
        <v>155</v>
      </c>
      <c r="B35" s="38">
        <f t="shared" si="2"/>
        <v>69106.450136</v>
      </c>
      <c r="C35" s="38">
        <f t="shared" si="3"/>
        <v>84597.925673</v>
      </c>
      <c r="D35" s="38">
        <f t="shared" si="4"/>
        <v>68328.819571</v>
      </c>
      <c r="E35" s="38">
        <f t="shared" si="5"/>
        <v>66547.607385</v>
      </c>
      <c r="F35" s="38">
        <f t="shared" si="6"/>
        <v>72348.684599</v>
      </c>
      <c r="G35" s="38">
        <f t="shared" si="7"/>
        <v>63543.77044</v>
      </c>
      <c r="H35" s="38">
        <f t="shared" si="8"/>
        <v>78359.775015</v>
      </c>
      <c r="I35" s="39">
        <f t="shared" si="9"/>
        <v>86082.229919</v>
      </c>
      <c r="J35" s="40" t="s">
        <v>53</v>
      </c>
      <c r="AA35">
        <v>381110.29756</v>
      </c>
      <c r="AB35">
        <v>447364.30992</v>
      </c>
      <c r="AC35">
        <v>394631.1183</v>
      </c>
      <c r="AD35">
        <v>346240.67887</v>
      </c>
      <c r="AE35">
        <v>312794.75415</v>
      </c>
      <c r="AF35">
        <v>281817.4471</v>
      </c>
      <c r="AG35">
        <v>395884.3866</v>
      </c>
      <c r="AH35">
        <v>414302.43691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2</v>
      </c>
      <c r="AP35">
        <v>8</v>
      </c>
    </row>
    <row r="36" spans="1:42" ht="15" customHeight="1">
      <c r="A36" s="37" t="s">
        <v>156</v>
      </c>
      <c r="B36" s="38">
        <f t="shared" si="2"/>
        <v>3941.2464832</v>
      </c>
      <c r="C36" s="38">
        <f t="shared" si="3"/>
        <v>9529.3881752</v>
      </c>
      <c r="D36" s="38">
        <f t="shared" si="4"/>
        <v>5143.3659624</v>
      </c>
      <c r="E36" s="38">
        <f t="shared" si="5"/>
        <v>2878.3133029</v>
      </c>
      <c r="F36" s="38">
        <f t="shared" si="6"/>
        <v>4230.6708024</v>
      </c>
      <c r="G36" s="38">
        <f t="shared" si="7"/>
        <v>966.05346342</v>
      </c>
      <c r="H36" s="38">
        <f t="shared" si="8"/>
        <v>2784.8355908</v>
      </c>
      <c r="I36" s="39">
        <f t="shared" si="9"/>
        <v>0</v>
      </c>
      <c r="J36" s="43" t="s">
        <v>54</v>
      </c>
      <c r="AA36">
        <v>25014.927845</v>
      </c>
      <c r="AB36">
        <v>33480.594406</v>
      </c>
      <c r="AC36">
        <v>9797.4478758</v>
      </c>
      <c r="AD36">
        <v>31848.727985</v>
      </c>
      <c r="AE36">
        <v>20681.588695</v>
      </c>
      <c r="AF36">
        <v>35803.203425</v>
      </c>
      <c r="AG36">
        <v>20536.854841</v>
      </c>
      <c r="AH36">
        <v>25460.447841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0</v>
      </c>
      <c r="AO36">
        <v>2</v>
      </c>
      <c r="AP36">
        <v>9</v>
      </c>
    </row>
    <row r="37" spans="1:42" s="30" customFormat="1" ht="3" customHeight="1" thickBot="1">
      <c r="A37" s="44"/>
      <c r="B37" s="45"/>
      <c r="C37" s="45"/>
      <c r="D37" s="45"/>
      <c r="E37" s="45"/>
      <c r="F37" s="45"/>
      <c r="G37" s="46"/>
      <c r="H37" s="46"/>
      <c r="I37" s="44"/>
      <c r="J37" s="46"/>
      <c r="AA37">
        <v>96094.075378</v>
      </c>
      <c r="AB37">
        <v>83507.779879</v>
      </c>
      <c r="AC37">
        <v>69797.215778</v>
      </c>
      <c r="AD37">
        <v>65973.535347</v>
      </c>
      <c r="AE37">
        <v>42542.059991</v>
      </c>
      <c r="AF37">
        <v>61773.079682</v>
      </c>
      <c r="AG37">
        <v>75845.453156</v>
      </c>
      <c r="AH37">
        <v>85275.621582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0</v>
      </c>
      <c r="AO37">
        <v>2</v>
      </c>
      <c r="AP37">
        <v>10</v>
      </c>
    </row>
    <row r="38" spans="10:42" ht="16.5" thickTop="1">
      <c r="J38" s="4"/>
      <c r="AA38">
        <v>146453.34426</v>
      </c>
      <c r="AB38">
        <v>181340.32963</v>
      </c>
      <c r="AC38">
        <v>193936.33264</v>
      </c>
      <c r="AD38">
        <v>181359.77658</v>
      </c>
      <c r="AE38">
        <v>186730.69294</v>
      </c>
      <c r="AF38">
        <v>188019.87272</v>
      </c>
      <c r="AG38">
        <v>144524.80939</v>
      </c>
      <c r="AH38">
        <v>138854.87829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0</v>
      </c>
      <c r="AO38">
        <v>2</v>
      </c>
      <c r="AP38">
        <v>11</v>
      </c>
    </row>
    <row r="39" spans="10:42" ht="15.75">
      <c r="J39" s="4"/>
      <c r="AA39">
        <v>51278.805029</v>
      </c>
      <c r="AB39">
        <v>52273.001655</v>
      </c>
      <c r="AC39">
        <v>42005.373308</v>
      </c>
      <c r="AD39">
        <v>42183.298668</v>
      </c>
      <c r="AE39">
        <v>29384.567617</v>
      </c>
      <c r="AF39">
        <v>44886.80342</v>
      </c>
      <c r="AG39">
        <v>35705.325321</v>
      </c>
      <c r="AH39">
        <v>22507.02772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0</v>
      </c>
      <c r="AO39">
        <v>2</v>
      </c>
      <c r="AP39">
        <v>12</v>
      </c>
    </row>
    <row r="40" spans="10:42" ht="15.75">
      <c r="J40" s="4"/>
      <c r="AA40">
        <v>50416.165197</v>
      </c>
      <c r="AB40">
        <v>44464.872595</v>
      </c>
      <c r="AC40">
        <v>55271.812138</v>
      </c>
      <c r="AD40">
        <v>45811.35944</v>
      </c>
      <c r="AE40">
        <v>45581.646007</v>
      </c>
      <c r="AF40">
        <v>40974.291515</v>
      </c>
      <c r="AG40">
        <v>53198.337141</v>
      </c>
      <c r="AH40">
        <v>44225.351416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0</v>
      </c>
      <c r="AO40">
        <v>2</v>
      </c>
      <c r="AP40">
        <v>13</v>
      </c>
    </row>
    <row r="41" spans="10:42" ht="15.75">
      <c r="J41" s="4"/>
      <c r="AA41">
        <v>185313.90244</v>
      </c>
      <c r="AB41">
        <v>133255.07368</v>
      </c>
      <c r="AC41">
        <v>131083.95638</v>
      </c>
      <c r="AD41">
        <v>160881.06518</v>
      </c>
      <c r="AE41">
        <v>172867.05909</v>
      </c>
      <c r="AF41">
        <v>204258.59976</v>
      </c>
      <c r="AG41">
        <v>151055.03197</v>
      </c>
      <c r="AH41">
        <v>133546.68509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0</v>
      </c>
      <c r="AO41">
        <v>2</v>
      </c>
      <c r="AP41">
        <v>14</v>
      </c>
    </row>
    <row r="42" spans="10:42" ht="15.75">
      <c r="J42" s="4"/>
      <c r="AA42">
        <v>61132.532633</v>
      </c>
      <c r="AB42">
        <v>33201.854013</v>
      </c>
      <c r="AC42">
        <v>34474.531781</v>
      </c>
      <c r="AD42">
        <v>39154.672777</v>
      </c>
      <c r="AE42">
        <v>52598.737469</v>
      </c>
      <c r="AF42">
        <v>52559.344647</v>
      </c>
      <c r="AG42">
        <v>35791.656027</v>
      </c>
      <c r="AH42">
        <v>34258.155435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0</v>
      </c>
      <c r="AO42">
        <v>2</v>
      </c>
      <c r="AP42">
        <v>15</v>
      </c>
    </row>
    <row r="43" spans="27:42" ht="15.75">
      <c r="AA43">
        <v>38998.73037</v>
      </c>
      <c r="AB43">
        <v>27948.756373</v>
      </c>
      <c r="AC43">
        <v>32559.055464</v>
      </c>
      <c r="AD43">
        <v>37812.485883</v>
      </c>
      <c r="AE43">
        <v>50045.567142</v>
      </c>
      <c r="AF43">
        <v>52815.005603</v>
      </c>
      <c r="AG43">
        <v>40395.777841</v>
      </c>
      <c r="AH43">
        <v>30825.67163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0</v>
      </c>
      <c r="AO43">
        <v>2</v>
      </c>
      <c r="AP43">
        <v>16</v>
      </c>
    </row>
    <row r="44" spans="27:42" ht="15.75">
      <c r="AA44">
        <v>82592.72824</v>
      </c>
      <c r="AB44">
        <v>71644.517339</v>
      </c>
      <c r="AC44">
        <v>61930.049559</v>
      </c>
      <c r="AD44">
        <v>83582.701338</v>
      </c>
      <c r="AE44">
        <v>70141.324908</v>
      </c>
      <c r="AF44">
        <v>98884.24951</v>
      </c>
      <c r="AG44">
        <v>74535.354282</v>
      </c>
      <c r="AH44">
        <v>68075.077966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0</v>
      </c>
      <c r="AO44">
        <v>2</v>
      </c>
      <c r="AP44">
        <v>17</v>
      </c>
    </row>
    <row r="45" spans="27:42" ht="15.75">
      <c r="AA45">
        <v>2589.9111978</v>
      </c>
      <c r="AB45">
        <v>76.268269307</v>
      </c>
      <c r="AC45">
        <v>831.38458035</v>
      </c>
      <c r="AD45">
        <v>331.20518468</v>
      </c>
      <c r="AE45">
        <v>81.429573237</v>
      </c>
      <c r="AF45">
        <v>0</v>
      </c>
      <c r="AG45">
        <v>332.24382101</v>
      </c>
      <c r="AH45">
        <v>384.52060392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0</v>
      </c>
      <c r="AO45">
        <v>2</v>
      </c>
      <c r="AP45">
        <v>18</v>
      </c>
    </row>
    <row r="46" spans="27:42" ht="15.75">
      <c r="AA46">
        <v>0</v>
      </c>
      <c r="AB46">
        <v>383.67768227</v>
      </c>
      <c r="AC46">
        <v>1288.9349966</v>
      </c>
      <c r="AD46">
        <v>0</v>
      </c>
      <c r="AE46">
        <v>0</v>
      </c>
      <c r="AF46">
        <v>0</v>
      </c>
      <c r="AG46">
        <v>0</v>
      </c>
      <c r="AH46">
        <v>3.2594499745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0</v>
      </c>
      <c r="AO46">
        <v>2</v>
      </c>
      <c r="AP46">
        <v>19</v>
      </c>
    </row>
    <row r="47" spans="27:42" ht="15.75">
      <c r="AA47">
        <v>154.83169769</v>
      </c>
      <c r="AB47">
        <v>79.0963694</v>
      </c>
      <c r="AC47">
        <v>476.44701551</v>
      </c>
      <c r="AD47">
        <v>45.746603911</v>
      </c>
      <c r="AE47">
        <v>51.489004253</v>
      </c>
      <c r="AF47">
        <v>81.327363948</v>
      </c>
      <c r="AG47">
        <v>91.215977257</v>
      </c>
      <c r="AH47">
        <v>62.17432876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0</v>
      </c>
      <c r="AO47">
        <v>2</v>
      </c>
      <c r="AP47">
        <v>20</v>
      </c>
    </row>
    <row r="48" spans="27:42" ht="15.75">
      <c r="AA48">
        <v>147676.96854</v>
      </c>
      <c r="AB48">
        <v>169836.23648</v>
      </c>
      <c r="AC48">
        <v>139182.38864</v>
      </c>
      <c r="AD48">
        <v>144906.58407</v>
      </c>
      <c r="AE48">
        <v>116270.92739</v>
      </c>
      <c r="AF48">
        <v>131628.82481</v>
      </c>
      <c r="AG48">
        <v>156114.96469</v>
      </c>
      <c r="AH48">
        <v>166203.7791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0</v>
      </c>
      <c r="AO48">
        <v>2</v>
      </c>
      <c r="AP48">
        <v>21</v>
      </c>
    </row>
    <row r="49" spans="27:42" ht="15.75">
      <c r="AA49">
        <v>15753.155466</v>
      </c>
      <c r="AB49">
        <v>36681.838206</v>
      </c>
      <c r="AC49">
        <v>23386.041421</v>
      </c>
      <c r="AD49">
        <v>31376.197023</v>
      </c>
      <c r="AE49">
        <v>17567.734044</v>
      </c>
      <c r="AF49">
        <v>22680.273828</v>
      </c>
      <c r="AG49">
        <v>35166.471904</v>
      </c>
      <c r="AH49">
        <v>40441.439849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0</v>
      </c>
      <c r="AO49">
        <v>2</v>
      </c>
      <c r="AP49">
        <v>22</v>
      </c>
    </row>
    <row r="50" spans="27:42" ht="15.75">
      <c r="AA50">
        <v>131923.81307</v>
      </c>
      <c r="AB50">
        <v>133154.39827</v>
      </c>
      <c r="AC50">
        <v>115796.34722</v>
      </c>
      <c r="AD50">
        <v>113530.38704</v>
      </c>
      <c r="AE50">
        <v>98703.193348</v>
      </c>
      <c r="AF50">
        <v>108948.55098</v>
      </c>
      <c r="AG50">
        <v>120948.49279</v>
      </c>
      <c r="AH50">
        <v>125762.33925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0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(W1),標準"&amp;P+48&amp;"細明體,標準"－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129</v>
      </c>
      <c r="F1" s="3"/>
      <c r="J1" s="5" t="s">
        <v>130</v>
      </c>
      <c r="AA1">
        <v>144591</v>
      </c>
      <c r="AB1">
        <v>393351</v>
      </c>
      <c r="AC1">
        <v>316168</v>
      </c>
      <c r="AD1">
        <v>149363</v>
      </c>
      <c r="AE1">
        <v>198213</v>
      </c>
      <c r="AF1">
        <v>153673</v>
      </c>
      <c r="AG1">
        <v>322909</v>
      </c>
      <c r="AH1">
        <v>374419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2</v>
      </c>
      <c r="AP1">
        <v>1</v>
      </c>
    </row>
    <row r="2" spans="6:42" ht="16.5" customHeight="1">
      <c r="F2" s="4"/>
      <c r="J2" s="4"/>
      <c r="AA2">
        <v>3.9225055501</v>
      </c>
      <c r="AB2">
        <v>3.8566216941</v>
      </c>
      <c r="AC2">
        <v>4.0358480302</v>
      </c>
      <c r="AD2">
        <v>3.7112136205</v>
      </c>
      <c r="AE2">
        <v>3.1277211888</v>
      </c>
      <c r="AF2">
        <v>3.5251085096</v>
      </c>
      <c r="AG2">
        <v>3.5960905394</v>
      </c>
      <c r="AH2">
        <v>3.5374326623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2</v>
      </c>
      <c r="AP2">
        <v>2</v>
      </c>
    </row>
    <row r="3" spans="1:42" ht="16.5" customHeight="1">
      <c r="A3" s="6" t="s">
        <v>157</v>
      </c>
      <c r="B3" s="7"/>
      <c r="C3" s="7"/>
      <c r="D3" s="7"/>
      <c r="E3" s="7"/>
      <c r="F3" s="8" t="s">
        <v>55</v>
      </c>
      <c r="G3" s="7"/>
      <c r="H3" s="7"/>
      <c r="I3" s="7"/>
      <c r="J3" s="7"/>
      <c r="AA3">
        <v>2.760406941</v>
      </c>
      <c r="AB3">
        <v>2.590017567</v>
      </c>
      <c r="AC3">
        <v>2.8044425748</v>
      </c>
      <c r="AD3">
        <v>2.5022863761</v>
      </c>
      <c r="AE3">
        <v>2.3098384062</v>
      </c>
      <c r="AF3">
        <v>2.5706923142</v>
      </c>
      <c r="AG3">
        <v>2.553412881</v>
      </c>
      <c r="AH3">
        <v>2.4707827327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2</v>
      </c>
      <c r="AP3">
        <v>3</v>
      </c>
    </row>
    <row r="4" spans="1:42" ht="16.5" customHeight="1">
      <c r="A4" s="9"/>
      <c r="F4" s="4"/>
      <c r="J4" s="4"/>
      <c r="AA4">
        <v>1.7379435788</v>
      </c>
      <c r="AB4">
        <v>1.6531850688</v>
      </c>
      <c r="AC4">
        <v>1.8129570355</v>
      </c>
      <c r="AD4">
        <v>1.6339990493</v>
      </c>
      <c r="AE4">
        <v>1.5661737626</v>
      </c>
      <c r="AF4">
        <v>1.5944375395</v>
      </c>
      <c r="AG4">
        <v>1.6423017011</v>
      </c>
      <c r="AH4">
        <v>1.5469781181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2</v>
      </c>
      <c r="AP4">
        <v>4</v>
      </c>
    </row>
    <row r="5" spans="1:42" s="14" customFormat="1" ht="16.5" customHeight="1" thickBot="1">
      <c r="A5" s="10" t="s">
        <v>132</v>
      </c>
      <c r="B5" s="11"/>
      <c r="C5" s="11"/>
      <c r="D5" s="11"/>
      <c r="E5" s="11"/>
      <c r="F5" s="12" t="s">
        <v>133</v>
      </c>
      <c r="G5" s="11"/>
      <c r="H5" s="11"/>
      <c r="I5" s="11"/>
      <c r="J5" s="13"/>
      <c r="AA5">
        <v>1.7749030023</v>
      </c>
      <c r="AB5">
        <v>1.6775017732</v>
      </c>
      <c r="AC5">
        <v>1.7609783406</v>
      </c>
      <c r="AD5">
        <v>1.6360008838</v>
      </c>
      <c r="AE5">
        <v>1.502171906</v>
      </c>
      <c r="AF5">
        <v>1.5472854698</v>
      </c>
      <c r="AG5">
        <v>1.675818884</v>
      </c>
      <c r="AH5">
        <v>1.6287314479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2</v>
      </c>
      <c r="AP5">
        <v>5</v>
      </c>
    </row>
    <row r="6" spans="1:42" s="14" customFormat="1" ht="19.5" customHeight="1" thickTop="1">
      <c r="A6" s="48"/>
      <c r="B6" s="49" t="s">
        <v>56</v>
      </c>
      <c r="C6" s="50"/>
      <c r="D6" s="50"/>
      <c r="E6" s="50"/>
      <c r="F6" s="51" t="s">
        <v>158</v>
      </c>
      <c r="G6" s="52"/>
      <c r="H6" s="52"/>
      <c r="I6" s="53"/>
      <c r="J6" s="54"/>
      <c r="AA6">
        <v>935836.34941</v>
      </c>
      <c r="AB6">
        <v>975765.05813</v>
      </c>
      <c r="AC6">
        <v>896999.70343</v>
      </c>
      <c r="AD6">
        <v>874344.18868</v>
      </c>
      <c r="AE6">
        <v>810633.8575</v>
      </c>
      <c r="AF6">
        <v>857614.62498</v>
      </c>
      <c r="AG6">
        <v>876841.41439</v>
      </c>
      <c r="AH6">
        <v>864234.62317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2</v>
      </c>
      <c r="AP6">
        <v>6</v>
      </c>
    </row>
    <row r="7" spans="1:42" s="22" customFormat="1" ht="18.75" customHeight="1">
      <c r="A7" s="23"/>
      <c r="B7" s="16" t="s">
        <v>57</v>
      </c>
      <c r="C7" s="16" t="s">
        <v>58</v>
      </c>
      <c r="D7" s="16" t="s">
        <v>59</v>
      </c>
      <c r="E7" s="16" t="s">
        <v>60</v>
      </c>
      <c r="F7" s="16" t="s">
        <v>61</v>
      </c>
      <c r="G7" s="16" t="s">
        <v>62</v>
      </c>
      <c r="H7" s="16" t="s">
        <v>63</v>
      </c>
      <c r="I7" s="16" t="s">
        <v>64</v>
      </c>
      <c r="J7" s="25"/>
      <c r="AA7">
        <v>502219.30079</v>
      </c>
      <c r="AB7">
        <v>564352.6842</v>
      </c>
      <c r="AC7">
        <v>474225.78195</v>
      </c>
      <c r="AD7">
        <v>444062.9422</v>
      </c>
      <c r="AE7">
        <v>376018.40284</v>
      </c>
      <c r="AF7">
        <v>379393.73021</v>
      </c>
      <c r="AG7">
        <v>492266.6946</v>
      </c>
      <c r="AH7">
        <v>525038.50633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2</v>
      </c>
      <c r="AP7">
        <v>7</v>
      </c>
    </row>
    <row r="8" spans="1:42" s="22" customFormat="1" ht="19.5" customHeight="1">
      <c r="A8" s="26"/>
      <c r="B8" s="27" t="s">
        <v>65</v>
      </c>
      <c r="C8" s="27" t="s">
        <v>66</v>
      </c>
      <c r="D8" s="27" t="s">
        <v>67</v>
      </c>
      <c r="E8" s="27" t="s">
        <v>68</v>
      </c>
      <c r="F8" s="27" t="s">
        <v>69</v>
      </c>
      <c r="G8" s="27" t="s">
        <v>70</v>
      </c>
      <c r="H8" s="27" t="s">
        <v>71</v>
      </c>
      <c r="I8" s="55" t="s">
        <v>72</v>
      </c>
      <c r="J8" s="28"/>
      <c r="AA8">
        <v>381110.29756</v>
      </c>
      <c r="AB8">
        <v>447364.30992</v>
      </c>
      <c r="AC8">
        <v>394631.1183</v>
      </c>
      <c r="AD8">
        <v>346240.67887</v>
      </c>
      <c r="AE8">
        <v>312794.75415</v>
      </c>
      <c r="AF8">
        <v>281817.4471</v>
      </c>
      <c r="AG8">
        <v>395884.3866</v>
      </c>
      <c r="AH8">
        <v>414302.43691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2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56"/>
      <c r="J9" s="30"/>
      <c r="AA9">
        <v>25014.927845</v>
      </c>
      <c r="AB9">
        <v>33480.594406</v>
      </c>
      <c r="AC9">
        <v>9797.4478758</v>
      </c>
      <c r="AD9">
        <v>31848.727985</v>
      </c>
      <c r="AE9">
        <v>20681.588695</v>
      </c>
      <c r="AF9">
        <v>35803.203425</v>
      </c>
      <c r="AG9">
        <v>20536.854841</v>
      </c>
      <c r="AH9">
        <v>25460.447841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2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144591</v>
      </c>
      <c r="C10" s="32">
        <f t="shared" si="0"/>
        <v>393351</v>
      </c>
      <c r="D10" s="32">
        <f t="shared" si="0"/>
        <v>316168</v>
      </c>
      <c r="E10" s="32">
        <f t="shared" si="0"/>
        <v>149363</v>
      </c>
      <c r="F10" s="32">
        <f t="shared" si="0"/>
        <v>198213</v>
      </c>
      <c r="G10" s="32">
        <f t="shared" si="0"/>
        <v>153673</v>
      </c>
      <c r="H10" s="32">
        <f t="shared" si="0"/>
        <v>322909</v>
      </c>
      <c r="I10" s="33">
        <f t="shared" si="0"/>
        <v>374419</v>
      </c>
      <c r="J10" s="34" t="s">
        <v>24</v>
      </c>
      <c r="AA10">
        <v>96094.075378</v>
      </c>
      <c r="AB10">
        <v>83507.779879</v>
      </c>
      <c r="AC10">
        <v>69797.215778</v>
      </c>
      <c r="AD10">
        <v>65973.535347</v>
      </c>
      <c r="AE10">
        <v>42542.059991</v>
      </c>
      <c r="AF10">
        <v>61773.079682</v>
      </c>
      <c r="AG10">
        <v>75845.453156</v>
      </c>
      <c r="AH10">
        <v>85275.621582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2</v>
      </c>
      <c r="AP10">
        <v>10</v>
      </c>
    </row>
    <row r="11" spans="1:42" ht="21.75" customHeight="1">
      <c r="A11" s="31" t="s">
        <v>25</v>
      </c>
      <c r="B11" s="35">
        <f aca="true" t="shared" si="1" ref="B11:I14">+ROUND(+AA2,2)</f>
        <v>3.92</v>
      </c>
      <c r="C11" s="35">
        <f t="shared" si="1"/>
        <v>3.86</v>
      </c>
      <c r="D11" s="35">
        <f t="shared" si="1"/>
        <v>4.04</v>
      </c>
      <c r="E11" s="35">
        <f t="shared" si="1"/>
        <v>3.71</v>
      </c>
      <c r="F11" s="35">
        <f t="shared" si="1"/>
        <v>3.13</v>
      </c>
      <c r="G11" s="35">
        <f t="shared" si="1"/>
        <v>3.53</v>
      </c>
      <c r="H11" s="35">
        <f t="shared" si="1"/>
        <v>3.6</v>
      </c>
      <c r="I11" s="36">
        <f t="shared" si="1"/>
        <v>3.54</v>
      </c>
      <c r="J11" s="34" t="s">
        <v>26</v>
      </c>
      <c r="AA11">
        <v>146453.34426</v>
      </c>
      <c r="AB11">
        <v>181340.32963</v>
      </c>
      <c r="AC11">
        <v>193936.33264</v>
      </c>
      <c r="AD11">
        <v>181359.77658</v>
      </c>
      <c r="AE11">
        <v>186730.69294</v>
      </c>
      <c r="AF11">
        <v>188019.87272</v>
      </c>
      <c r="AG11">
        <v>144524.80939</v>
      </c>
      <c r="AH11">
        <v>138854.87829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2</v>
      </c>
      <c r="AP11">
        <v>11</v>
      </c>
    </row>
    <row r="12" spans="1:42" ht="21.75" customHeight="1">
      <c r="A12" s="31" t="s">
        <v>27</v>
      </c>
      <c r="B12" s="35">
        <f t="shared" si="1"/>
        <v>2.76</v>
      </c>
      <c r="C12" s="35">
        <f t="shared" si="1"/>
        <v>2.59</v>
      </c>
      <c r="D12" s="35">
        <f t="shared" si="1"/>
        <v>2.8</v>
      </c>
      <c r="E12" s="35">
        <f t="shared" si="1"/>
        <v>2.5</v>
      </c>
      <c r="F12" s="35">
        <f t="shared" si="1"/>
        <v>2.31</v>
      </c>
      <c r="G12" s="35">
        <f t="shared" si="1"/>
        <v>2.57</v>
      </c>
      <c r="H12" s="35">
        <f t="shared" si="1"/>
        <v>2.55</v>
      </c>
      <c r="I12" s="36">
        <f t="shared" si="1"/>
        <v>2.47</v>
      </c>
      <c r="J12" s="34" t="s">
        <v>28</v>
      </c>
      <c r="AA12">
        <v>51278.805029</v>
      </c>
      <c r="AB12">
        <v>52273.001655</v>
      </c>
      <c r="AC12">
        <v>42005.373308</v>
      </c>
      <c r="AD12">
        <v>42183.298668</v>
      </c>
      <c r="AE12">
        <v>29384.567617</v>
      </c>
      <c r="AF12">
        <v>44886.80342</v>
      </c>
      <c r="AG12">
        <v>35705.325321</v>
      </c>
      <c r="AH12">
        <v>22507.02772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2</v>
      </c>
      <c r="AP12">
        <v>12</v>
      </c>
    </row>
    <row r="13" spans="1:42" ht="21.75" customHeight="1">
      <c r="A13" s="31" t="s">
        <v>29</v>
      </c>
      <c r="B13" s="35">
        <f t="shared" si="1"/>
        <v>1.74</v>
      </c>
      <c r="C13" s="35">
        <f t="shared" si="1"/>
        <v>1.65</v>
      </c>
      <c r="D13" s="35">
        <f t="shared" si="1"/>
        <v>1.81</v>
      </c>
      <c r="E13" s="35">
        <f t="shared" si="1"/>
        <v>1.63</v>
      </c>
      <c r="F13" s="35">
        <f t="shared" si="1"/>
        <v>1.57</v>
      </c>
      <c r="G13" s="35">
        <f t="shared" si="1"/>
        <v>1.59</v>
      </c>
      <c r="H13" s="35">
        <f t="shared" si="1"/>
        <v>1.64</v>
      </c>
      <c r="I13" s="36">
        <f t="shared" si="1"/>
        <v>1.55</v>
      </c>
      <c r="J13" s="34" t="s">
        <v>30</v>
      </c>
      <c r="AA13">
        <v>50416.165197</v>
      </c>
      <c r="AB13">
        <v>44464.872595</v>
      </c>
      <c r="AC13">
        <v>55271.812138</v>
      </c>
      <c r="AD13">
        <v>45811.35944</v>
      </c>
      <c r="AE13">
        <v>45581.646007</v>
      </c>
      <c r="AF13">
        <v>40974.291515</v>
      </c>
      <c r="AG13">
        <v>53198.337141</v>
      </c>
      <c r="AH13">
        <v>44225.351416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2</v>
      </c>
      <c r="AP13">
        <v>13</v>
      </c>
    </row>
    <row r="14" spans="1:42" ht="21.75" customHeight="1">
      <c r="A14" s="31" t="s">
        <v>31</v>
      </c>
      <c r="B14" s="35">
        <f t="shared" si="1"/>
        <v>1.77</v>
      </c>
      <c r="C14" s="35">
        <f t="shared" si="1"/>
        <v>1.68</v>
      </c>
      <c r="D14" s="35">
        <f t="shared" si="1"/>
        <v>1.76</v>
      </c>
      <c r="E14" s="35">
        <f t="shared" si="1"/>
        <v>1.64</v>
      </c>
      <c r="F14" s="35">
        <f t="shared" si="1"/>
        <v>1.5</v>
      </c>
      <c r="G14" s="35">
        <f t="shared" si="1"/>
        <v>1.55</v>
      </c>
      <c r="H14" s="35">
        <f t="shared" si="1"/>
        <v>1.68</v>
      </c>
      <c r="I14" s="36">
        <f t="shared" si="1"/>
        <v>1.63</v>
      </c>
      <c r="J14" s="34" t="s">
        <v>32</v>
      </c>
      <c r="AA14">
        <v>185313.90244</v>
      </c>
      <c r="AB14">
        <v>133255.07368</v>
      </c>
      <c r="AC14">
        <v>131083.95638</v>
      </c>
      <c r="AD14">
        <v>160881.06518</v>
      </c>
      <c r="AE14">
        <v>172867.05909</v>
      </c>
      <c r="AF14">
        <v>204258.59976</v>
      </c>
      <c r="AG14">
        <v>151055.03197</v>
      </c>
      <c r="AH14">
        <v>133546.68509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2</v>
      </c>
      <c r="AP14">
        <v>14</v>
      </c>
    </row>
    <row r="15" spans="1:42" ht="21.75" customHeight="1">
      <c r="A15" s="31" t="s">
        <v>33</v>
      </c>
      <c r="B15" s="32">
        <f aca="true" t="shared" si="2" ref="B15:B36">+AA6</f>
        <v>935836.34941</v>
      </c>
      <c r="C15" s="32">
        <f aca="true" t="shared" si="3" ref="C15:C36">+AB6</f>
        <v>975765.05813</v>
      </c>
      <c r="D15" s="32">
        <f aca="true" t="shared" si="4" ref="D15:D36">+AC6</f>
        <v>896999.70343</v>
      </c>
      <c r="E15" s="32">
        <f aca="true" t="shared" si="5" ref="E15:E36">+AD6</f>
        <v>874344.18868</v>
      </c>
      <c r="F15" s="32">
        <f aca="true" t="shared" si="6" ref="F15:F36">+AE6</f>
        <v>810633.8575</v>
      </c>
      <c r="G15" s="32">
        <f aca="true" t="shared" si="7" ref="G15:G36">+AF6</f>
        <v>857614.62498</v>
      </c>
      <c r="H15" s="32">
        <f aca="true" t="shared" si="8" ref="H15:H36">+AG6</f>
        <v>876841.41439</v>
      </c>
      <c r="I15" s="33">
        <f aca="true" t="shared" si="9" ref="I15:I36">+AH6</f>
        <v>864234.62317</v>
      </c>
      <c r="J15" s="34" t="s">
        <v>34</v>
      </c>
      <c r="AA15">
        <v>61132.532633</v>
      </c>
      <c r="AB15">
        <v>33201.854013</v>
      </c>
      <c r="AC15">
        <v>34474.531781</v>
      </c>
      <c r="AD15">
        <v>39154.672777</v>
      </c>
      <c r="AE15">
        <v>52598.737469</v>
      </c>
      <c r="AF15">
        <v>52559.344647</v>
      </c>
      <c r="AG15">
        <v>35791.656027</v>
      </c>
      <c r="AH15">
        <v>34258.155435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2</v>
      </c>
      <c r="AP15">
        <v>15</v>
      </c>
    </row>
    <row r="16" spans="1:42" ht="21" customHeight="1">
      <c r="A16" s="37" t="s">
        <v>135</v>
      </c>
      <c r="B16" s="38">
        <f t="shared" si="2"/>
        <v>502219.30079</v>
      </c>
      <c r="C16" s="38">
        <f t="shared" si="3"/>
        <v>564352.6842</v>
      </c>
      <c r="D16" s="38">
        <f t="shared" si="4"/>
        <v>474225.78195</v>
      </c>
      <c r="E16" s="38">
        <f t="shared" si="5"/>
        <v>444062.9422</v>
      </c>
      <c r="F16" s="38">
        <f t="shared" si="6"/>
        <v>376018.40284</v>
      </c>
      <c r="G16" s="38">
        <f t="shared" si="7"/>
        <v>379393.73021</v>
      </c>
      <c r="H16" s="38">
        <f t="shared" si="8"/>
        <v>492266.6946</v>
      </c>
      <c r="I16" s="39">
        <f t="shared" si="9"/>
        <v>525038.50633</v>
      </c>
      <c r="J16" s="3" t="s">
        <v>136</v>
      </c>
      <c r="AA16">
        <v>38998.73037</v>
      </c>
      <c r="AB16">
        <v>27948.756373</v>
      </c>
      <c r="AC16">
        <v>32559.055464</v>
      </c>
      <c r="AD16">
        <v>37812.485883</v>
      </c>
      <c r="AE16">
        <v>50045.567142</v>
      </c>
      <c r="AF16">
        <v>52815.005603</v>
      </c>
      <c r="AG16">
        <v>40395.777841</v>
      </c>
      <c r="AH16">
        <v>30825.67163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2</v>
      </c>
      <c r="AP16">
        <v>16</v>
      </c>
    </row>
    <row r="17" spans="1:42" ht="16.5" customHeight="1">
      <c r="A17" s="37" t="s">
        <v>137</v>
      </c>
      <c r="B17" s="38">
        <f t="shared" si="2"/>
        <v>381110.29756</v>
      </c>
      <c r="C17" s="38">
        <f t="shared" si="3"/>
        <v>447364.30992</v>
      </c>
      <c r="D17" s="38">
        <f t="shared" si="4"/>
        <v>394631.1183</v>
      </c>
      <c r="E17" s="38">
        <f t="shared" si="5"/>
        <v>346240.67887</v>
      </c>
      <c r="F17" s="38">
        <f t="shared" si="6"/>
        <v>312794.75415</v>
      </c>
      <c r="G17" s="38">
        <f t="shared" si="7"/>
        <v>281817.4471</v>
      </c>
      <c r="H17" s="38">
        <f t="shared" si="8"/>
        <v>395884.3866</v>
      </c>
      <c r="I17" s="39">
        <f t="shared" si="9"/>
        <v>414302.43691</v>
      </c>
      <c r="J17" s="40" t="s">
        <v>35</v>
      </c>
      <c r="AA17">
        <v>82592.72824</v>
      </c>
      <c r="AB17">
        <v>71644.517339</v>
      </c>
      <c r="AC17">
        <v>61930.049559</v>
      </c>
      <c r="AD17">
        <v>83582.701338</v>
      </c>
      <c r="AE17">
        <v>70141.324908</v>
      </c>
      <c r="AF17">
        <v>98884.24951</v>
      </c>
      <c r="AG17">
        <v>74535.354282</v>
      </c>
      <c r="AH17">
        <v>68075.077966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2</v>
      </c>
      <c r="AP17">
        <v>17</v>
      </c>
    </row>
    <row r="18" spans="1:42" ht="16.5" customHeight="1">
      <c r="A18" s="41" t="s">
        <v>138</v>
      </c>
      <c r="B18" s="38">
        <f t="shared" si="2"/>
        <v>25014.927845</v>
      </c>
      <c r="C18" s="38">
        <f t="shared" si="3"/>
        <v>33480.594406</v>
      </c>
      <c r="D18" s="38">
        <f t="shared" si="4"/>
        <v>9797.4478758</v>
      </c>
      <c r="E18" s="38">
        <f t="shared" si="5"/>
        <v>31848.727985</v>
      </c>
      <c r="F18" s="38">
        <f t="shared" si="6"/>
        <v>20681.588695</v>
      </c>
      <c r="G18" s="38">
        <f t="shared" si="7"/>
        <v>35803.203425</v>
      </c>
      <c r="H18" s="38">
        <f t="shared" si="8"/>
        <v>20536.854841</v>
      </c>
      <c r="I18" s="39">
        <f t="shared" si="9"/>
        <v>25460.447841</v>
      </c>
      <c r="J18" s="40" t="s">
        <v>36</v>
      </c>
      <c r="AA18">
        <v>2589.9111978</v>
      </c>
      <c r="AB18">
        <v>76.268269307</v>
      </c>
      <c r="AC18">
        <v>831.38458035</v>
      </c>
      <c r="AD18">
        <v>331.20518468</v>
      </c>
      <c r="AE18">
        <v>81.429573237</v>
      </c>
      <c r="AF18">
        <v>0</v>
      </c>
      <c r="AG18">
        <v>332.24382101</v>
      </c>
      <c r="AH18">
        <v>384.52060392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2</v>
      </c>
      <c r="AP18">
        <v>18</v>
      </c>
    </row>
    <row r="19" spans="1:42" ht="16.5" customHeight="1">
      <c r="A19" s="41" t="s">
        <v>139</v>
      </c>
      <c r="B19" s="38">
        <f t="shared" si="2"/>
        <v>96094.075378</v>
      </c>
      <c r="C19" s="38">
        <f t="shared" si="3"/>
        <v>83507.779879</v>
      </c>
      <c r="D19" s="38">
        <f t="shared" si="4"/>
        <v>69797.215778</v>
      </c>
      <c r="E19" s="38">
        <f t="shared" si="5"/>
        <v>65973.535347</v>
      </c>
      <c r="F19" s="38">
        <f t="shared" si="6"/>
        <v>42542.059991</v>
      </c>
      <c r="G19" s="38">
        <f t="shared" si="7"/>
        <v>61773.079682</v>
      </c>
      <c r="H19" s="38">
        <f t="shared" si="8"/>
        <v>75845.453156</v>
      </c>
      <c r="I19" s="39">
        <f t="shared" si="9"/>
        <v>85275.621582</v>
      </c>
      <c r="J19" s="40" t="s">
        <v>37</v>
      </c>
      <c r="AA19">
        <v>0</v>
      </c>
      <c r="AB19">
        <v>383.67768227</v>
      </c>
      <c r="AC19">
        <v>1288.9349966</v>
      </c>
      <c r="AD19">
        <v>0</v>
      </c>
      <c r="AE19">
        <v>0</v>
      </c>
      <c r="AF19">
        <v>0</v>
      </c>
      <c r="AG19">
        <v>0</v>
      </c>
      <c r="AH19">
        <v>3.2594499745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2</v>
      </c>
      <c r="AP19">
        <v>19</v>
      </c>
    </row>
    <row r="20" spans="1:42" ht="21" customHeight="1">
      <c r="A20" s="37" t="s">
        <v>140</v>
      </c>
      <c r="B20" s="38">
        <f t="shared" si="2"/>
        <v>146453.34426</v>
      </c>
      <c r="C20" s="38">
        <f t="shared" si="3"/>
        <v>181340.32963</v>
      </c>
      <c r="D20" s="38">
        <f t="shared" si="4"/>
        <v>193936.33264</v>
      </c>
      <c r="E20" s="38">
        <f t="shared" si="5"/>
        <v>181359.77658</v>
      </c>
      <c r="F20" s="38">
        <f t="shared" si="6"/>
        <v>186730.69294</v>
      </c>
      <c r="G20" s="38">
        <f t="shared" si="7"/>
        <v>188019.87272</v>
      </c>
      <c r="H20" s="38">
        <f t="shared" si="8"/>
        <v>144524.80939</v>
      </c>
      <c r="I20" s="39">
        <f t="shared" si="9"/>
        <v>138854.87829</v>
      </c>
      <c r="J20" s="40" t="s">
        <v>38</v>
      </c>
      <c r="AA20">
        <v>154.83169769</v>
      </c>
      <c r="AB20">
        <v>79.0963694</v>
      </c>
      <c r="AC20">
        <v>476.44701551</v>
      </c>
      <c r="AD20">
        <v>45.746603911</v>
      </c>
      <c r="AE20">
        <v>51.489004253</v>
      </c>
      <c r="AF20">
        <v>81.327363948</v>
      </c>
      <c r="AG20">
        <v>91.215977257</v>
      </c>
      <c r="AH20">
        <v>62.17432876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2</v>
      </c>
      <c r="AP20">
        <v>20</v>
      </c>
    </row>
    <row r="21" spans="1:42" ht="21" customHeight="1">
      <c r="A21" s="37" t="s">
        <v>141</v>
      </c>
      <c r="B21" s="38">
        <f t="shared" si="2"/>
        <v>51278.805029</v>
      </c>
      <c r="C21" s="38">
        <f t="shared" si="3"/>
        <v>52273.001655</v>
      </c>
      <c r="D21" s="38">
        <f t="shared" si="4"/>
        <v>42005.373308</v>
      </c>
      <c r="E21" s="38">
        <f t="shared" si="5"/>
        <v>42183.298668</v>
      </c>
      <c r="F21" s="38">
        <f t="shared" si="6"/>
        <v>29384.567617</v>
      </c>
      <c r="G21" s="38">
        <f t="shared" si="7"/>
        <v>44886.80342</v>
      </c>
      <c r="H21" s="38">
        <f t="shared" si="8"/>
        <v>35705.325321</v>
      </c>
      <c r="I21" s="39">
        <f t="shared" si="9"/>
        <v>22507.02772</v>
      </c>
      <c r="J21" s="40" t="s">
        <v>39</v>
      </c>
      <c r="AA21">
        <v>147676.96854</v>
      </c>
      <c r="AB21">
        <v>169836.23648</v>
      </c>
      <c r="AC21">
        <v>139182.38864</v>
      </c>
      <c r="AD21">
        <v>144906.58407</v>
      </c>
      <c r="AE21">
        <v>116270.92739</v>
      </c>
      <c r="AF21">
        <v>131628.82481</v>
      </c>
      <c r="AG21">
        <v>156114.96469</v>
      </c>
      <c r="AH21">
        <v>166203.7791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2</v>
      </c>
      <c r="AP21">
        <v>21</v>
      </c>
    </row>
    <row r="22" spans="1:42" ht="21" customHeight="1">
      <c r="A22" s="37" t="s">
        <v>142</v>
      </c>
      <c r="B22" s="38">
        <f t="shared" si="2"/>
        <v>50416.165197</v>
      </c>
      <c r="C22" s="38">
        <f t="shared" si="3"/>
        <v>44464.872595</v>
      </c>
      <c r="D22" s="38">
        <f t="shared" si="4"/>
        <v>55271.812138</v>
      </c>
      <c r="E22" s="38">
        <f t="shared" si="5"/>
        <v>45811.35944</v>
      </c>
      <c r="F22" s="38">
        <f t="shared" si="6"/>
        <v>45581.646007</v>
      </c>
      <c r="G22" s="38">
        <f t="shared" si="7"/>
        <v>40974.291515</v>
      </c>
      <c r="H22" s="38">
        <f t="shared" si="8"/>
        <v>53198.337141</v>
      </c>
      <c r="I22" s="39">
        <f t="shared" si="9"/>
        <v>44225.351416</v>
      </c>
      <c r="J22" s="40" t="s">
        <v>40</v>
      </c>
      <c r="AA22">
        <v>15753.155466</v>
      </c>
      <c r="AB22">
        <v>36681.838206</v>
      </c>
      <c r="AC22">
        <v>23386.041421</v>
      </c>
      <c r="AD22">
        <v>31376.197023</v>
      </c>
      <c r="AE22">
        <v>17567.734044</v>
      </c>
      <c r="AF22">
        <v>22680.273828</v>
      </c>
      <c r="AG22">
        <v>35166.471904</v>
      </c>
      <c r="AH22">
        <v>40441.439849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2</v>
      </c>
      <c r="AP22">
        <v>22</v>
      </c>
    </row>
    <row r="23" spans="1:42" ht="21" customHeight="1">
      <c r="A23" s="37" t="s">
        <v>143</v>
      </c>
      <c r="B23" s="38">
        <f t="shared" si="2"/>
        <v>185313.90244</v>
      </c>
      <c r="C23" s="38">
        <f t="shared" si="3"/>
        <v>133255.07368</v>
      </c>
      <c r="D23" s="38">
        <f t="shared" si="4"/>
        <v>131083.95638</v>
      </c>
      <c r="E23" s="38">
        <f t="shared" si="5"/>
        <v>160881.06518</v>
      </c>
      <c r="F23" s="38">
        <f t="shared" si="6"/>
        <v>172867.05909</v>
      </c>
      <c r="G23" s="38">
        <f t="shared" si="7"/>
        <v>204258.59976</v>
      </c>
      <c r="H23" s="38">
        <f t="shared" si="8"/>
        <v>151055.03197</v>
      </c>
      <c r="I23" s="39">
        <f t="shared" si="9"/>
        <v>133546.68509</v>
      </c>
      <c r="J23" s="40" t="s">
        <v>41</v>
      </c>
      <c r="AA23">
        <v>131923.81307</v>
      </c>
      <c r="AB23">
        <v>133154.39827</v>
      </c>
      <c r="AC23">
        <v>115796.34722</v>
      </c>
      <c r="AD23">
        <v>113530.38704</v>
      </c>
      <c r="AE23">
        <v>98703.193348</v>
      </c>
      <c r="AF23">
        <v>108948.55098</v>
      </c>
      <c r="AG23">
        <v>120948.49279</v>
      </c>
      <c r="AH23">
        <v>125762.33925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2</v>
      </c>
      <c r="AP23">
        <v>23</v>
      </c>
    </row>
    <row r="24" spans="1:42" ht="16.5" customHeight="1">
      <c r="A24" s="41" t="s">
        <v>144</v>
      </c>
      <c r="B24" s="38">
        <f t="shared" si="2"/>
        <v>61132.532633</v>
      </c>
      <c r="C24" s="38">
        <f t="shared" si="3"/>
        <v>33201.854013</v>
      </c>
      <c r="D24" s="38">
        <f t="shared" si="4"/>
        <v>34474.531781</v>
      </c>
      <c r="E24" s="38">
        <f t="shared" si="5"/>
        <v>39154.672777</v>
      </c>
      <c r="F24" s="38">
        <f t="shared" si="6"/>
        <v>52598.737469</v>
      </c>
      <c r="G24" s="38">
        <f t="shared" si="7"/>
        <v>52559.344647</v>
      </c>
      <c r="H24" s="38">
        <f t="shared" si="8"/>
        <v>35791.656027</v>
      </c>
      <c r="I24" s="39">
        <f t="shared" si="9"/>
        <v>34258.155435</v>
      </c>
      <c r="J24" s="40" t="s">
        <v>42</v>
      </c>
      <c r="AA24">
        <v>44315.488405</v>
      </c>
      <c r="AB24">
        <v>36658.522592</v>
      </c>
      <c r="AC24">
        <v>22424.232259</v>
      </c>
      <c r="AD24">
        <v>38051.127602</v>
      </c>
      <c r="AE24">
        <v>35475.401008</v>
      </c>
      <c r="AF24">
        <v>37017.808079</v>
      </c>
      <c r="AG24">
        <v>33328.224125</v>
      </c>
      <c r="AH24">
        <v>37222.48286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2</v>
      </c>
      <c r="AP24">
        <v>24</v>
      </c>
    </row>
    <row r="25" spans="1:42" ht="16.5" customHeight="1">
      <c r="A25" s="41" t="s">
        <v>145</v>
      </c>
      <c r="B25" s="38">
        <f t="shared" si="2"/>
        <v>38998.73037</v>
      </c>
      <c r="C25" s="38">
        <f t="shared" si="3"/>
        <v>27948.756373</v>
      </c>
      <c r="D25" s="38">
        <f t="shared" si="4"/>
        <v>32559.055464</v>
      </c>
      <c r="E25" s="38">
        <f t="shared" si="5"/>
        <v>37812.485883</v>
      </c>
      <c r="F25" s="38">
        <f t="shared" si="6"/>
        <v>50045.567142</v>
      </c>
      <c r="G25" s="38">
        <f t="shared" si="7"/>
        <v>52815.005603</v>
      </c>
      <c r="H25" s="38">
        <f t="shared" si="8"/>
        <v>40395.777841</v>
      </c>
      <c r="I25" s="39">
        <f t="shared" si="9"/>
        <v>30825.67163</v>
      </c>
      <c r="J25" s="40" t="s">
        <v>43</v>
      </c>
      <c r="AA25">
        <v>24786.837037</v>
      </c>
      <c r="AB25">
        <v>28299.977613</v>
      </c>
      <c r="AC25">
        <v>24685.07392</v>
      </c>
      <c r="AD25">
        <v>18768.430388</v>
      </c>
      <c r="AE25">
        <v>15581.751222</v>
      </c>
      <c r="AF25">
        <v>17428.766055</v>
      </c>
      <c r="AG25">
        <v>23339.512237</v>
      </c>
      <c r="AH25">
        <v>20829.788414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2</v>
      </c>
      <c r="AP25">
        <v>25</v>
      </c>
    </row>
    <row r="26" spans="1:42" ht="16.5" customHeight="1">
      <c r="A26" s="41" t="s">
        <v>146</v>
      </c>
      <c r="B26" s="38">
        <f t="shared" si="2"/>
        <v>82592.72824</v>
      </c>
      <c r="C26" s="38">
        <f t="shared" si="3"/>
        <v>71644.517339</v>
      </c>
      <c r="D26" s="38">
        <f t="shared" si="4"/>
        <v>61930.049559</v>
      </c>
      <c r="E26" s="38">
        <f t="shared" si="5"/>
        <v>83582.701338</v>
      </c>
      <c r="F26" s="38">
        <f t="shared" si="6"/>
        <v>70141.324908</v>
      </c>
      <c r="G26" s="38">
        <f t="shared" si="7"/>
        <v>98884.24951</v>
      </c>
      <c r="H26" s="38">
        <f t="shared" si="8"/>
        <v>74535.354282</v>
      </c>
      <c r="I26" s="39">
        <f t="shared" si="9"/>
        <v>68075.077966</v>
      </c>
      <c r="J26" s="40" t="s">
        <v>44</v>
      </c>
      <c r="AA26">
        <v>62682.668479</v>
      </c>
      <c r="AB26">
        <v>65450.752384</v>
      </c>
      <c r="AC26">
        <v>66468.8912</v>
      </c>
      <c r="AD26">
        <v>53117.000596</v>
      </c>
      <c r="AE26">
        <v>47433.556568</v>
      </c>
      <c r="AF26">
        <v>52138.821315</v>
      </c>
      <c r="AG26">
        <v>63869.568318</v>
      </c>
      <c r="AH26">
        <v>66202.086008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2</v>
      </c>
      <c r="AP26">
        <v>26</v>
      </c>
    </row>
    <row r="27" spans="1:42" ht="16.5" customHeight="1">
      <c r="A27" s="41" t="s">
        <v>147</v>
      </c>
      <c r="B27" s="38">
        <f t="shared" si="2"/>
        <v>2589.9111978</v>
      </c>
      <c r="C27" s="38">
        <f t="shared" si="3"/>
        <v>76.268269307</v>
      </c>
      <c r="D27" s="38">
        <f t="shared" si="4"/>
        <v>831.38458035</v>
      </c>
      <c r="E27" s="38">
        <f t="shared" si="5"/>
        <v>331.20518468</v>
      </c>
      <c r="F27" s="38">
        <f t="shared" si="6"/>
        <v>81.429573237</v>
      </c>
      <c r="G27" s="38">
        <f t="shared" si="7"/>
        <v>0</v>
      </c>
      <c r="H27" s="38">
        <f t="shared" si="8"/>
        <v>332.24382101</v>
      </c>
      <c r="I27" s="39">
        <f t="shared" si="9"/>
        <v>384.52060392</v>
      </c>
      <c r="J27" s="40" t="s">
        <v>45</v>
      </c>
      <c r="AA27">
        <v>138.81915195</v>
      </c>
      <c r="AB27">
        <v>2745.1456841</v>
      </c>
      <c r="AC27">
        <v>2218.1498444</v>
      </c>
      <c r="AD27">
        <v>3593.8284582</v>
      </c>
      <c r="AE27">
        <v>212.48454945</v>
      </c>
      <c r="AF27">
        <v>2363.1555316</v>
      </c>
      <c r="AG27">
        <v>411.18810563</v>
      </c>
      <c r="AH27">
        <v>1507.9819667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2</v>
      </c>
      <c r="AP27">
        <v>27</v>
      </c>
    </row>
    <row r="28" spans="1:42" ht="16.5" customHeight="1">
      <c r="A28" s="41" t="s">
        <v>148</v>
      </c>
      <c r="B28" s="38">
        <f t="shared" si="2"/>
        <v>0</v>
      </c>
      <c r="C28" s="38">
        <f t="shared" si="3"/>
        <v>383.67768227</v>
      </c>
      <c r="D28" s="38">
        <f t="shared" si="4"/>
        <v>1288.9349966</v>
      </c>
      <c r="E28" s="38">
        <f t="shared" si="5"/>
        <v>0</v>
      </c>
      <c r="F28" s="38">
        <f t="shared" si="6"/>
        <v>0</v>
      </c>
      <c r="G28" s="38">
        <f t="shared" si="7"/>
        <v>0</v>
      </c>
      <c r="H28" s="38">
        <f t="shared" si="8"/>
        <v>0</v>
      </c>
      <c r="I28" s="39">
        <f t="shared" si="9"/>
        <v>3.2594499745</v>
      </c>
      <c r="J28" s="40" t="s">
        <v>46</v>
      </c>
      <c r="AA28">
        <v>247300</v>
      </c>
      <c r="AB28">
        <v>72483</v>
      </c>
      <c r="AC28">
        <v>105693</v>
      </c>
      <c r="AD28">
        <v>27358</v>
      </c>
      <c r="AE28">
        <v>128073</v>
      </c>
      <c r="AF28">
        <v>110400</v>
      </c>
      <c r="AG28">
        <v>302877</v>
      </c>
      <c r="AH28">
        <v>79151</v>
      </c>
      <c r="AI28">
        <v>227223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3</v>
      </c>
      <c r="AP28">
        <v>1</v>
      </c>
    </row>
    <row r="29" spans="1:42" ht="21" customHeight="1">
      <c r="A29" s="37" t="s">
        <v>149</v>
      </c>
      <c r="B29" s="38">
        <f t="shared" si="2"/>
        <v>154.83169769</v>
      </c>
      <c r="C29" s="38">
        <f t="shared" si="3"/>
        <v>79.0963694</v>
      </c>
      <c r="D29" s="38">
        <f t="shared" si="4"/>
        <v>476.44701551</v>
      </c>
      <c r="E29" s="38">
        <f t="shared" si="5"/>
        <v>45.746603911</v>
      </c>
      <c r="F29" s="38">
        <f t="shared" si="6"/>
        <v>51.489004253</v>
      </c>
      <c r="G29" s="38">
        <f t="shared" si="7"/>
        <v>81.327363948</v>
      </c>
      <c r="H29" s="38">
        <f t="shared" si="8"/>
        <v>91.215977257</v>
      </c>
      <c r="I29" s="39">
        <f t="shared" si="9"/>
        <v>62.17432876</v>
      </c>
      <c r="J29" s="40" t="s">
        <v>47</v>
      </c>
      <c r="AA29">
        <v>3.4502507076</v>
      </c>
      <c r="AB29">
        <v>3.1641902239</v>
      </c>
      <c r="AC29">
        <v>3.2815891308</v>
      </c>
      <c r="AD29">
        <v>3.0479932744</v>
      </c>
      <c r="AE29">
        <v>3.4356187487</v>
      </c>
      <c r="AF29">
        <v>3.8128985507</v>
      </c>
      <c r="AG29">
        <v>3.5723940742</v>
      </c>
      <c r="AH29">
        <v>3.4626473449</v>
      </c>
      <c r="AI29">
        <v>3.5233757146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3</v>
      </c>
      <c r="AP29">
        <v>2</v>
      </c>
    </row>
    <row r="30" spans="1:42" ht="21.75" customHeight="1">
      <c r="A30" s="42" t="s">
        <v>150</v>
      </c>
      <c r="B30" s="32">
        <f t="shared" si="2"/>
        <v>147676.96854</v>
      </c>
      <c r="C30" s="32">
        <f t="shared" si="3"/>
        <v>169836.23648</v>
      </c>
      <c r="D30" s="32">
        <f t="shared" si="4"/>
        <v>139182.38864</v>
      </c>
      <c r="E30" s="32">
        <f t="shared" si="5"/>
        <v>144906.58407</v>
      </c>
      <c r="F30" s="32">
        <f t="shared" si="6"/>
        <v>116270.92739</v>
      </c>
      <c r="G30" s="32">
        <f t="shared" si="7"/>
        <v>131628.82481</v>
      </c>
      <c r="H30" s="32">
        <f t="shared" si="8"/>
        <v>156114.96469</v>
      </c>
      <c r="I30" s="33">
        <f t="shared" si="9"/>
        <v>166203.7791</v>
      </c>
      <c r="J30" s="34" t="s">
        <v>48</v>
      </c>
      <c r="AA30">
        <v>2.470283057</v>
      </c>
      <c r="AB30">
        <v>2.2485272409</v>
      </c>
      <c r="AC30">
        <v>2.3020824463</v>
      </c>
      <c r="AD30">
        <v>2.3410702537</v>
      </c>
      <c r="AE30">
        <v>2.5387864733</v>
      </c>
      <c r="AF30">
        <v>2.6687228261</v>
      </c>
      <c r="AG30">
        <v>2.4824895915</v>
      </c>
      <c r="AH30">
        <v>2.4464251873</v>
      </c>
      <c r="AI30">
        <v>2.4480664369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3</v>
      </c>
      <c r="AP30">
        <v>3</v>
      </c>
    </row>
    <row r="31" spans="1:42" ht="21" customHeight="1">
      <c r="A31" s="37" t="s">
        <v>151</v>
      </c>
      <c r="B31" s="38">
        <f t="shared" si="2"/>
        <v>15753.155466</v>
      </c>
      <c r="C31" s="38">
        <f t="shared" si="3"/>
        <v>36681.838206</v>
      </c>
      <c r="D31" s="38">
        <f t="shared" si="4"/>
        <v>23386.041421</v>
      </c>
      <c r="E31" s="38">
        <f t="shared" si="5"/>
        <v>31376.197023</v>
      </c>
      <c r="F31" s="38">
        <f t="shared" si="6"/>
        <v>17567.734044</v>
      </c>
      <c r="G31" s="38">
        <f t="shared" si="7"/>
        <v>22680.273828</v>
      </c>
      <c r="H31" s="38">
        <f t="shared" si="8"/>
        <v>35166.471904</v>
      </c>
      <c r="I31" s="39">
        <f t="shared" si="9"/>
        <v>40441.439849</v>
      </c>
      <c r="J31" s="40" t="s">
        <v>49</v>
      </c>
      <c r="AA31">
        <v>1.5518560453</v>
      </c>
      <c r="AB31">
        <v>1.3493370859</v>
      </c>
      <c r="AC31">
        <v>1.2789588714</v>
      </c>
      <c r="AD31">
        <v>1.0745303019</v>
      </c>
      <c r="AE31">
        <v>1.5205156434</v>
      </c>
      <c r="AF31">
        <v>1.7430072464</v>
      </c>
      <c r="AG31">
        <v>1.4971886277</v>
      </c>
      <c r="AH31">
        <v>1.4010183068</v>
      </c>
      <c r="AI31">
        <v>1.5252417229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3</v>
      </c>
      <c r="AP31">
        <v>4</v>
      </c>
    </row>
    <row r="32" spans="1:42" ht="21" customHeight="1">
      <c r="A32" s="41" t="s">
        <v>152</v>
      </c>
      <c r="B32" s="38">
        <f t="shared" si="2"/>
        <v>131923.81307</v>
      </c>
      <c r="C32" s="38">
        <f t="shared" si="3"/>
        <v>133154.39827</v>
      </c>
      <c r="D32" s="38">
        <f t="shared" si="4"/>
        <v>115796.34722</v>
      </c>
      <c r="E32" s="38">
        <f t="shared" si="5"/>
        <v>113530.38704</v>
      </c>
      <c r="F32" s="38">
        <f t="shared" si="6"/>
        <v>98703.193348</v>
      </c>
      <c r="G32" s="38">
        <f t="shared" si="7"/>
        <v>108948.55098</v>
      </c>
      <c r="H32" s="38">
        <f t="shared" si="8"/>
        <v>120948.49279</v>
      </c>
      <c r="I32" s="39">
        <f t="shared" si="9"/>
        <v>125762.33925</v>
      </c>
      <c r="J32" s="40" t="s">
        <v>50</v>
      </c>
      <c r="AA32">
        <v>1.5144116458</v>
      </c>
      <c r="AB32">
        <v>1.5073327539</v>
      </c>
      <c r="AC32">
        <v>1.4236609804</v>
      </c>
      <c r="AD32">
        <v>1.4006506324</v>
      </c>
      <c r="AE32">
        <v>1.6321785232</v>
      </c>
      <c r="AF32">
        <v>1.8972373188</v>
      </c>
      <c r="AG32">
        <v>1.5689075103</v>
      </c>
      <c r="AH32">
        <v>1.5537516898</v>
      </c>
      <c r="AI32">
        <v>1.5758219899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3</v>
      </c>
      <c r="AP32">
        <v>5</v>
      </c>
    </row>
    <row r="33" spans="1:42" ht="16.5" customHeight="1">
      <c r="A33" s="37" t="s">
        <v>153</v>
      </c>
      <c r="B33" s="38">
        <f t="shared" si="2"/>
        <v>44315.488405</v>
      </c>
      <c r="C33" s="38">
        <f t="shared" si="3"/>
        <v>36658.522592</v>
      </c>
      <c r="D33" s="38">
        <f t="shared" si="4"/>
        <v>22424.232259</v>
      </c>
      <c r="E33" s="38">
        <f t="shared" si="5"/>
        <v>38051.127602</v>
      </c>
      <c r="F33" s="38">
        <f t="shared" si="6"/>
        <v>35475.401008</v>
      </c>
      <c r="G33" s="38">
        <f t="shared" si="7"/>
        <v>37017.808079</v>
      </c>
      <c r="H33" s="38">
        <f t="shared" si="8"/>
        <v>33328.224125</v>
      </c>
      <c r="I33" s="39">
        <f t="shared" si="9"/>
        <v>37222.48286</v>
      </c>
      <c r="J33" s="40" t="s">
        <v>51</v>
      </c>
      <c r="AA33">
        <v>913848.15136</v>
      </c>
      <c r="AB33">
        <v>780967.02659</v>
      </c>
      <c r="AC33">
        <v>933625.2701</v>
      </c>
      <c r="AD33">
        <v>831229.85949</v>
      </c>
      <c r="AE33">
        <v>1052113.4578</v>
      </c>
      <c r="AF33">
        <v>1395702.1545</v>
      </c>
      <c r="AG33">
        <v>1119928.3122</v>
      </c>
      <c r="AH33">
        <v>1005451.298</v>
      </c>
      <c r="AI33">
        <v>1014588.9611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3</v>
      </c>
      <c r="AP33">
        <v>6</v>
      </c>
    </row>
    <row r="34" spans="1:42" ht="16.5" customHeight="1">
      <c r="A34" s="37" t="s">
        <v>154</v>
      </c>
      <c r="B34" s="38">
        <f t="shared" si="2"/>
        <v>24786.837037</v>
      </c>
      <c r="C34" s="38">
        <f t="shared" si="3"/>
        <v>28299.977613</v>
      </c>
      <c r="D34" s="38">
        <f t="shared" si="4"/>
        <v>24685.07392</v>
      </c>
      <c r="E34" s="38">
        <f t="shared" si="5"/>
        <v>18768.430388</v>
      </c>
      <c r="F34" s="38">
        <f t="shared" si="6"/>
        <v>15581.751222</v>
      </c>
      <c r="G34" s="38">
        <f t="shared" si="7"/>
        <v>17428.766055</v>
      </c>
      <c r="H34" s="38">
        <f t="shared" si="8"/>
        <v>23339.512237</v>
      </c>
      <c r="I34" s="39">
        <f t="shared" si="9"/>
        <v>20829.788414</v>
      </c>
      <c r="J34" s="40" t="s">
        <v>52</v>
      </c>
      <c r="AA34">
        <v>464692.69414</v>
      </c>
      <c r="AB34">
        <v>407203.85097</v>
      </c>
      <c r="AC34">
        <v>418737.18843</v>
      </c>
      <c r="AD34">
        <v>440959.12018</v>
      </c>
      <c r="AE34">
        <v>671953.51282</v>
      </c>
      <c r="AF34">
        <v>849077.52567</v>
      </c>
      <c r="AG34">
        <v>592865.607</v>
      </c>
      <c r="AH34">
        <v>550215.95034</v>
      </c>
      <c r="AI34">
        <v>564079.81651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3</v>
      </c>
      <c r="AP34">
        <v>7</v>
      </c>
    </row>
    <row r="35" spans="1:42" ht="16.5" customHeight="1">
      <c r="A35" s="37" t="s">
        <v>155</v>
      </c>
      <c r="B35" s="38">
        <f t="shared" si="2"/>
        <v>62682.668479</v>
      </c>
      <c r="C35" s="38">
        <f t="shared" si="3"/>
        <v>65450.752384</v>
      </c>
      <c r="D35" s="38">
        <f t="shared" si="4"/>
        <v>66468.8912</v>
      </c>
      <c r="E35" s="38">
        <f t="shared" si="5"/>
        <v>53117.000596</v>
      </c>
      <c r="F35" s="38">
        <f t="shared" si="6"/>
        <v>47433.556568</v>
      </c>
      <c r="G35" s="38">
        <f t="shared" si="7"/>
        <v>52138.821315</v>
      </c>
      <c r="H35" s="38">
        <f t="shared" si="8"/>
        <v>63869.568318</v>
      </c>
      <c r="I35" s="39">
        <f t="shared" si="9"/>
        <v>66202.086008</v>
      </c>
      <c r="J35" s="40" t="s">
        <v>53</v>
      </c>
      <c r="AA35">
        <v>355347.00533</v>
      </c>
      <c r="AB35">
        <v>292085.37832</v>
      </c>
      <c r="AC35">
        <v>296231.78724</v>
      </c>
      <c r="AD35">
        <v>304204.27827</v>
      </c>
      <c r="AE35">
        <v>518093.81346</v>
      </c>
      <c r="AF35">
        <v>589430.06255</v>
      </c>
      <c r="AG35">
        <v>450480.13775</v>
      </c>
      <c r="AH35">
        <v>425545.2313</v>
      </c>
      <c r="AI35">
        <v>432638.43731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3</v>
      </c>
      <c r="AP35">
        <v>8</v>
      </c>
    </row>
    <row r="36" spans="1:42" ht="15" customHeight="1">
      <c r="A36" s="37" t="s">
        <v>156</v>
      </c>
      <c r="B36" s="38">
        <f t="shared" si="2"/>
        <v>138.81915195</v>
      </c>
      <c r="C36" s="38">
        <f t="shared" si="3"/>
        <v>2745.1456841</v>
      </c>
      <c r="D36" s="38">
        <f t="shared" si="4"/>
        <v>2218.1498444</v>
      </c>
      <c r="E36" s="38">
        <f t="shared" si="5"/>
        <v>3593.8284582</v>
      </c>
      <c r="F36" s="38">
        <f t="shared" si="6"/>
        <v>212.48454945</v>
      </c>
      <c r="G36" s="38">
        <f t="shared" si="7"/>
        <v>2363.1555316</v>
      </c>
      <c r="H36" s="38">
        <f t="shared" si="8"/>
        <v>411.18810563</v>
      </c>
      <c r="I36" s="39">
        <f t="shared" si="9"/>
        <v>1507.9819667</v>
      </c>
      <c r="J36" s="43" t="s">
        <v>54</v>
      </c>
      <c r="AA36">
        <v>34259.681035</v>
      </c>
      <c r="AB36">
        <v>43761.29578</v>
      </c>
      <c r="AC36">
        <v>47804.541493</v>
      </c>
      <c r="AD36">
        <v>72435.957892</v>
      </c>
      <c r="AE36">
        <v>35998.676286</v>
      </c>
      <c r="AF36">
        <v>83119.551621</v>
      </c>
      <c r="AG36">
        <v>32953.539371</v>
      </c>
      <c r="AH36">
        <v>20928.965143</v>
      </c>
      <c r="AI36">
        <v>35928.794233</v>
      </c>
      <c r="AJ36">
        <v>0</v>
      </c>
      <c r="AK36">
        <v>0</v>
      </c>
      <c r="AL36" t="s">
        <v>0</v>
      </c>
      <c r="AM36" t="s">
        <v>1</v>
      </c>
      <c r="AN36">
        <v>0</v>
      </c>
      <c r="AO36">
        <v>3</v>
      </c>
      <c r="AP36">
        <v>9</v>
      </c>
    </row>
    <row r="37" spans="1:42" ht="3" customHeight="1" thickBot="1">
      <c r="A37" s="44"/>
      <c r="B37" s="45"/>
      <c r="C37" s="45"/>
      <c r="D37" s="45"/>
      <c r="E37" s="45"/>
      <c r="F37" s="45"/>
      <c r="G37" s="46"/>
      <c r="H37" s="46"/>
      <c r="I37" s="44"/>
      <c r="J37" s="46"/>
      <c r="AA37">
        <v>75086.007768</v>
      </c>
      <c r="AB37">
        <v>71357.176869</v>
      </c>
      <c r="AC37">
        <v>74700.859697</v>
      </c>
      <c r="AD37">
        <v>64318.884019</v>
      </c>
      <c r="AE37">
        <v>117861.02308</v>
      </c>
      <c r="AF37">
        <v>176527.91149</v>
      </c>
      <c r="AG37">
        <v>109431.92988</v>
      </c>
      <c r="AH37">
        <v>103741.75389</v>
      </c>
      <c r="AI37">
        <v>95512.584963</v>
      </c>
      <c r="AJ37">
        <v>0</v>
      </c>
      <c r="AK37">
        <v>0</v>
      </c>
      <c r="AL37" t="s">
        <v>0</v>
      </c>
      <c r="AM37" t="s">
        <v>1</v>
      </c>
      <c r="AN37">
        <v>0</v>
      </c>
      <c r="AO37">
        <v>3</v>
      </c>
      <c r="AP37">
        <v>10</v>
      </c>
    </row>
    <row r="38" spans="10:42" ht="16.5" thickTop="1">
      <c r="J38" s="4"/>
      <c r="AA38">
        <v>203490.55034</v>
      </c>
      <c r="AB38">
        <v>155796.23484</v>
      </c>
      <c r="AC38">
        <v>206944.84026</v>
      </c>
      <c r="AD38">
        <v>108262.6654</v>
      </c>
      <c r="AE38">
        <v>126115.87142</v>
      </c>
      <c r="AF38">
        <v>161976.13179</v>
      </c>
      <c r="AG38">
        <v>241835.12432</v>
      </c>
      <c r="AH38">
        <v>176560.32122</v>
      </c>
      <c r="AI38">
        <v>194958.15696</v>
      </c>
      <c r="AJ38">
        <v>0</v>
      </c>
      <c r="AK38">
        <v>0</v>
      </c>
      <c r="AL38" t="s">
        <v>0</v>
      </c>
      <c r="AM38" t="s">
        <v>1</v>
      </c>
      <c r="AN38">
        <v>0</v>
      </c>
      <c r="AO38">
        <v>3</v>
      </c>
      <c r="AP38">
        <v>11</v>
      </c>
    </row>
    <row r="39" spans="10:42" ht="15.75">
      <c r="J39" s="4"/>
      <c r="AA39">
        <v>62297.988192</v>
      </c>
      <c r="AB39">
        <v>34670.789992</v>
      </c>
      <c r="AC39">
        <v>54816.192946</v>
      </c>
      <c r="AD39">
        <v>70523.841655</v>
      </c>
      <c r="AE39">
        <v>42440.019465</v>
      </c>
      <c r="AF39">
        <v>102753.22414</v>
      </c>
      <c r="AG39">
        <v>79249.414871</v>
      </c>
      <c r="AH39">
        <v>71108.10461</v>
      </c>
      <c r="AI39">
        <v>61614.989869</v>
      </c>
      <c r="AJ39">
        <v>0</v>
      </c>
      <c r="AK39">
        <v>0</v>
      </c>
      <c r="AL39" t="s">
        <v>0</v>
      </c>
      <c r="AM39" t="s">
        <v>1</v>
      </c>
      <c r="AN39">
        <v>0</v>
      </c>
      <c r="AO39">
        <v>3</v>
      </c>
      <c r="AP39">
        <v>12</v>
      </c>
    </row>
    <row r="40" spans="10:42" ht="15.75">
      <c r="J40" s="4"/>
      <c r="AA40">
        <v>33440.287909</v>
      </c>
      <c r="AB40">
        <v>33615.049212</v>
      </c>
      <c r="AC40">
        <v>58205.618404</v>
      </c>
      <c r="AD40">
        <v>13112.398567</v>
      </c>
      <c r="AE40">
        <v>58891.911496</v>
      </c>
      <c r="AF40">
        <v>73280.712862</v>
      </c>
      <c r="AG40">
        <v>79245.868765</v>
      </c>
      <c r="AH40">
        <v>53065.574408</v>
      </c>
      <c r="AI40">
        <v>67033.430049</v>
      </c>
      <c r="AJ40">
        <v>0</v>
      </c>
      <c r="AK40">
        <v>0</v>
      </c>
      <c r="AL40" t="s">
        <v>0</v>
      </c>
      <c r="AM40" t="s">
        <v>1</v>
      </c>
      <c r="AN40">
        <v>0</v>
      </c>
      <c r="AO40">
        <v>3</v>
      </c>
      <c r="AP40">
        <v>13</v>
      </c>
    </row>
    <row r="41" spans="10:42" ht="15.75">
      <c r="J41" s="4"/>
      <c r="AA41">
        <v>149644.44841</v>
      </c>
      <c r="AB41">
        <v>148718.96028</v>
      </c>
      <c r="AC41">
        <v>194780.91555</v>
      </c>
      <c r="AD41">
        <v>197868.16383</v>
      </c>
      <c r="AE41">
        <v>152584.56457</v>
      </c>
      <c r="AF41">
        <v>208547.26837</v>
      </c>
      <c r="AG41">
        <v>126692.73056</v>
      </c>
      <c r="AH41">
        <v>154384.37743</v>
      </c>
      <c r="AI41">
        <v>126863.5261</v>
      </c>
      <c r="AJ41">
        <v>0</v>
      </c>
      <c r="AK41">
        <v>0</v>
      </c>
      <c r="AL41" t="s">
        <v>0</v>
      </c>
      <c r="AM41" t="s">
        <v>1</v>
      </c>
      <c r="AN41">
        <v>0</v>
      </c>
      <c r="AO41">
        <v>3</v>
      </c>
      <c r="AP41">
        <v>14</v>
      </c>
    </row>
    <row r="42" spans="10:42" ht="15.75">
      <c r="J42" s="4"/>
      <c r="AA42">
        <v>44778.37404</v>
      </c>
      <c r="AB42">
        <v>36396.167377</v>
      </c>
      <c r="AC42">
        <v>57933.807348</v>
      </c>
      <c r="AD42">
        <v>46228.404854</v>
      </c>
      <c r="AE42">
        <v>37688.199699</v>
      </c>
      <c r="AF42">
        <v>50399.199275</v>
      </c>
      <c r="AG42">
        <v>41012.98996</v>
      </c>
      <c r="AH42">
        <v>52558.033379</v>
      </c>
      <c r="AI42">
        <v>34135.035186</v>
      </c>
      <c r="AJ42">
        <v>0</v>
      </c>
      <c r="AK42">
        <v>0</v>
      </c>
      <c r="AL42" t="s">
        <v>0</v>
      </c>
      <c r="AM42" t="s">
        <v>1</v>
      </c>
      <c r="AN42">
        <v>0</v>
      </c>
      <c r="AO42">
        <v>3</v>
      </c>
      <c r="AP42">
        <v>15</v>
      </c>
    </row>
    <row r="43" spans="27:42" ht="15.75">
      <c r="AA43">
        <v>38572.880481</v>
      </c>
      <c r="AB43">
        <v>49599.207594</v>
      </c>
      <c r="AC43">
        <v>42657.379571</v>
      </c>
      <c r="AD43">
        <v>76039.947072</v>
      </c>
      <c r="AE43">
        <v>40096.454178</v>
      </c>
      <c r="AF43">
        <v>32557.97346</v>
      </c>
      <c r="AG43">
        <v>24455.381343</v>
      </c>
      <c r="AH43">
        <v>25767.318644</v>
      </c>
      <c r="AI43">
        <v>28057.203545</v>
      </c>
      <c r="AJ43">
        <v>0</v>
      </c>
      <c r="AK43">
        <v>0</v>
      </c>
      <c r="AL43" t="s">
        <v>0</v>
      </c>
      <c r="AM43" t="s">
        <v>1</v>
      </c>
      <c r="AN43">
        <v>0</v>
      </c>
      <c r="AO43">
        <v>3</v>
      </c>
      <c r="AP43">
        <v>16</v>
      </c>
    </row>
    <row r="44" spans="27:42" ht="15.75">
      <c r="AA44">
        <v>66183.502014</v>
      </c>
      <c r="AB44">
        <v>62456.639957</v>
      </c>
      <c r="AC44">
        <v>92695.382741</v>
      </c>
      <c r="AD44">
        <v>75599.811901</v>
      </c>
      <c r="AE44">
        <v>73597.768163</v>
      </c>
      <c r="AF44">
        <v>122020.99929</v>
      </c>
      <c r="AG44">
        <v>54764.950983</v>
      </c>
      <c r="AH44">
        <v>75602.960417</v>
      </c>
      <c r="AI44">
        <v>61979.218345</v>
      </c>
      <c r="AJ44">
        <v>0</v>
      </c>
      <c r="AK44">
        <v>0</v>
      </c>
      <c r="AL44" t="s">
        <v>0</v>
      </c>
      <c r="AM44" t="s">
        <v>1</v>
      </c>
      <c r="AN44">
        <v>0</v>
      </c>
      <c r="AO44">
        <v>3</v>
      </c>
      <c r="AP44">
        <v>17</v>
      </c>
    </row>
    <row r="45" spans="27:42" ht="15.75">
      <c r="AA45">
        <v>109.69187222</v>
      </c>
      <c r="AB45">
        <v>266.9453527</v>
      </c>
      <c r="AC45">
        <v>1494.3458886</v>
      </c>
      <c r="AD45">
        <v>0</v>
      </c>
      <c r="AE45">
        <v>1202.1425281</v>
      </c>
      <c r="AF45">
        <v>2153.8789493</v>
      </c>
      <c r="AG45">
        <v>5947.6493758</v>
      </c>
      <c r="AH45">
        <v>113.68144433</v>
      </c>
      <c r="AI45">
        <v>27.726066463</v>
      </c>
      <c r="AJ45">
        <v>0</v>
      </c>
      <c r="AK45">
        <v>0</v>
      </c>
      <c r="AL45" t="s">
        <v>0</v>
      </c>
      <c r="AM45" t="s">
        <v>1</v>
      </c>
      <c r="AN45">
        <v>0</v>
      </c>
      <c r="AO45">
        <v>3</v>
      </c>
      <c r="AP45">
        <v>18</v>
      </c>
    </row>
    <row r="46" spans="27:42" ht="15.75">
      <c r="AA46">
        <v>0</v>
      </c>
      <c r="AB46">
        <v>0</v>
      </c>
      <c r="AC46">
        <v>0</v>
      </c>
      <c r="AD46">
        <v>0</v>
      </c>
      <c r="AE46">
        <v>0</v>
      </c>
      <c r="AF46">
        <v>1415.2173913</v>
      </c>
      <c r="AG46">
        <v>511.75889883</v>
      </c>
      <c r="AH46">
        <v>342.38354538</v>
      </c>
      <c r="AI46">
        <v>2664.3429582</v>
      </c>
      <c r="AJ46">
        <v>0</v>
      </c>
      <c r="AK46">
        <v>0</v>
      </c>
      <c r="AL46" t="s">
        <v>0</v>
      </c>
      <c r="AM46" t="s">
        <v>1</v>
      </c>
      <c r="AN46">
        <v>0</v>
      </c>
      <c r="AO46">
        <v>3</v>
      </c>
      <c r="AP46">
        <v>19</v>
      </c>
    </row>
    <row r="47" spans="27:42" ht="15.75">
      <c r="AA47">
        <v>282.18236959</v>
      </c>
      <c r="AB47">
        <v>962.1412883</v>
      </c>
      <c r="AC47">
        <v>140.514509</v>
      </c>
      <c r="AD47">
        <v>503.66985891</v>
      </c>
      <c r="AE47">
        <v>127.57802191</v>
      </c>
      <c r="AF47">
        <v>67.291666667</v>
      </c>
      <c r="AG47">
        <v>39.566688788</v>
      </c>
      <c r="AH47">
        <v>116.96996879</v>
      </c>
      <c r="AI47">
        <v>39.041641911</v>
      </c>
      <c r="AJ47">
        <v>0</v>
      </c>
      <c r="AK47">
        <v>0</v>
      </c>
      <c r="AL47" t="s">
        <v>0</v>
      </c>
      <c r="AM47" t="s">
        <v>1</v>
      </c>
      <c r="AN47">
        <v>0</v>
      </c>
      <c r="AO47">
        <v>3</v>
      </c>
      <c r="AP47">
        <v>20</v>
      </c>
    </row>
    <row r="48" spans="27:42" ht="15.75">
      <c r="AA48">
        <v>146741.41865</v>
      </c>
      <c r="AB48">
        <v>139669</v>
      </c>
      <c r="AC48">
        <v>191748.12987</v>
      </c>
      <c r="AD48">
        <v>133915.04719</v>
      </c>
      <c r="AE48">
        <v>188739.58937</v>
      </c>
      <c r="AF48">
        <v>296367.00319</v>
      </c>
      <c r="AG48">
        <v>200282.74359</v>
      </c>
      <c r="AH48">
        <v>196748.39325</v>
      </c>
      <c r="AI48">
        <v>190246.19166</v>
      </c>
      <c r="AJ48">
        <v>0</v>
      </c>
      <c r="AK48">
        <v>0</v>
      </c>
      <c r="AL48" t="s">
        <v>0</v>
      </c>
      <c r="AM48" t="s">
        <v>1</v>
      </c>
      <c r="AN48">
        <v>0</v>
      </c>
      <c r="AO48">
        <v>3</v>
      </c>
      <c r="AP48">
        <v>21</v>
      </c>
    </row>
    <row r="49" spans="27:42" ht="15.75">
      <c r="AA49">
        <v>14307.523898</v>
      </c>
      <c r="AB49">
        <v>28862.095278</v>
      </c>
      <c r="AC49">
        <v>51262.594722</v>
      </c>
      <c r="AD49">
        <v>19708.13656</v>
      </c>
      <c r="AE49">
        <v>43621.468038</v>
      </c>
      <c r="AF49">
        <v>78429.287871</v>
      </c>
      <c r="AG49">
        <v>41524.43582</v>
      </c>
      <c r="AH49">
        <v>44201.376154</v>
      </c>
      <c r="AI49">
        <v>57133.535298</v>
      </c>
      <c r="AJ49">
        <v>0</v>
      </c>
      <c r="AK49">
        <v>0</v>
      </c>
      <c r="AL49" t="s">
        <v>0</v>
      </c>
      <c r="AM49" t="s">
        <v>1</v>
      </c>
      <c r="AN49">
        <v>0</v>
      </c>
      <c r="AO49">
        <v>3</v>
      </c>
      <c r="AP49">
        <v>22</v>
      </c>
    </row>
    <row r="50" spans="27:42" ht="15.75">
      <c r="AA50">
        <v>132433.89475</v>
      </c>
      <c r="AB50">
        <v>110806.90472</v>
      </c>
      <c r="AC50">
        <v>140485.53514</v>
      </c>
      <c r="AD50">
        <v>114206.91063</v>
      </c>
      <c r="AE50">
        <v>145118.12133</v>
      </c>
      <c r="AF50">
        <v>217937.71532</v>
      </c>
      <c r="AG50">
        <v>158758.30777</v>
      </c>
      <c r="AH50">
        <v>152547.01709</v>
      </c>
      <c r="AI50">
        <v>133112.65636</v>
      </c>
      <c r="AJ50">
        <v>0</v>
      </c>
      <c r="AK50">
        <v>0</v>
      </c>
      <c r="AL50" t="s">
        <v>0</v>
      </c>
      <c r="AM50" t="s">
        <v>1</v>
      </c>
      <c r="AN50">
        <v>0</v>
      </c>
      <c r="AO50">
        <v>3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7" customWidth="1"/>
    <col min="12" max="16384" width="9.00390625" style="4" customWidth="1"/>
  </cols>
  <sheetData>
    <row r="1" spans="1:42" ht="15.75" customHeight="1">
      <c r="A1" s="1" t="s">
        <v>129</v>
      </c>
      <c r="G1" s="3"/>
      <c r="K1" s="5" t="s">
        <v>130</v>
      </c>
      <c r="AA1">
        <v>247300</v>
      </c>
      <c r="AB1">
        <v>72483</v>
      </c>
      <c r="AC1">
        <v>105693</v>
      </c>
      <c r="AD1">
        <v>27358</v>
      </c>
      <c r="AE1">
        <v>128073</v>
      </c>
      <c r="AF1">
        <v>110400</v>
      </c>
      <c r="AG1">
        <v>302877</v>
      </c>
      <c r="AH1">
        <v>79151</v>
      </c>
      <c r="AI1">
        <v>227223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3</v>
      </c>
      <c r="AP1">
        <v>1</v>
      </c>
    </row>
    <row r="2" spans="7:42" ht="16.5" customHeight="1">
      <c r="G2" s="4"/>
      <c r="K2" s="4"/>
      <c r="AA2">
        <v>3.4502507076</v>
      </c>
      <c r="AB2">
        <v>3.1641902239</v>
      </c>
      <c r="AC2">
        <v>3.2815891308</v>
      </c>
      <c r="AD2">
        <v>3.0479932744</v>
      </c>
      <c r="AE2">
        <v>3.4356187487</v>
      </c>
      <c r="AF2">
        <v>3.8128985507</v>
      </c>
      <c r="AG2">
        <v>3.5723940742</v>
      </c>
      <c r="AH2">
        <v>3.4626473449</v>
      </c>
      <c r="AI2">
        <v>3.5233757146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3</v>
      </c>
      <c r="AP2">
        <v>2</v>
      </c>
    </row>
    <row r="3" spans="1:42" ht="16.5" customHeight="1">
      <c r="A3" s="6" t="s">
        <v>159</v>
      </c>
      <c r="B3" s="7"/>
      <c r="C3" s="7"/>
      <c r="D3" s="7"/>
      <c r="E3" s="7"/>
      <c r="F3" s="7"/>
      <c r="G3" s="8" t="s">
        <v>73</v>
      </c>
      <c r="H3" s="7"/>
      <c r="I3" s="7"/>
      <c r="J3" s="7"/>
      <c r="K3" s="7"/>
      <c r="AA3">
        <v>2.470283057</v>
      </c>
      <c r="AB3">
        <v>2.2485272409</v>
      </c>
      <c r="AC3">
        <v>2.3020824463</v>
      </c>
      <c r="AD3">
        <v>2.3410702537</v>
      </c>
      <c r="AE3">
        <v>2.5387864733</v>
      </c>
      <c r="AF3">
        <v>2.6687228261</v>
      </c>
      <c r="AG3">
        <v>2.4824895915</v>
      </c>
      <c r="AH3">
        <v>2.4464251873</v>
      </c>
      <c r="AI3">
        <v>2.4480664369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3</v>
      </c>
      <c r="AP3">
        <v>3</v>
      </c>
    </row>
    <row r="4" spans="1:42" ht="16.5" customHeight="1">
      <c r="A4" s="9"/>
      <c r="G4" s="4"/>
      <c r="K4" s="4"/>
      <c r="AA4">
        <v>1.5518560453</v>
      </c>
      <c r="AB4">
        <v>1.3493370859</v>
      </c>
      <c r="AC4">
        <v>1.2789588714</v>
      </c>
      <c r="AD4">
        <v>1.0745303019</v>
      </c>
      <c r="AE4">
        <v>1.5205156434</v>
      </c>
      <c r="AF4">
        <v>1.7430072464</v>
      </c>
      <c r="AG4">
        <v>1.4971886277</v>
      </c>
      <c r="AH4">
        <v>1.4010183068</v>
      </c>
      <c r="AI4">
        <v>1.5252417229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3</v>
      </c>
      <c r="AP4">
        <v>4</v>
      </c>
    </row>
    <row r="5" spans="1:42" s="14" customFormat="1" ht="16.5" customHeight="1" thickBot="1">
      <c r="A5" s="10" t="s">
        <v>132</v>
      </c>
      <c r="B5" s="11"/>
      <c r="C5" s="11"/>
      <c r="D5" s="11"/>
      <c r="E5" s="11"/>
      <c r="F5" s="11"/>
      <c r="G5" s="12" t="s">
        <v>133</v>
      </c>
      <c r="H5" s="11"/>
      <c r="I5" s="11"/>
      <c r="J5" s="11"/>
      <c r="K5" s="13"/>
      <c r="AA5">
        <v>1.5144116458</v>
      </c>
      <c r="AB5">
        <v>1.5073327539</v>
      </c>
      <c r="AC5">
        <v>1.4236609804</v>
      </c>
      <c r="AD5">
        <v>1.4006506324</v>
      </c>
      <c r="AE5">
        <v>1.6321785232</v>
      </c>
      <c r="AF5">
        <v>1.8972373188</v>
      </c>
      <c r="AG5">
        <v>1.5689075103</v>
      </c>
      <c r="AH5">
        <v>1.5537516898</v>
      </c>
      <c r="AI5">
        <v>1.5758219899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3</v>
      </c>
      <c r="AP5">
        <v>5</v>
      </c>
    </row>
    <row r="6" spans="1:42" s="14" customFormat="1" ht="19.5" customHeight="1" thickTop="1">
      <c r="A6" s="48"/>
      <c r="B6" s="49" t="s">
        <v>56</v>
      </c>
      <c r="C6" s="57"/>
      <c r="D6" s="57"/>
      <c r="E6" s="57"/>
      <c r="F6" s="57"/>
      <c r="G6" s="51" t="s">
        <v>160</v>
      </c>
      <c r="H6" s="51"/>
      <c r="I6" s="51"/>
      <c r="J6" s="58"/>
      <c r="K6" s="54"/>
      <c r="AA6">
        <v>913848.15136</v>
      </c>
      <c r="AB6">
        <v>780967.02659</v>
      </c>
      <c r="AC6">
        <v>933625.2701</v>
      </c>
      <c r="AD6">
        <v>831229.85949</v>
      </c>
      <c r="AE6">
        <v>1052113.4578</v>
      </c>
      <c r="AF6">
        <v>1395702.1545</v>
      </c>
      <c r="AG6">
        <v>1119928.3122</v>
      </c>
      <c r="AH6">
        <v>1005451.298</v>
      </c>
      <c r="AI6">
        <v>1014588.9611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3</v>
      </c>
      <c r="AP6">
        <v>6</v>
      </c>
    </row>
    <row r="7" spans="1:42" s="22" customFormat="1" ht="18.75" customHeight="1">
      <c r="A7" s="15"/>
      <c r="B7" s="16" t="s">
        <v>74</v>
      </c>
      <c r="C7" s="16" t="s">
        <v>75</v>
      </c>
      <c r="D7" s="16" t="s">
        <v>76</v>
      </c>
      <c r="E7" s="16" t="s">
        <v>77</v>
      </c>
      <c r="F7" s="16" t="s">
        <v>78</v>
      </c>
      <c r="G7" s="16" t="s">
        <v>79</v>
      </c>
      <c r="H7" s="16" t="s">
        <v>80</v>
      </c>
      <c r="I7" s="16" t="s">
        <v>81</v>
      </c>
      <c r="J7" s="16" t="s">
        <v>82</v>
      </c>
      <c r="K7" s="59"/>
      <c r="AA7">
        <v>464692.69414</v>
      </c>
      <c r="AB7">
        <v>407203.85097</v>
      </c>
      <c r="AC7">
        <v>418737.18843</v>
      </c>
      <c r="AD7">
        <v>440959.12018</v>
      </c>
      <c r="AE7">
        <v>671953.51282</v>
      </c>
      <c r="AF7">
        <v>849077.52567</v>
      </c>
      <c r="AG7">
        <v>592865.607</v>
      </c>
      <c r="AH7">
        <v>550215.95034</v>
      </c>
      <c r="AI7">
        <v>564079.81651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3</v>
      </c>
      <c r="AP7">
        <v>7</v>
      </c>
    </row>
    <row r="8" spans="1:42" s="22" customFormat="1" ht="19.5" customHeight="1">
      <c r="A8" s="26"/>
      <c r="B8" s="55" t="s">
        <v>83</v>
      </c>
      <c r="C8" s="27" t="s">
        <v>84</v>
      </c>
      <c r="D8" s="55" t="s">
        <v>85</v>
      </c>
      <c r="E8" s="27" t="s">
        <v>86</v>
      </c>
      <c r="F8" s="27" t="s">
        <v>87</v>
      </c>
      <c r="G8" s="27" t="s">
        <v>88</v>
      </c>
      <c r="H8" s="27" t="s">
        <v>89</v>
      </c>
      <c r="I8" s="27" t="s">
        <v>90</v>
      </c>
      <c r="J8" s="27" t="s">
        <v>91</v>
      </c>
      <c r="K8" s="28"/>
      <c r="AA8">
        <v>355347.00533</v>
      </c>
      <c r="AB8">
        <v>292085.37832</v>
      </c>
      <c r="AC8">
        <v>296231.78724</v>
      </c>
      <c r="AD8">
        <v>304204.27827</v>
      </c>
      <c r="AE8">
        <v>518093.81346</v>
      </c>
      <c r="AF8">
        <v>589430.06255</v>
      </c>
      <c r="AG8">
        <v>450480.13775</v>
      </c>
      <c r="AH8">
        <v>425545.2313</v>
      </c>
      <c r="AI8">
        <v>432638.43731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3</v>
      </c>
      <c r="AP8">
        <v>8</v>
      </c>
    </row>
    <row r="9" spans="1:42" s="22" customFormat="1" ht="7.5" customHeight="1">
      <c r="A9" s="23"/>
      <c r="B9" s="60"/>
      <c r="C9" s="29"/>
      <c r="D9" s="29"/>
      <c r="E9" s="29"/>
      <c r="F9" s="29"/>
      <c r="G9" s="29"/>
      <c r="H9" s="29"/>
      <c r="I9" s="29"/>
      <c r="J9" s="56"/>
      <c r="K9" s="30"/>
      <c r="AA9">
        <v>34259.681035</v>
      </c>
      <c r="AB9">
        <v>43761.29578</v>
      </c>
      <c r="AC9">
        <v>47804.541493</v>
      </c>
      <c r="AD9">
        <v>72435.957892</v>
      </c>
      <c r="AE9">
        <v>35998.676286</v>
      </c>
      <c r="AF9">
        <v>83119.551621</v>
      </c>
      <c r="AG9">
        <v>32953.539371</v>
      </c>
      <c r="AH9">
        <v>20928.965143</v>
      </c>
      <c r="AI9">
        <v>35928.794233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3</v>
      </c>
      <c r="AP9">
        <v>9</v>
      </c>
    </row>
    <row r="10" spans="1:42" ht="21.75" customHeight="1">
      <c r="A10" s="31" t="s">
        <v>23</v>
      </c>
      <c r="B10" s="32">
        <f aca="true" t="shared" si="0" ref="B10:J10">+AA1</f>
        <v>247300</v>
      </c>
      <c r="C10" s="32">
        <f t="shared" si="0"/>
        <v>72483</v>
      </c>
      <c r="D10" s="32">
        <f t="shared" si="0"/>
        <v>105693</v>
      </c>
      <c r="E10" s="32">
        <f t="shared" si="0"/>
        <v>27358</v>
      </c>
      <c r="F10" s="32">
        <f t="shared" si="0"/>
        <v>128073</v>
      </c>
      <c r="G10" s="32">
        <f t="shared" si="0"/>
        <v>110400</v>
      </c>
      <c r="H10" s="32">
        <f t="shared" si="0"/>
        <v>302877</v>
      </c>
      <c r="I10" s="32">
        <f t="shared" si="0"/>
        <v>79151</v>
      </c>
      <c r="J10" s="33">
        <f t="shared" si="0"/>
        <v>227223</v>
      </c>
      <c r="K10" s="34" t="s">
        <v>24</v>
      </c>
      <c r="AA10">
        <v>75086.007768</v>
      </c>
      <c r="AB10">
        <v>71357.176869</v>
      </c>
      <c r="AC10">
        <v>74700.859697</v>
      </c>
      <c r="AD10">
        <v>64318.884019</v>
      </c>
      <c r="AE10">
        <v>117861.02308</v>
      </c>
      <c r="AF10">
        <v>176527.91149</v>
      </c>
      <c r="AG10">
        <v>109431.92988</v>
      </c>
      <c r="AH10">
        <v>103741.75389</v>
      </c>
      <c r="AI10">
        <v>95512.584963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3</v>
      </c>
      <c r="AP10">
        <v>10</v>
      </c>
    </row>
    <row r="11" spans="1:42" ht="21.75" customHeight="1">
      <c r="A11" s="31" t="s">
        <v>25</v>
      </c>
      <c r="B11" s="35">
        <f aca="true" t="shared" si="1" ref="B11:J14">+ROUND(+AA2,2)</f>
        <v>3.45</v>
      </c>
      <c r="C11" s="35">
        <f t="shared" si="1"/>
        <v>3.16</v>
      </c>
      <c r="D11" s="35">
        <f t="shared" si="1"/>
        <v>3.28</v>
      </c>
      <c r="E11" s="35">
        <f t="shared" si="1"/>
        <v>3.05</v>
      </c>
      <c r="F11" s="35">
        <f t="shared" si="1"/>
        <v>3.44</v>
      </c>
      <c r="G11" s="35">
        <f t="shared" si="1"/>
        <v>3.81</v>
      </c>
      <c r="H11" s="35">
        <f t="shared" si="1"/>
        <v>3.57</v>
      </c>
      <c r="I11" s="35">
        <f t="shared" si="1"/>
        <v>3.46</v>
      </c>
      <c r="J11" s="36">
        <f t="shared" si="1"/>
        <v>3.52</v>
      </c>
      <c r="K11" s="34" t="s">
        <v>26</v>
      </c>
      <c r="AA11">
        <v>203490.55034</v>
      </c>
      <c r="AB11">
        <v>155796.23484</v>
      </c>
      <c r="AC11">
        <v>206944.84026</v>
      </c>
      <c r="AD11">
        <v>108262.6654</v>
      </c>
      <c r="AE11">
        <v>126115.87142</v>
      </c>
      <c r="AF11">
        <v>161976.13179</v>
      </c>
      <c r="AG11">
        <v>241835.12432</v>
      </c>
      <c r="AH11">
        <v>176560.32122</v>
      </c>
      <c r="AI11">
        <v>194958.15696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3</v>
      </c>
      <c r="AP11">
        <v>11</v>
      </c>
    </row>
    <row r="12" spans="1:42" ht="21.75" customHeight="1">
      <c r="A12" s="31" t="s">
        <v>27</v>
      </c>
      <c r="B12" s="35">
        <f t="shared" si="1"/>
        <v>2.47</v>
      </c>
      <c r="C12" s="35">
        <f t="shared" si="1"/>
        <v>2.25</v>
      </c>
      <c r="D12" s="35">
        <f t="shared" si="1"/>
        <v>2.3</v>
      </c>
      <c r="E12" s="35">
        <f t="shared" si="1"/>
        <v>2.34</v>
      </c>
      <c r="F12" s="35">
        <f t="shared" si="1"/>
        <v>2.54</v>
      </c>
      <c r="G12" s="35">
        <f t="shared" si="1"/>
        <v>2.67</v>
      </c>
      <c r="H12" s="35">
        <f t="shared" si="1"/>
        <v>2.48</v>
      </c>
      <c r="I12" s="35">
        <f t="shared" si="1"/>
        <v>2.45</v>
      </c>
      <c r="J12" s="36">
        <f t="shared" si="1"/>
        <v>2.45</v>
      </c>
      <c r="K12" s="34" t="s">
        <v>28</v>
      </c>
      <c r="AA12">
        <v>62297.988192</v>
      </c>
      <c r="AB12">
        <v>34670.789992</v>
      </c>
      <c r="AC12">
        <v>54816.192946</v>
      </c>
      <c r="AD12">
        <v>70523.841655</v>
      </c>
      <c r="AE12">
        <v>42440.019465</v>
      </c>
      <c r="AF12">
        <v>102753.22414</v>
      </c>
      <c r="AG12">
        <v>79249.414871</v>
      </c>
      <c r="AH12">
        <v>71108.10461</v>
      </c>
      <c r="AI12">
        <v>61614.989869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3</v>
      </c>
      <c r="AP12">
        <v>12</v>
      </c>
    </row>
    <row r="13" spans="1:42" ht="21.75" customHeight="1">
      <c r="A13" s="31" t="s">
        <v>29</v>
      </c>
      <c r="B13" s="35">
        <f t="shared" si="1"/>
        <v>1.55</v>
      </c>
      <c r="C13" s="35">
        <f t="shared" si="1"/>
        <v>1.35</v>
      </c>
      <c r="D13" s="35">
        <f t="shared" si="1"/>
        <v>1.28</v>
      </c>
      <c r="E13" s="35">
        <f t="shared" si="1"/>
        <v>1.07</v>
      </c>
      <c r="F13" s="35">
        <f t="shared" si="1"/>
        <v>1.52</v>
      </c>
      <c r="G13" s="35">
        <f t="shared" si="1"/>
        <v>1.74</v>
      </c>
      <c r="H13" s="35">
        <f t="shared" si="1"/>
        <v>1.5</v>
      </c>
      <c r="I13" s="35">
        <f t="shared" si="1"/>
        <v>1.4</v>
      </c>
      <c r="J13" s="36">
        <f t="shared" si="1"/>
        <v>1.53</v>
      </c>
      <c r="K13" s="34" t="s">
        <v>30</v>
      </c>
      <c r="AA13">
        <v>33440.287909</v>
      </c>
      <c r="AB13">
        <v>33615.049212</v>
      </c>
      <c r="AC13">
        <v>58205.618404</v>
      </c>
      <c r="AD13">
        <v>13112.398567</v>
      </c>
      <c r="AE13">
        <v>58891.911496</v>
      </c>
      <c r="AF13">
        <v>73280.712862</v>
      </c>
      <c r="AG13">
        <v>79245.868765</v>
      </c>
      <c r="AH13">
        <v>53065.574408</v>
      </c>
      <c r="AI13">
        <v>67033.430049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3</v>
      </c>
      <c r="AP13">
        <v>13</v>
      </c>
    </row>
    <row r="14" spans="1:42" ht="21.75" customHeight="1">
      <c r="A14" s="31" t="s">
        <v>31</v>
      </c>
      <c r="B14" s="35">
        <f t="shared" si="1"/>
        <v>1.51</v>
      </c>
      <c r="C14" s="35">
        <f t="shared" si="1"/>
        <v>1.51</v>
      </c>
      <c r="D14" s="35">
        <f t="shared" si="1"/>
        <v>1.42</v>
      </c>
      <c r="E14" s="35">
        <f t="shared" si="1"/>
        <v>1.4</v>
      </c>
      <c r="F14" s="35">
        <f t="shared" si="1"/>
        <v>1.63</v>
      </c>
      <c r="G14" s="35">
        <f t="shared" si="1"/>
        <v>1.9</v>
      </c>
      <c r="H14" s="35">
        <f t="shared" si="1"/>
        <v>1.57</v>
      </c>
      <c r="I14" s="35">
        <f t="shared" si="1"/>
        <v>1.55</v>
      </c>
      <c r="J14" s="36">
        <f t="shared" si="1"/>
        <v>1.58</v>
      </c>
      <c r="K14" s="34" t="s">
        <v>32</v>
      </c>
      <c r="AA14">
        <v>149644.44841</v>
      </c>
      <c r="AB14">
        <v>148718.96028</v>
      </c>
      <c r="AC14">
        <v>194780.91555</v>
      </c>
      <c r="AD14">
        <v>197868.16383</v>
      </c>
      <c r="AE14">
        <v>152584.56457</v>
      </c>
      <c r="AF14">
        <v>208547.26837</v>
      </c>
      <c r="AG14">
        <v>126692.73056</v>
      </c>
      <c r="AH14">
        <v>154384.37743</v>
      </c>
      <c r="AI14">
        <v>126863.5261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3</v>
      </c>
      <c r="AP14">
        <v>14</v>
      </c>
    </row>
    <row r="15" spans="1:42" ht="21.75" customHeight="1">
      <c r="A15" s="31" t="s">
        <v>33</v>
      </c>
      <c r="B15" s="32">
        <f aca="true" t="shared" si="2" ref="B15:B36">+AA6</f>
        <v>913848.15136</v>
      </c>
      <c r="C15" s="32">
        <f aca="true" t="shared" si="3" ref="C15:C36">+AB6</f>
        <v>780967.02659</v>
      </c>
      <c r="D15" s="32">
        <f aca="true" t="shared" si="4" ref="D15:D36">+AC6</f>
        <v>933625.2701</v>
      </c>
      <c r="E15" s="32">
        <f aca="true" t="shared" si="5" ref="E15:E36">+AD6</f>
        <v>831229.85949</v>
      </c>
      <c r="F15" s="32">
        <f aca="true" t="shared" si="6" ref="F15:F36">+AE6</f>
        <v>1052113.4578</v>
      </c>
      <c r="G15" s="32">
        <f aca="true" t="shared" si="7" ref="G15:G36">+AF6</f>
        <v>1395702.1545</v>
      </c>
      <c r="H15" s="32">
        <f aca="true" t="shared" si="8" ref="H15:H36">+AG6</f>
        <v>1119928.3122</v>
      </c>
      <c r="I15" s="32">
        <f aca="true" t="shared" si="9" ref="I15:I36">+AH6</f>
        <v>1005451.298</v>
      </c>
      <c r="J15" s="33">
        <f aca="true" t="shared" si="10" ref="J15:J36">+AI6</f>
        <v>1014588.9611</v>
      </c>
      <c r="K15" s="34" t="s">
        <v>34</v>
      </c>
      <c r="AA15">
        <v>44778.37404</v>
      </c>
      <c r="AB15">
        <v>36396.167377</v>
      </c>
      <c r="AC15">
        <v>57933.807348</v>
      </c>
      <c r="AD15">
        <v>46228.404854</v>
      </c>
      <c r="AE15">
        <v>37688.199699</v>
      </c>
      <c r="AF15">
        <v>50399.199275</v>
      </c>
      <c r="AG15">
        <v>41012.98996</v>
      </c>
      <c r="AH15">
        <v>52558.033379</v>
      </c>
      <c r="AI15">
        <v>34135.035186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3</v>
      </c>
      <c r="AP15">
        <v>15</v>
      </c>
    </row>
    <row r="16" spans="1:42" ht="21" customHeight="1">
      <c r="A16" s="37" t="s">
        <v>135</v>
      </c>
      <c r="B16" s="38">
        <f t="shared" si="2"/>
        <v>464692.69414</v>
      </c>
      <c r="C16" s="38">
        <f t="shared" si="3"/>
        <v>407203.85097</v>
      </c>
      <c r="D16" s="38">
        <f t="shared" si="4"/>
        <v>418737.18843</v>
      </c>
      <c r="E16" s="38">
        <f t="shared" si="5"/>
        <v>440959.12018</v>
      </c>
      <c r="F16" s="38">
        <f t="shared" si="6"/>
        <v>671953.51282</v>
      </c>
      <c r="G16" s="38">
        <f t="shared" si="7"/>
        <v>849077.52567</v>
      </c>
      <c r="H16" s="38">
        <f t="shared" si="8"/>
        <v>592865.607</v>
      </c>
      <c r="I16" s="38">
        <f t="shared" si="9"/>
        <v>550215.95034</v>
      </c>
      <c r="J16" s="39">
        <f t="shared" si="10"/>
        <v>564079.81651</v>
      </c>
      <c r="K16" s="3" t="s">
        <v>136</v>
      </c>
      <c r="AA16">
        <v>38572.880481</v>
      </c>
      <c r="AB16">
        <v>49599.207594</v>
      </c>
      <c r="AC16">
        <v>42657.379571</v>
      </c>
      <c r="AD16">
        <v>76039.947072</v>
      </c>
      <c r="AE16">
        <v>40096.454178</v>
      </c>
      <c r="AF16">
        <v>32557.97346</v>
      </c>
      <c r="AG16">
        <v>24455.381343</v>
      </c>
      <c r="AH16">
        <v>25767.318644</v>
      </c>
      <c r="AI16">
        <v>28057.203545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3</v>
      </c>
      <c r="AP16">
        <v>16</v>
      </c>
    </row>
    <row r="17" spans="1:42" ht="16.5" customHeight="1">
      <c r="A17" s="37" t="s">
        <v>137</v>
      </c>
      <c r="B17" s="38">
        <f t="shared" si="2"/>
        <v>355347.00533</v>
      </c>
      <c r="C17" s="38">
        <f t="shared" si="3"/>
        <v>292085.37832</v>
      </c>
      <c r="D17" s="38">
        <f t="shared" si="4"/>
        <v>296231.78724</v>
      </c>
      <c r="E17" s="38">
        <f t="shared" si="5"/>
        <v>304204.27827</v>
      </c>
      <c r="F17" s="38">
        <f t="shared" si="6"/>
        <v>518093.81346</v>
      </c>
      <c r="G17" s="38">
        <f t="shared" si="7"/>
        <v>589430.06255</v>
      </c>
      <c r="H17" s="38">
        <f t="shared" si="8"/>
        <v>450480.13775</v>
      </c>
      <c r="I17" s="38">
        <f t="shared" si="9"/>
        <v>425545.2313</v>
      </c>
      <c r="J17" s="39">
        <f t="shared" si="10"/>
        <v>432638.43731</v>
      </c>
      <c r="K17" s="40" t="s">
        <v>35</v>
      </c>
      <c r="AA17">
        <v>66183.502014</v>
      </c>
      <c r="AB17">
        <v>62456.639957</v>
      </c>
      <c r="AC17">
        <v>92695.382741</v>
      </c>
      <c r="AD17">
        <v>75599.811901</v>
      </c>
      <c r="AE17">
        <v>73597.768163</v>
      </c>
      <c r="AF17">
        <v>122020.99929</v>
      </c>
      <c r="AG17">
        <v>54764.950983</v>
      </c>
      <c r="AH17">
        <v>75602.960417</v>
      </c>
      <c r="AI17">
        <v>61979.218345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3</v>
      </c>
      <c r="AP17">
        <v>17</v>
      </c>
    </row>
    <row r="18" spans="1:42" ht="16.5" customHeight="1">
      <c r="A18" s="41" t="s">
        <v>138</v>
      </c>
      <c r="B18" s="38">
        <f t="shared" si="2"/>
        <v>34259.681035</v>
      </c>
      <c r="C18" s="38">
        <f t="shared" si="3"/>
        <v>43761.29578</v>
      </c>
      <c r="D18" s="38">
        <f t="shared" si="4"/>
        <v>47804.541493</v>
      </c>
      <c r="E18" s="38">
        <f t="shared" si="5"/>
        <v>72435.957892</v>
      </c>
      <c r="F18" s="38">
        <f t="shared" si="6"/>
        <v>35998.676286</v>
      </c>
      <c r="G18" s="38">
        <f t="shared" si="7"/>
        <v>83119.551621</v>
      </c>
      <c r="H18" s="38">
        <f t="shared" si="8"/>
        <v>32953.539371</v>
      </c>
      <c r="I18" s="38">
        <f t="shared" si="9"/>
        <v>20928.965143</v>
      </c>
      <c r="J18" s="39">
        <f t="shared" si="10"/>
        <v>35928.794233</v>
      </c>
      <c r="K18" s="40" t="s">
        <v>36</v>
      </c>
      <c r="AA18">
        <v>109.69187222</v>
      </c>
      <c r="AB18">
        <v>266.9453527</v>
      </c>
      <c r="AC18">
        <v>1494.3458886</v>
      </c>
      <c r="AD18">
        <v>0</v>
      </c>
      <c r="AE18">
        <v>1202.1425281</v>
      </c>
      <c r="AF18">
        <v>2153.8789493</v>
      </c>
      <c r="AG18">
        <v>5947.6493758</v>
      </c>
      <c r="AH18">
        <v>113.68144433</v>
      </c>
      <c r="AI18">
        <v>27.726066463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3</v>
      </c>
      <c r="AP18">
        <v>18</v>
      </c>
    </row>
    <row r="19" spans="1:42" ht="16.5" customHeight="1">
      <c r="A19" s="41" t="s">
        <v>139</v>
      </c>
      <c r="B19" s="38">
        <f t="shared" si="2"/>
        <v>75086.007768</v>
      </c>
      <c r="C19" s="38">
        <f t="shared" si="3"/>
        <v>71357.176869</v>
      </c>
      <c r="D19" s="38">
        <f t="shared" si="4"/>
        <v>74700.859697</v>
      </c>
      <c r="E19" s="38">
        <f t="shared" si="5"/>
        <v>64318.884019</v>
      </c>
      <c r="F19" s="38">
        <f t="shared" si="6"/>
        <v>117861.02308</v>
      </c>
      <c r="G19" s="38">
        <f t="shared" si="7"/>
        <v>176527.91149</v>
      </c>
      <c r="H19" s="38">
        <f t="shared" si="8"/>
        <v>109431.92988</v>
      </c>
      <c r="I19" s="38">
        <f t="shared" si="9"/>
        <v>103741.75389</v>
      </c>
      <c r="J19" s="39">
        <f t="shared" si="10"/>
        <v>95512.584963</v>
      </c>
      <c r="K19" s="40" t="s">
        <v>37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1415.2173913</v>
      </c>
      <c r="AG19">
        <v>511.75889883</v>
      </c>
      <c r="AH19">
        <v>342.38354538</v>
      </c>
      <c r="AI19">
        <v>2664.3429582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3</v>
      </c>
      <c r="AP19">
        <v>19</v>
      </c>
    </row>
    <row r="20" spans="1:42" ht="21" customHeight="1">
      <c r="A20" s="37" t="s">
        <v>140</v>
      </c>
      <c r="B20" s="38">
        <f t="shared" si="2"/>
        <v>203490.55034</v>
      </c>
      <c r="C20" s="38">
        <f t="shared" si="3"/>
        <v>155796.23484</v>
      </c>
      <c r="D20" s="38">
        <f t="shared" si="4"/>
        <v>206944.84026</v>
      </c>
      <c r="E20" s="38">
        <f t="shared" si="5"/>
        <v>108262.6654</v>
      </c>
      <c r="F20" s="38">
        <f t="shared" si="6"/>
        <v>126115.87142</v>
      </c>
      <c r="G20" s="38">
        <f t="shared" si="7"/>
        <v>161976.13179</v>
      </c>
      <c r="H20" s="38">
        <f t="shared" si="8"/>
        <v>241835.12432</v>
      </c>
      <c r="I20" s="38">
        <f t="shared" si="9"/>
        <v>176560.32122</v>
      </c>
      <c r="J20" s="39">
        <f t="shared" si="10"/>
        <v>194958.15696</v>
      </c>
      <c r="K20" s="40" t="s">
        <v>38</v>
      </c>
      <c r="AA20">
        <v>282.18236959</v>
      </c>
      <c r="AB20">
        <v>962.1412883</v>
      </c>
      <c r="AC20">
        <v>140.514509</v>
      </c>
      <c r="AD20">
        <v>503.66985891</v>
      </c>
      <c r="AE20">
        <v>127.57802191</v>
      </c>
      <c r="AF20">
        <v>67.291666667</v>
      </c>
      <c r="AG20">
        <v>39.566688788</v>
      </c>
      <c r="AH20">
        <v>116.96996879</v>
      </c>
      <c r="AI20">
        <v>39.041641911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3</v>
      </c>
      <c r="AP20">
        <v>20</v>
      </c>
    </row>
    <row r="21" spans="1:42" ht="21" customHeight="1">
      <c r="A21" s="37" t="s">
        <v>141</v>
      </c>
      <c r="B21" s="38">
        <f t="shared" si="2"/>
        <v>62297.988192</v>
      </c>
      <c r="C21" s="38">
        <f t="shared" si="3"/>
        <v>34670.789992</v>
      </c>
      <c r="D21" s="38">
        <f t="shared" si="4"/>
        <v>54816.192946</v>
      </c>
      <c r="E21" s="38">
        <f t="shared" si="5"/>
        <v>70523.841655</v>
      </c>
      <c r="F21" s="38">
        <f t="shared" si="6"/>
        <v>42440.019465</v>
      </c>
      <c r="G21" s="38">
        <f t="shared" si="7"/>
        <v>102753.22414</v>
      </c>
      <c r="H21" s="38">
        <f t="shared" si="8"/>
        <v>79249.414871</v>
      </c>
      <c r="I21" s="38">
        <f t="shared" si="9"/>
        <v>71108.10461</v>
      </c>
      <c r="J21" s="39">
        <f t="shared" si="10"/>
        <v>61614.989869</v>
      </c>
      <c r="K21" s="40" t="s">
        <v>39</v>
      </c>
      <c r="AA21">
        <v>146741.41865</v>
      </c>
      <c r="AB21">
        <v>139669</v>
      </c>
      <c r="AC21">
        <v>191748.12987</v>
      </c>
      <c r="AD21">
        <v>133915.04719</v>
      </c>
      <c r="AE21">
        <v>188739.58937</v>
      </c>
      <c r="AF21">
        <v>296367.00319</v>
      </c>
      <c r="AG21">
        <v>200282.74359</v>
      </c>
      <c r="AH21">
        <v>196748.39325</v>
      </c>
      <c r="AI21">
        <v>190246.19166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3</v>
      </c>
      <c r="AP21">
        <v>21</v>
      </c>
    </row>
    <row r="22" spans="1:42" ht="21" customHeight="1">
      <c r="A22" s="37" t="s">
        <v>142</v>
      </c>
      <c r="B22" s="38">
        <f t="shared" si="2"/>
        <v>33440.287909</v>
      </c>
      <c r="C22" s="38">
        <f t="shared" si="3"/>
        <v>33615.049212</v>
      </c>
      <c r="D22" s="38">
        <f t="shared" si="4"/>
        <v>58205.618404</v>
      </c>
      <c r="E22" s="38">
        <f t="shared" si="5"/>
        <v>13112.398567</v>
      </c>
      <c r="F22" s="38">
        <f t="shared" si="6"/>
        <v>58891.911496</v>
      </c>
      <c r="G22" s="38">
        <f t="shared" si="7"/>
        <v>73280.712862</v>
      </c>
      <c r="H22" s="38">
        <f t="shared" si="8"/>
        <v>79245.868765</v>
      </c>
      <c r="I22" s="38">
        <f t="shared" si="9"/>
        <v>53065.574408</v>
      </c>
      <c r="J22" s="39">
        <f t="shared" si="10"/>
        <v>67033.430049</v>
      </c>
      <c r="K22" s="40" t="s">
        <v>40</v>
      </c>
      <c r="AA22">
        <v>14307.523898</v>
      </c>
      <c r="AB22">
        <v>28862.095278</v>
      </c>
      <c r="AC22">
        <v>51262.594722</v>
      </c>
      <c r="AD22">
        <v>19708.13656</v>
      </c>
      <c r="AE22">
        <v>43621.468038</v>
      </c>
      <c r="AF22">
        <v>78429.287871</v>
      </c>
      <c r="AG22">
        <v>41524.43582</v>
      </c>
      <c r="AH22">
        <v>44201.376154</v>
      </c>
      <c r="AI22">
        <v>57133.535298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3</v>
      </c>
      <c r="AP22">
        <v>22</v>
      </c>
    </row>
    <row r="23" spans="1:42" ht="21" customHeight="1">
      <c r="A23" s="37" t="s">
        <v>143</v>
      </c>
      <c r="B23" s="38">
        <f t="shared" si="2"/>
        <v>149644.44841</v>
      </c>
      <c r="C23" s="38">
        <f t="shared" si="3"/>
        <v>148718.96028</v>
      </c>
      <c r="D23" s="38">
        <f t="shared" si="4"/>
        <v>194780.91555</v>
      </c>
      <c r="E23" s="38">
        <f t="shared" si="5"/>
        <v>197868.16383</v>
      </c>
      <c r="F23" s="38">
        <f t="shared" si="6"/>
        <v>152584.56457</v>
      </c>
      <c r="G23" s="38">
        <f t="shared" si="7"/>
        <v>208547.26837</v>
      </c>
      <c r="H23" s="38">
        <f t="shared" si="8"/>
        <v>126692.73056</v>
      </c>
      <c r="I23" s="38">
        <f t="shared" si="9"/>
        <v>154384.37743</v>
      </c>
      <c r="J23" s="39">
        <f t="shared" si="10"/>
        <v>126863.5261</v>
      </c>
      <c r="K23" s="40" t="s">
        <v>41</v>
      </c>
      <c r="AA23">
        <v>132433.89475</v>
      </c>
      <c r="AB23">
        <v>110806.90472</v>
      </c>
      <c r="AC23">
        <v>140485.53514</v>
      </c>
      <c r="AD23">
        <v>114206.91063</v>
      </c>
      <c r="AE23">
        <v>145118.12133</v>
      </c>
      <c r="AF23">
        <v>217937.71532</v>
      </c>
      <c r="AG23">
        <v>158758.30777</v>
      </c>
      <c r="AH23">
        <v>152547.01709</v>
      </c>
      <c r="AI23">
        <v>133112.65636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3</v>
      </c>
      <c r="AP23">
        <v>23</v>
      </c>
    </row>
    <row r="24" spans="1:42" ht="16.5" customHeight="1">
      <c r="A24" s="41" t="s">
        <v>144</v>
      </c>
      <c r="B24" s="38">
        <f t="shared" si="2"/>
        <v>44778.37404</v>
      </c>
      <c r="C24" s="38">
        <f t="shared" si="3"/>
        <v>36396.167377</v>
      </c>
      <c r="D24" s="38">
        <f t="shared" si="4"/>
        <v>57933.807348</v>
      </c>
      <c r="E24" s="38">
        <f t="shared" si="5"/>
        <v>46228.404854</v>
      </c>
      <c r="F24" s="38">
        <f t="shared" si="6"/>
        <v>37688.199699</v>
      </c>
      <c r="G24" s="38">
        <f t="shared" si="7"/>
        <v>50399.199275</v>
      </c>
      <c r="H24" s="38">
        <f t="shared" si="8"/>
        <v>41012.98996</v>
      </c>
      <c r="I24" s="38">
        <f t="shared" si="9"/>
        <v>52558.033379</v>
      </c>
      <c r="J24" s="39">
        <f t="shared" si="10"/>
        <v>34135.035186</v>
      </c>
      <c r="K24" s="40" t="s">
        <v>42</v>
      </c>
      <c r="AA24">
        <v>54523.205629</v>
      </c>
      <c r="AB24">
        <v>41778.616227</v>
      </c>
      <c r="AC24">
        <v>52735.893456</v>
      </c>
      <c r="AD24">
        <v>45188.430441</v>
      </c>
      <c r="AE24">
        <v>52509.371608</v>
      </c>
      <c r="AF24">
        <v>96106.749728</v>
      </c>
      <c r="AG24">
        <v>39510.791965</v>
      </c>
      <c r="AH24">
        <v>55433.729315</v>
      </c>
      <c r="AI24">
        <v>41737.997263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3</v>
      </c>
      <c r="AP24">
        <v>24</v>
      </c>
    </row>
    <row r="25" spans="1:42" ht="16.5" customHeight="1">
      <c r="A25" s="41" t="s">
        <v>145</v>
      </c>
      <c r="B25" s="38">
        <f t="shared" si="2"/>
        <v>38572.880481</v>
      </c>
      <c r="C25" s="38">
        <f t="shared" si="3"/>
        <v>49599.207594</v>
      </c>
      <c r="D25" s="38">
        <f t="shared" si="4"/>
        <v>42657.379571</v>
      </c>
      <c r="E25" s="38">
        <f t="shared" si="5"/>
        <v>76039.947072</v>
      </c>
      <c r="F25" s="38">
        <f t="shared" si="6"/>
        <v>40096.454178</v>
      </c>
      <c r="G25" s="38">
        <f t="shared" si="7"/>
        <v>32557.97346</v>
      </c>
      <c r="H25" s="38">
        <f t="shared" si="8"/>
        <v>24455.381343</v>
      </c>
      <c r="I25" s="38">
        <f t="shared" si="9"/>
        <v>25767.318644</v>
      </c>
      <c r="J25" s="39">
        <f t="shared" si="10"/>
        <v>28057.203545</v>
      </c>
      <c r="K25" s="40" t="s">
        <v>43</v>
      </c>
      <c r="AA25">
        <v>20103.262806</v>
      </c>
      <c r="AB25">
        <v>21037.087827</v>
      </c>
      <c r="AC25">
        <v>26114.156822</v>
      </c>
      <c r="AD25">
        <v>14914.954236</v>
      </c>
      <c r="AE25">
        <v>23304.965933</v>
      </c>
      <c r="AF25">
        <v>42410.937437</v>
      </c>
      <c r="AG25">
        <v>39133.444983</v>
      </c>
      <c r="AH25">
        <v>29945.156132</v>
      </c>
      <c r="AI25">
        <v>26553.838595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3</v>
      </c>
      <c r="AP25">
        <v>25</v>
      </c>
    </row>
    <row r="26" spans="1:42" ht="16.5" customHeight="1">
      <c r="A26" s="41" t="s">
        <v>146</v>
      </c>
      <c r="B26" s="38">
        <f t="shared" si="2"/>
        <v>66183.502014</v>
      </c>
      <c r="C26" s="38">
        <f t="shared" si="3"/>
        <v>62456.639957</v>
      </c>
      <c r="D26" s="38">
        <f t="shared" si="4"/>
        <v>92695.382741</v>
      </c>
      <c r="E26" s="38">
        <f t="shared" si="5"/>
        <v>75599.811901</v>
      </c>
      <c r="F26" s="38">
        <f t="shared" si="6"/>
        <v>73597.768163</v>
      </c>
      <c r="G26" s="38">
        <f t="shared" si="7"/>
        <v>122020.99929</v>
      </c>
      <c r="H26" s="38">
        <f t="shared" si="8"/>
        <v>54764.950983</v>
      </c>
      <c r="I26" s="38">
        <f t="shared" si="9"/>
        <v>75602.960417</v>
      </c>
      <c r="J26" s="39">
        <f t="shared" si="10"/>
        <v>61979.218345</v>
      </c>
      <c r="K26" s="40" t="s">
        <v>44</v>
      </c>
      <c r="AA26">
        <v>54855.323607</v>
      </c>
      <c r="AB26">
        <v>47716.648014</v>
      </c>
      <c r="AC26">
        <v>58767.979923</v>
      </c>
      <c r="AD26">
        <v>53416.867571</v>
      </c>
      <c r="AE26">
        <v>68666.608505</v>
      </c>
      <c r="AF26">
        <v>77678.357409</v>
      </c>
      <c r="AG26">
        <v>70277.004619</v>
      </c>
      <c r="AH26">
        <v>60428.16279</v>
      </c>
      <c r="AI26">
        <v>62751.571791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3</v>
      </c>
      <c r="AP26">
        <v>26</v>
      </c>
    </row>
    <row r="27" spans="1:42" ht="16.5" customHeight="1">
      <c r="A27" s="41" t="s">
        <v>147</v>
      </c>
      <c r="B27" s="38">
        <f t="shared" si="2"/>
        <v>109.69187222</v>
      </c>
      <c r="C27" s="38">
        <f t="shared" si="3"/>
        <v>266.9453527</v>
      </c>
      <c r="D27" s="38">
        <f t="shared" si="4"/>
        <v>1494.3458886</v>
      </c>
      <c r="E27" s="38">
        <f t="shared" si="5"/>
        <v>0</v>
      </c>
      <c r="F27" s="38">
        <f t="shared" si="6"/>
        <v>1202.1425281</v>
      </c>
      <c r="G27" s="38">
        <f t="shared" si="7"/>
        <v>2153.8789493</v>
      </c>
      <c r="H27" s="38">
        <f t="shared" si="8"/>
        <v>5947.6493758</v>
      </c>
      <c r="I27" s="38">
        <f t="shared" si="9"/>
        <v>113.68144433</v>
      </c>
      <c r="J27" s="39">
        <f t="shared" si="10"/>
        <v>27.726066463</v>
      </c>
      <c r="K27" s="40" t="s">
        <v>45</v>
      </c>
      <c r="AA27">
        <v>2952.1027093</v>
      </c>
      <c r="AB27">
        <v>274.55265373</v>
      </c>
      <c r="AC27">
        <v>2867.5049436</v>
      </c>
      <c r="AD27">
        <v>686.65838146</v>
      </c>
      <c r="AE27">
        <v>637.17528285</v>
      </c>
      <c r="AF27">
        <v>1741.6707428</v>
      </c>
      <c r="AG27">
        <v>9837.0662018</v>
      </c>
      <c r="AH27">
        <v>6739.968857</v>
      </c>
      <c r="AI27">
        <v>2069.2487116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3</v>
      </c>
      <c r="AP27">
        <v>27</v>
      </c>
    </row>
    <row r="28" spans="1:42" ht="16.5" customHeight="1">
      <c r="A28" s="41" t="s">
        <v>148</v>
      </c>
      <c r="B28" s="38">
        <f t="shared" si="2"/>
        <v>0</v>
      </c>
      <c r="C28" s="38">
        <f t="shared" si="3"/>
        <v>0</v>
      </c>
      <c r="D28" s="38">
        <f t="shared" si="4"/>
        <v>0</v>
      </c>
      <c r="E28" s="38">
        <f t="shared" si="5"/>
        <v>0</v>
      </c>
      <c r="F28" s="38">
        <f t="shared" si="6"/>
        <v>0</v>
      </c>
      <c r="G28" s="38">
        <f t="shared" si="7"/>
        <v>1415.2173913</v>
      </c>
      <c r="H28" s="38">
        <f t="shared" si="8"/>
        <v>511.75889883</v>
      </c>
      <c r="I28" s="38">
        <f t="shared" si="9"/>
        <v>342.38354538</v>
      </c>
      <c r="J28" s="39">
        <f t="shared" si="10"/>
        <v>2664.3429582</v>
      </c>
      <c r="K28" s="40" t="s">
        <v>46</v>
      </c>
      <c r="AA28">
        <v>662721.78952</v>
      </c>
      <c r="AB28">
        <v>972706.76309</v>
      </c>
      <c r="AC28">
        <v>657638.51109</v>
      </c>
      <c r="AD28">
        <v>610530.65288</v>
      </c>
      <c r="AE28">
        <v>688385.21096</v>
      </c>
      <c r="AF28">
        <v>564530.13984</v>
      </c>
      <c r="AG28">
        <v>710858.99097</v>
      </c>
      <c r="AH28">
        <v>669805.72196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4</v>
      </c>
      <c r="AP28">
        <v>1</v>
      </c>
    </row>
    <row r="29" spans="1:42" ht="21" customHeight="1">
      <c r="A29" s="37" t="s">
        <v>149</v>
      </c>
      <c r="B29" s="38">
        <f t="shared" si="2"/>
        <v>282.18236959</v>
      </c>
      <c r="C29" s="38">
        <f t="shared" si="3"/>
        <v>962.1412883</v>
      </c>
      <c r="D29" s="38">
        <f t="shared" si="4"/>
        <v>140.514509</v>
      </c>
      <c r="E29" s="38">
        <f t="shared" si="5"/>
        <v>503.66985891</v>
      </c>
      <c r="F29" s="38">
        <f t="shared" si="6"/>
        <v>127.57802191</v>
      </c>
      <c r="G29" s="38">
        <f t="shared" si="7"/>
        <v>67.291666667</v>
      </c>
      <c r="H29" s="38">
        <f t="shared" si="8"/>
        <v>39.566688788</v>
      </c>
      <c r="I29" s="38">
        <f t="shared" si="9"/>
        <v>116.96996879</v>
      </c>
      <c r="J29" s="39">
        <f t="shared" si="10"/>
        <v>39.041641911</v>
      </c>
      <c r="K29" s="40" t="s">
        <v>47</v>
      </c>
      <c r="AA29">
        <v>149319.45314</v>
      </c>
      <c r="AB29">
        <v>202990.21681</v>
      </c>
      <c r="AC29">
        <v>163575.12121</v>
      </c>
      <c r="AD29">
        <v>138854.90162</v>
      </c>
      <c r="AE29">
        <v>156156.77927</v>
      </c>
      <c r="AF29">
        <v>111247.81558</v>
      </c>
      <c r="AG29">
        <v>146974.25992</v>
      </c>
      <c r="AH29">
        <v>110092.86694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4</v>
      </c>
      <c r="AP29">
        <v>2</v>
      </c>
    </row>
    <row r="30" spans="1:42" ht="21.75" customHeight="1">
      <c r="A30" s="42" t="s">
        <v>150</v>
      </c>
      <c r="B30" s="32">
        <f t="shared" si="2"/>
        <v>146741.41865</v>
      </c>
      <c r="C30" s="32">
        <f t="shared" si="3"/>
        <v>139669</v>
      </c>
      <c r="D30" s="32">
        <f t="shared" si="4"/>
        <v>191748.12987</v>
      </c>
      <c r="E30" s="32">
        <f t="shared" si="5"/>
        <v>133915.04719</v>
      </c>
      <c r="F30" s="32">
        <f t="shared" si="6"/>
        <v>188739.58937</v>
      </c>
      <c r="G30" s="32">
        <f t="shared" si="7"/>
        <v>296367.00319</v>
      </c>
      <c r="H30" s="32">
        <f t="shared" si="8"/>
        <v>200282.74359</v>
      </c>
      <c r="I30" s="32">
        <f t="shared" si="9"/>
        <v>196748.39325</v>
      </c>
      <c r="J30" s="33">
        <f t="shared" si="10"/>
        <v>190246.19166</v>
      </c>
      <c r="K30" s="34" t="s">
        <v>48</v>
      </c>
      <c r="AA30">
        <v>6021.1116483</v>
      </c>
      <c r="AB30">
        <v>8377.4012978</v>
      </c>
      <c r="AC30">
        <v>5804.4530981</v>
      </c>
      <c r="AD30">
        <v>5641.1885496</v>
      </c>
      <c r="AE30">
        <v>6162.40083</v>
      </c>
      <c r="AF30">
        <v>6429.7421659</v>
      </c>
      <c r="AG30">
        <v>6313.3380719</v>
      </c>
      <c r="AH30">
        <v>4588.0043414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4</v>
      </c>
      <c r="AP30">
        <v>3</v>
      </c>
    </row>
    <row r="31" spans="1:42" ht="21" customHeight="1">
      <c r="A31" s="37" t="s">
        <v>151</v>
      </c>
      <c r="B31" s="38">
        <f t="shared" si="2"/>
        <v>14307.523898</v>
      </c>
      <c r="C31" s="38">
        <f t="shared" si="3"/>
        <v>28862.095278</v>
      </c>
      <c r="D31" s="38">
        <f t="shared" si="4"/>
        <v>51262.594722</v>
      </c>
      <c r="E31" s="38">
        <f t="shared" si="5"/>
        <v>19708.13656</v>
      </c>
      <c r="F31" s="38">
        <f t="shared" si="6"/>
        <v>43621.468038</v>
      </c>
      <c r="G31" s="38">
        <f t="shared" si="7"/>
        <v>78429.287871</v>
      </c>
      <c r="H31" s="38">
        <f t="shared" si="8"/>
        <v>41524.43582</v>
      </c>
      <c r="I31" s="38">
        <f t="shared" si="9"/>
        <v>44201.376154</v>
      </c>
      <c r="J31" s="39">
        <f t="shared" si="10"/>
        <v>57133.535298</v>
      </c>
      <c r="K31" s="40" t="s">
        <v>49</v>
      </c>
      <c r="AA31">
        <v>5078.7526096</v>
      </c>
      <c r="AB31">
        <v>4128.9351807</v>
      </c>
      <c r="AC31">
        <v>5237.8075564</v>
      </c>
      <c r="AD31">
        <v>5225.1317614</v>
      </c>
      <c r="AE31">
        <v>5377.6917072</v>
      </c>
      <c r="AF31">
        <v>5936.3217303</v>
      </c>
      <c r="AG31">
        <v>6025.3400785</v>
      </c>
      <c r="AH31">
        <v>3811.76651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4</v>
      </c>
      <c r="AP31">
        <v>4</v>
      </c>
    </row>
    <row r="32" spans="1:42" ht="21" customHeight="1">
      <c r="A32" s="41" t="s">
        <v>152</v>
      </c>
      <c r="B32" s="38">
        <f t="shared" si="2"/>
        <v>132433.89475</v>
      </c>
      <c r="C32" s="38">
        <f t="shared" si="3"/>
        <v>110806.90472</v>
      </c>
      <c r="D32" s="38">
        <f t="shared" si="4"/>
        <v>140485.53514</v>
      </c>
      <c r="E32" s="38">
        <f t="shared" si="5"/>
        <v>114206.91063</v>
      </c>
      <c r="F32" s="38">
        <f t="shared" si="6"/>
        <v>145118.12133</v>
      </c>
      <c r="G32" s="38">
        <f t="shared" si="7"/>
        <v>217937.71532</v>
      </c>
      <c r="H32" s="38">
        <f t="shared" si="8"/>
        <v>158758.30777</v>
      </c>
      <c r="I32" s="38">
        <f t="shared" si="9"/>
        <v>152547.01709</v>
      </c>
      <c r="J32" s="39">
        <f t="shared" si="10"/>
        <v>133112.65636</v>
      </c>
      <c r="K32" s="40" t="s">
        <v>50</v>
      </c>
      <c r="AA32">
        <v>25398.874213</v>
      </c>
      <c r="AB32">
        <v>34685.852142</v>
      </c>
      <c r="AC32">
        <v>21908.241742</v>
      </c>
      <c r="AD32">
        <v>24150.256124</v>
      </c>
      <c r="AE32">
        <v>30004.123024</v>
      </c>
      <c r="AF32">
        <v>23222.783046</v>
      </c>
      <c r="AG32">
        <v>30590.325736</v>
      </c>
      <c r="AH32">
        <v>27249.321219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4</v>
      </c>
      <c r="AP32">
        <v>5</v>
      </c>
    </row>
    <row r="33" spans="1:42" ht="16.5" customHeight="1">
      <c r="A33" s="37" t="s">
        <v>153</v>
      </c>
      <c r="B33" s="38">
        <f t="shared" si="2"/>
        <v>54523.205629</v>
      </c>
      <c r="C33" s="38">
        <f t="shared" si="3"/>
        <v>41778.616227</v>
      </c>
      <c r="D33" s="38">
        <f t="shared" si="4"/>
        <v>52735.893456</v>
      </c>
      <c r="E33" s="38">
        <f t="shared" si="5"/>
        <v>45188.430441</v>
      </c>
      <c r="F33" s="38">
        <f t="shared" si="6"/>
        <v>52509.371608</v>
      </c>
      <c r="G33" s="38">
        <f t="shared" si="7"/>
        <v>96106.749728</v>
      </c>
      <c r="H33" s="38">
        <f t="shared" si="8"/>
        <v>39510.791965</v>
      </c>
      <c r="I33" s="38">
        <f t="shared" si="9"/>
        <v>55433.729315</v>
      </c>
      <c r="J33" s="39">
        <f t="shared" si="10"/>
        <v>41737.997263</v>
      </c>
      <c r="K33" s="40" t="s">
        <v>51</v>
      </c>
      <c r="AA33">
        <v>148203.72931</v>
      </c>
      <c r="AB33">
        <v>259306.62517</v>
      </c>
      <c r="AC33">
        <v>144269.21952</v>
      </c>
      <c r="AD33">
        <v>129697.04532</v>
      </c>
      <c r="AE33">
        <v>159850.27409</v>
      </c>
      <c r="AF33">
        <v>106031.9984</v>
      </c>
      <c r="AG33">
        <v>154719.48516</v>
      </c>
      <c r="AH33">
        <v>169238.96888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4</v>
      </c>
      <c r="AP33">
        <v>6</v>
      </c>
    </row>
    <row r="34" spans="1:42" ht="16.5" customHeight="1">
      <c r="A34" s="37" t="s">
        <v>154</v>
      </c>
      <c r="B34" s="38">
        <f t="shared" si="2"/>
        <v>20103.262806</v>
      </c>
      <c r="C34" s="38">
        <f t="shared" si="3"/>
        <v>21037.087827</v>
      </c>
      <c r="D34" s="38">
        <f t="shared" si="4"/>
        <v>26114.156822</v>
      </c>
      <c r="E34" s="38">
        <f t="shared" si="5"/>
        <v>14914.954236</v>
      </c>
      <c r="F34" s="38">
        <f t="shared" si="6"/>
        <v>23304.965933</v>
      </c>
      <c r="G34" s="38">
        <f t="shared" si="7"/>
        <v>42410.937437</v>
      </c>
      <c r="H34" s="38">
        <f t="shared" si="8"/>
        <v>39133.444983</v>
      </c>
      <c r="I34" s="38">
        <f t="shared" si="9"/>
        <v>29945.156132</v>
      </c>
      <c r="J34" s="39">
        <f t="shared" si="10"/>
        <v>26553.838595</v>
      </c>
      <c r="K34" s="40" t="s">
        <v>52</v>
      </c>
      <c r="AA34">
        <v>18485.90448</v>
      </c>
      <c r="AB34">
        <v>21633.287046</v>
      </c>
      <c r="AC34">
        <v>17636.118254</v>
      </c>
      <c r="AD34">
        <v>18031.304345</v>
      </c>
      <c r="AE34">
        <v>22602.770118</v>
      </c>
      <c r="AF34">
        <v>19154.882732</v>
      </c>
      <c r="AG34">
        <v>18830.234075</v>
      </c>
      <c r="AH34">
        <v>20674.980534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4</v>
      </c>
      <c r="AP34">
        <v>7</v>
      </c>
    </row>
    <row r="35" spans="1:42" ht="16.5" customHeight="1">
      <c r="A35" s="37" t="s">
        <v>155</v>
      </c>
      <c r="B35" s="38">
        <f t="shared" si="2"/>
        <v>54855.323607</v>
      </c>
      <c r="C35" s="38">
        <f t="shared" si="3"/>
        <v>47716.648014</v>
      </c>
      <c r="D35" s="38">
        <f t="shared" si="4"/>
        <v>58767.979923</v>
      </c>
      <c r="E35" s="38">
        <f t="shared" si="5"/>
        <v>53416.867571</v>
      </c>
      <c r="F35" s="38">
        <f t="shared" si="6"/>
        <v>68666.608505</v>
      </c>
      <c r="G35" s="38">
        <f t="shared" si="7"/>
        <v>77678.357409</v>
      </c>
      <c r="H35" s="38">
        <f t="shared" si="8"/>
        <v>70277.004619</v>
      </c>
      <c r="I35" s="38">
        <f t="shared" si="9"/>
        <v>60428.16279</v>
      </c>
      <c r="J35" s="39">
        <f t="shared" si="10"/>
        <v>62751.571791</v>
      </c>
      <c r="K35" s="40" t="s">
        <v>53</v>
      </c>
      <c r="AA35">
        <v>12401.111759</v>
      </c>
      <c r="AB35">
        <v>21668.334124</v>
      </c>
      <c r="AC35">
        <v>11037.95155</v>
      </c>
      <c r="AD35">
        <v>10955.106188</v>
      </c>
      <c r="AE35">
        <v>12019.576403</v>
      </c>
      <c r="AF35">
        <v>10028.872557</v>
      </c>
      <c r="AG35">
        <v>12696.892498</v>
      </c>
      <c r="AH35">
        <v>12847.479103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4</v>
      </c>
      <c r="AP35">
        <v>8</v>
      </c>
    </row>
    <row r="36" spans="1:42" ht="15" customHeight="1">
      <c r="A36" s="37" t="s">
        <v>156</v>
      </c>
      <c r="B36" s="38">
        <f t="shared" si="2"/>
        <v>2952.1027093</v>
      </c>
      <c r="C36" s="38">
        <f t="shared" si="3"/>
        <v>274.55265373</v>
      </c>
      <c r="D36" s="38">
        <f t="shared" si="4"/>
        <v>2867.5049436</v>
      </c>
      <c r="E36" s="38">
        <f t="shared" si="5"/>
        <v>686.65838146</v>
      </c>
      <c r="F36" s="38">
        <f t="shared" si="6"/>
        <v>637.17528285</v>
      </c>
      <c r="G36" s="38">
        <f t="shared" si="7"/>
        <v>1741.6707428</v>
      </c>
      <c r="H36" s="38">
        <f t="shared" si="8"/>
        <v>9837.0662018</v>
      </c>
      <c r="I36" s="38">
        <f t="shared" si="9"/>
        <v>6739.968857</v>
      </c>
      <c r="J36" s="39">
        <f t="shared" si="10"/>
        <v>2069.2487116</v>
      </c>
      <c r="K36" s="43" t="s">
        <v>54</v>
      </c>
      <c r="AA36">
        <v>13858.675979</v>
      </c>
      <c r="AB36">
        <v>24625.910196</v>
      </c>
      <c r="AC36">
        <v>13069.955051</v>
      </c>
      <c r="AD36">
        <v>12103.594407</v>
      </c>
      <c r="AE36">
        <v>17229.556719</v>
      </c>
      <c r="AF36">
        <v>8152.488625</v>
      </c>
      <c r="AG36">
        <v>16473.138686</v>
      </c>
      <c r="AH36">
        <v>9880.5267005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0</v>
      </c>
      <c r="AO36">
        <v>4</v>
      </c>
      <c r="AP36">
        <v>9</v>
      </c>
    </row>
    <row r="37" spans="1:42" ht="3" customHeight="1" thickBot="1">
      <c r="A37" s="44"/>
      <c r="B37" s="45"/>
      <c r="C37" s="45"/>
      <c r="D37" s="45"/>
      <c r="E37" s="45"/>
      <c r="F37" s="45"/>
      <c r="G37" s="45"/>
      <c r="H37" s="46"/>
      <c r="I37" s="46"/>
      <c r="J37" s="44"/>
      <c r="K37" s="46"/>
      <c r="AA37">
        <v>73463.6965</v>
      </c>
      <c r="AB37">
        <v>82002.949984</v>
      </c>
      <c r="AC37">
        <v>74056.997053</v>
      </c>
      <c r="AD37">
        <v>71956.77512</v>
      </c>
      <c r="AE37">
        <v>59204.609928</v>
      </c>
      <c r="AF37">
        <v>103605.59321</v>
      </c>
      <c r="AG37">
        <v>73317.736742</v>
      </c>
      <c r="AH37">
        <v>83026.372852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0</v>
      </c>
      <c r="AO37">
        <v>4</v>
      </c>
      <c r="AP37">
        <v>10</v>
      </c>
    </row>
    <row r="38" spans="11:42" ht="16.5" thickTop="1">
      <c r="K38" s="4"/>
      <c r="AA38">
        <v>75370.302521</v>
      </c>
      <c r="AB38">
        <v>90389.136591</v>
      </c>
      <c r="AC38">
        <v>75286.504237</v>
      </c>
      <c r="AD38">
        <v>72826.299477</v>
      </c>
      <c r="AE38">
        <v>71521.913195</v>
      </c>
      <c r="AF38">
        <v>65311.409494</v>
      </c>
      <c r="AG38">
        <v>99361.089958</v>
      </c>
      <c r="AH38">
        <v>91971.653135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0</v>
      </c>
      <c r="AO38">
        <v>4</v>
      </c>
      <c r="AP38">
        <v>11</v>
      </c>
    </row>
    <row r="39" spans="11:42" ht="15.75">
      <c r="K39" s="4"/>
      <c r="AA39">
        <v>11811.401984</v>
      </c>
      <c r="AB39">
        <v>8658.0351228</v>
      </c>
      <c r="AC39">
        <v>12586.278013</v>
      </c>
      <c r="AD39">
        <v>12274.087318</v>
      </c>
      <c r="AE39">
        <v>7162.0379323</v>
      </c>
      <c r="AF39">
        <v>8608.8490243</v>
      </c>
      <c r="AG39">
        <v>21303.545098</v>
      </c>
      <c r="AH39">
        <v>19146.617108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0</v>
      </c>
      <c r="AO39">
        <v>4</v>
      </c>
      <c r="AP39">
        <v>12</v>
      </c>
    </row>
    <row r="40" spans="11:42" ht="15.75">
      <c r="K40" s="4"/>
      <c r="AA40">
        <v>33152.365807</v>
      </c>
      <c r="AB40">
        <v>35885.700665</v>
      </c>
      <c r="AC40">
        <v>35031.235765</v>
      </c>
      <c r="AD40">
        <v>32510.647374</v>
      </c>
      <c r="AE40">
        <v>30727.575681</v>
      </c>
      <c r="AF40">
        <v>29903.406751</v>
      </c>
      <c r="AG40">
        <v>46575.659641</v>
      </c>
      <c r="AH40">
        <v>41111.346708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0</v>
      </c>
      <c r="AO40">
        <v>4</v>
      </c>
      <c r="AP40">
        <v>13</v>
      </c>
    </row>
    <row r="41" spans="11:42" ht="15.75">
      <c r="K41" s="4"/>
      <c r="AA41">
        <v>9259.9363394</v>
      </c>
      <c r="AB41">
        <v>18612.181248</v>
      </c>
      <c r="AC41">
        <v>5567.8452858</v>
      </c>
      <c r="AD41">
        <v>8019.2377254</v>
      </c>
      <c r="AE41">
        <v>12982.503137</v>
      </c>
      <c r="AF41">
        <v>6543.6533008</v>
      </c>
      <c r="AG41">
        <v>7391.8403112</v>
      </c>
      <c r="AH41">
        <v>5717.1645266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0</v>
      </c>
      <c r="AO41">
        <v>4</v>
      </c>
      <c r="AP41">
        <v>14</v>
      </c>
    </row>
    <row r="42" spans="11:42" ht="15.75">
      <c r="K42" s="4"/>
      <c r="AA42">
        <v>16036.691678</v>
      </c>
      <c r="AB42">
        <v>22006.426846</v>
      </c>
      <c r="AC42">
        <v>18051.8844</v>
      </c>
      <c r="AD42">
        <v>14832.200384</v>
      </c>
      <c r="AE42">
        <v>16366.057546</v>
      </c>
      <c r="AF42">
        <v>14888.346798</v>
      </c>
      <c r="AG42">
        <v>18579.132343</v>
      </c>
      <c r="AH42">
        <v>19543.147336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0</v>
      </c>
      <c r="AO42">
        <v>4</v>
      </c>
      <c r="AP42">
        <v>15</v>
      </c>
    </row>
    <row r="43" spans="27:42" ht="15.75">
      <c r="AA43">
        <v>5109.9067122</v>
      </c>
      <c r="AB43">
        <v>5226.7927085</v>
      </c>
      <c r="AC43">
        <v>4049.2607725</v>
      </c>
      <c r="AD43">
        <v>5190.1266754</v>
      </c>
      <c r="AE43">
        <v>4283.7388988</v>
      </c>
      <c r="AF43">
        <v>5367.15362</v>
      </c>
      <c r="AG43">
        <v>5510.9125642</v>
      </c>
      <c r="AH43">
        <v>6453.3774563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0</v>
      </c>
      <c r="AO43">
        <v>4</v>
      </c>
      <c r="AP43">
        <v>16</v>
      </c>
    </row>
    <row r="44" spans="27:42" ht="15.75">
      <c r="AA44">
        <v>89508.832046</v>
      </c>
      <c r="AB44">
        <v>146965.10307</v>
      </c>
      <c r="AC44">
        <v>87274.977539</v>
      </c>
      <c r="AD44">
        <v>79956.98978</v>
      </c>
      <c r="AE44">
        <v>94480.031281</v>
      </c>
      <c r="AF44">
        <v>64723.814177</v>
      </c>
      <c r="AG44">
        <v>98102.876914</v>
      </c>
      <c r="AH44">
        <v>81377.339968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0</v>
      </c>
      <c r="AO44">
        <v>4</v>
      </c>
      <c r="AP44">
        <v>17</v>
      </c>
    </row>
    <row r="45" spans="27:42" ht="15.75">
      <c r="AA45">
        <v>23569.607951</v>
      </c>
      <c r="AB45">
        <v>51506.629077</v>
      </c>
      <c r="AC45">
        <v>20995.953911</v>
      </c>
      <c r="AD45">
        <v>19065.562187</v>
      </c>
      <c r="AE45">
        <v>24587.884964</v>
      </c>
      <c r="AF45">
        <v>12892.440959</v>
      </c>
      <c r="AG45">
        <v>25036.606891</v>
      </c>
      <c r="AH45">
        <v>19742.225315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0</v>
      </c>
      <c r="AO45">
        <v>4</v>
      </c>
      <c r="AP45">
        <v>18</v>
      </c>
    </row>
    <row r="46" spans="27:42" ht="15.75">
      <c r="AA46">
        <v>9488.8321501</v>
      </c>
      <c r="AB46">
        <v>16320.408833</v>
      </c>
      <c r="AC46">
        <v>7891.3094263</v>
      </c>
      <c r="AD46">
        <v>8478.7908671</v>
      </c>
      <c r="AE46">
        <v>10808.665002</v>
      </c>
      <c r="AF46">
        <v>6833.7622717</v>
      </c>
      <c r="AG46">
        <v>9236.6761801</v>
      </c>
      <c r="AH46">
        <v>8658.7107108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0</v>
      </c>
      <c r="AO46">
        <v>4</v>
      </c>
      <c r="AP46">
        <v>19</v>
      </c>
    </row>
    <row r="47" spans="27:42" ht="15.75">
      <c r="AA47">
        <v>5421.1751234</v>
      </c>
      <c r="AB47">
        <v>9137.397466</v>
      </c>
      <c r="AC47">
        <v>5071.5444453</v>
      </c>
      <c r="AD47">
        <v>4822.7274252</v>
      </c>
      <c r="AE47">
        <v>5455.8229572</v>
      </c>
      <c r="AF47">
        <v>4054.8018677</v>
      </c>
      <c r="AG47">
        <v>5168.8665869</v>
      </c>
      <c r="AH47">
        <v>4537.7434813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0</v>
      </c>
      <c r="AO47">
        <v>4</v>
      </c>
      <c r="AP47">
        <v>20</v>
      </c>
    </row>
    <row r="48" spans="27:42" ht="15.75">
      <c r="AA48">
        <v>8181.0113145</v>
      </c>
      <c r="AB48">
        <v>13500.588519</v>
      </c>
      <c r="AC48">
        <v>7093.4324571</v>
      </c>
      <c r="AD48">
        <v>7379.7625709</v>
      </c>
      <c r="AE48">
        <v>8670.0797151</v>
      </c>
      <c r="AF48">
        <v>5504.3142306</v>
      </c>
      <c r="AG48">
        <v>10294.700425</v>
      </c>
      <c r="AH48">
        <v>7683.6704916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0</v>
      </c>
      <c r="AO48">
        <v>4</v>
      </c>
      <c r="AP48">
        <v>21</v>
      </c>
    </row>
    <row r="49" spans="27:42" ht="15.75">
      <c r="AA49">
        <v>42848.205507</v>
      </c>
      <c r="AB49">
        <v>56500.079176</v>
      </c>
      <c r="AC49">
        <v>46222.7373</v>
      </c>
      <c r="AD49">
        <v>40210.146729</v>
      </c>
      <c r="AE49">
        <v>44957.578642</v>
      </c>
      <c r="AF49">
        <v>35438.494848</v>
      </c>
      <c r="AG49">
        <v>48366.026832</v>
      </c>
      <c r="AH49">
        <v>40754.989969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0</v>
      </c>
      <c r="AO49">
        <v>4</v>
      </c>
      <c r="AP49">
        <v>22</v>
      </c>
    </row>
    <row r="50" spans="27:42" ht="15.75">
      <c r="AA50">
        <v>45611.345312</v>
      </c>
      <c r="AB50">
        <v>75933.011479</v>
      </c>
      <c r="AC50">
        <v>38481.164274</v>
      </c>
      <c r="AD50">
        <v>41132.060189</v>
      </c>
      <c r="AE50">
        <v>53775.484387</v>
      </c>
      <c r="AF50">
        <v>40684.41811</v>
      </c>
      <c r="AG50">
        <v>47454.273122</v>
      </c>
      <c r="AH50">
        <v>55046.441772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0</v>
      </c>
      <c r="AO50">
        <v>4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(W1),標準"&amp;P+52&amp;"細明體,標準"－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129</v>
      </c>
      <c r="F1" s="3"/>
      <c r="J1" s="5" t="s">
        <v>130</v>
      </c>
      <c r="AA1">
        <v>662721.78952</v>
      </c>
      <c r="AB1">
        <v>972706.76309</v>
      </c>
      <c r="AC1">
        <v>657638.51109</v>
      </c>
      <c r="AD1">
        <v>610530.65288</v>
      </c>
      <c r="AE1">
        <v>688385.21096</v>
      </c>
      <c r="AF1">
        <v>564530.13984</v>
      </c>
      <c r="AG1">
        <v>710858.99097</v>
      </c>
      <c r="AH1">
        <v>669805.72196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4</v>
      </c>
      <c r="AP1">
        <v>1</v>
      </c>
    </row>
    <row r="2" spans="6:42" ht="16.5" customHeight="1">
      <c r="F2" s="4"/>
      <c r="J2" s="4"/>
      <c r="AA2">
        <v>149319.45314</v>
      </c>
      <c r="AB2">
        <v>202990.21681</v>
      </c>
      <c r="AC2">
        <v>163575.12121</v>
      </c>
      <c r="AD2">
        <v>138854.90162</v>
      </c>
      <c r="AE2">
        <v>156156.77927</v>
      </c>
      <c r="AF2">
        <v>111247.81558</v>
      </c>
      <c r="AG2">
        <v>146974.25992</v>
      </c>
      <c r="AH2">
        <v>110092.86694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4</v>
      </c>
      <c r="AP2">
        <v>2</v>
      </c>
    </row>
    <row r="3" spans="1:42" ht="16.5" customHeight="1">
      <c r="A3" s="6" t="s">
        <v>161</v>
      </c>
      <c r="B3" s="7"/>
      <c r="C3" s="7"/>
      <c r="D3" s="7"/>
      <c r="E3" s="7"/>
      <c r="F3" s="8" t="s">
        <v>92</v>
      </c>
      <c r="G3" s="7"/>
      <c r="H3" s="7"/>
      <c r="I3" s="7"/>
      <c r="J3" s="7"/>
      <c r="AA3">
        <v>6021.1116483</v>
      </c>
      <c r="AB3">
        <v>8377.4012978</v>
      </c>
      <c r="AC3">
        <v>5804.4530981</v>
      </c>
      <c r="AD3">
        <v>5641.1885496</v>
      </c>
      <c r="AE3">
        <v>6162.40083</v>
      </c>
      <c r="AF3">
        <v>6429.7421659</v>
      </c>
      <c r="AG3">
        <v>6313.3380719</v>
      </c>
      <c r="AH3">
        <v>4588.0043414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4</v>
      </c>
      <c r="AP3">
        <v>3</v>
      </c>
    </row>
    <row r="4" spans="1:42" ht="16.5" customHeight="1">
      <c r="A4" s="6"/>
      <c r="F4" s="4"/>
      <c r="J4" s="4"/>
      <c r="AA4">
        <v>5078.7526096</v>
      </c>
      <c r="AB4">
        <v>4128.9351807</v>
      </c>
      <c r="AC4">
        <v>5237.8075564</v>
      </c>
      <c r="AD4">
        <v>5225.1317614</v>
      </c>
      <c r="AE4">
        <v>5377.6917072</v>
      </c>
      <c r="AF4">
        <v>5936.3217303</v>
      </c>
      <c r="AG4">
        <v>6025.3400785</v>
      </c>
      <c r="AH4">
        <v>3811.76651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4</v>
      </c>
      <c r="AP4">
        <v>4</v>
      </c>
    </row>
    <row r="5" spans="1:42" s="14" customFormat="1" ht="16.5" customHeight="1" thickBot="1">
      <c r="A5" s="10" t="s">
        <v>132</v>
      </c>
      <c r="B5" s="11"/>
      <c r="C5" s="11"/>
      <c r="D5" s="11"/>
      <c r="E5" s="11"/>
      <c r="F5" s="12" t="s">
        <v>133</v>
      </c>
      <c r="G5" s="11"/>
      <c r="H5" s="11"/>
      <c r="I5" s="11"/>
      <c r="J5" s="13"/>
      <c r="AA5">
        <v>25398.874213</v>
      </c>
      <c r="AB5">
        <v>34685.852142</v>
      </c>
      <c r="AC5">
        <v>21908.241742</v>
      </c>
      <c r="AD5">
        <v>24150.256124</v>
      </c>
      <c r="AE5">
        <v>30004.123024</v>
      </c>
      <c r="AF5">
        <v>23222.783046</v>
      </c>
      <c r="AG5">
        <v>30590.325736</v>
      </c>
      <c r="AH5">
        <v>27249.321219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4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93</v>
      </c>
      <c r="I6" s="20"/>
      <c r="J6" s="21"/>
      <c r="AA6">
        <v>148203.72931</v>
      </c>
      <c r="AB6">
        <v>259306.62517</v>
      </c>
      <c r="AC6">
        <v>144269.21952</v>
      </c>
      <c r="AD6">
        <v>129697.04532</v>
      </c>
      <c r="AE6">
        <v>159850.27409</v>
      </c>
      <c r="AF6">
        <v>106031.9984</v>
      </c>
      <c r="AG6">
        <v>154719.48516</v>
      </c>
      <c r="AH6">
        <v>169238.96888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4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18485.90448</v>
      </c>
      <c r="AB7">
        <v>21633.287046</v>
      </c>
      <c r="AC7">
        <v>17636.118254</v>
      </c>
      <c r="AD7">
        <v>18031.304345</v>
      </c>
      <c r="AE7">
        <v>22602.770118</v>
      </c>
      <c r="AF7">
        <v>19154.882732</v>
      </c>
      <c r="AG7">
        <v>18830.234075</v>
      </c>
      <c r="AH7">
        <v>20674.980534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4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12401.111759</v>
      </c>
      <c r="AB8">
        <v>21668.334124</v>
      </c>
      <c r="AC8">
        <v>11037.95155</v>
      </c>
      <c r="AD8">
        <v>10955.106188</v>
      </c>
      <c r="AE8">
        <v>12019.576403</v>
      </c>
      <c r="AF8">
        <v>10028.872557</v>
      </c>
      <c r="AG8">
        <v>12696.892498</v>
      </c>
      <c r="AH8">
        <v>12847.479103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4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13858.675979</v>
      </c>
      <c r="AB9">
        <v>24625.910196</v>
      </c>
      <c r="AC9">
        <v>13069.955051</v>
      </c>
      <c r="AD9">
        <v>12103.594407</v>
      </c>
      <c r="AE9">
        <v>17229.556719</v>
      </c>
      <c r="AF9">
        <v>8152.488625</v>
      </c>
      <c r="AG9">
        <v>16473.138686</v>
      </c>
      <c r="AH9">
        <v>9880.5267005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4</v>
      </c>
      <c r="AP9">
        <v>9</v>
      </c>
    </row>
    <row r="10" spans="1:42" ht="21.75" customHeight="1">
      <c r="A10" s="31" t="s">
        <v>94</v>
      </c>
      <c r="B10" s="32">
        <f aca="true" t="shared" si="0" ref="B10:B36">+AA1</f>
        <v>662721.78952</v>
      </c>
      <c r="C10" s="32">
        <f aca="true" t="shared" si="1" ref="C10:C36">+AB1</f>
        <v>972706.76309</v>
      </c>
      <c r="D10" s="32">
        <f aca="true" t="shared" si="2" ref="D10:D36">+AC1</f>
        <v>657638.51109</v>
      </c>
      <c r="E10" s="32">
        <f aca="true" t="shared" si="3" ref="E10:E36">+AD1</f>
        <v>610530.65288</v>
      </c>
      <c r="F10" s="32">
        <f aca="true" t="shared" si="4" ref="F10:F36">+AE1</f>
        <v>688385.21096</v>
      </c>
      <c r="G10" s="32">
        <f aca="true" t="shared" si="5" ref="G10:G36">+AF1</f>
        <v>564530.13984</v>
      </c>
      <c r="H10" s="32">
        <f aca="true" t="shared" si="6" ref="H10:H36">+AG1</f>
        <v>710858.99097</v>
      </c>
      <c r="I10" s="33">
        <f aca="true" t="shared" si="7" ref="I10:I36">+AH1</f>
        <v>669805.72196</v>
      </c>
      <c r="J10" s="34" t="s">
        <v>95</v>
      </c>
      <c r="AA10">
        <v>73463.6965</v>
      </c>
      <c r="AB10">
        <v>82002.949984</v>
      </c>
      <c r="AC10">
        <v>74056.997053</v>
      </c>
      <c r="AD10">
        <v>71956.77512</v>
      </c>
      <c r="AE10">
        <v>59204.609928</v>
      </c>
      <c r="AF10">
        <v>103605.59321</v>
      </c>
      <c r="AG10">
        <v>73317.736742</v>
      </c>
      <c r="AH10">
        <v>83026.372852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4</v>
      </c>
      <c r="AP10">
        <v>10</v>
      </c>
    </row>
    <row r="11" spans="1:42" ht="21" customHeight="1">
      <c r="A11" s="41" t="s">
        <v>162</v>
      </c>
      <c r="B11" s="38">
        <f t="shared" si="0"/>
        <v>149319.45314</v>
      </c>
      <c r="C11" s="38">
        <f t="shared" si="1"/>
        <v>202990.21681</v>
      </c>
      <c r="D11" s="38">
        <f t="shared" si="2"/>
        <v>163575.12121</v>
      </c>
      <c r="E11" s="38">
        <f t="shared" si="3"/>
        <v>138854.90162</v>
      </c>
      <c r="F11" s="38">
        <f t="shared" si="4"/>
        <v>156156.77927</v>
      </c>
      <c r="G11" s="38">
        <f t="shared" si="5"/>
        <v>111247.81558</v>
      </c>
      <c r="H11" s="38">
        <f t="shared" si="6"/>
        <v>146974.25992</v>
      </c>
      <c r="I11" s="39">
        <f t="shared" si="7"/>
        <v>110092.86694</v>
      </c>
      <c r="J11" s="40" t="s">
        <v>96</v>
      </c>
      <c r="AA11">
        <v>75370.302521</v>
      </c>
      <c r="AB11">
        <v>90389.136591</v>
      </c>
      <c r="AC11">
        <v>75286.504237</v>
      </c>
      <c r="AD11">
        <v>72826.299477</v>
      </c>
      <c r="AE11">
        <v>71521.913195</v>
      </c>
      <c r="AF11">
        <v>65311.409494</v>
      </c>
      <c r="AG11">
        <v>99361.089958</v>
      </c>
      <c r="AH11">
        <v>91971.653135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4</v>
      </c>
      <c r="AP11">
        <v>11</v>
      </c>
    </row>
    <row r="12" spans="1:42" ht="21" customHeight="1">
      <c r="A12" s="41" t="s">
        <v>163</v>
      </c>
      <c r="B12" s="38">
        <f t="shared" si="0"/>
        <v>6021.1116483</v>
      </c>
      <c r="C12" s="38">
        <f t="shared" si="1"/>
        <v>8377.4012978</v>
      </c>
      <c r="D12" s="38">
        <f t="shared" si="2"/>
        <v>5804.4530981</v>
      </c>
      <c r="E12" s="38">
        <f t="shared" si="3"/>
        <v>5641.1885496</v>
      </c>
      <c r="F12" s="38">
        <f t="shared" si="4"/>
        <v>6162.40083</v>
      </c>
      <c r="G12" s="38">
        <f t="shared" si="5"/>
        <v>6429.7421659</v>
      </c>
      <c r="H12" s="38">
        <f t="shared" si="6"/>
        <v>6313.3380719</v>
      </c>
      <c r="I12" s="39">
        <f t="shared" si="7"/>
        <v>4588.0043414</v>
      </c>
      <c r="J12" s="40" t="s">
        <v>97</v>
      </c>
      <c r="AA12">
        <v>11811.401984</v>
      </c>
      <c r="AB12">
        <v>8658.0351228</v>
      </c>
      <c r="AC12">
        <v>12586.278013</v>
      </c>
      <c r="AD12">
        <v>12274.087318</v>
      </c>
      <c r="AE12">
        <v>7162.0379323</v>
      </c>
      <c r="AF12">
        <v>8608.8490243</v>
      </c>
      <c r="AG12">
        <v>21303.545098</v>
      </c>
      <c r="AH12">
        <v>19146.617108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4</v>
      </c>
      <c r="AP12">
        <v>12</v>
      </c>
    </row>
    <row r="13" spans="1:42" ht="21" customHeight="1">
      <c r="A13" s="41" t="s">
        <v>164</v>
      </c>
      <c r="B13" s="38">
        <f t="shared" si="0"/>
        <v>5078.7526096</v>
      </c>
      <c r="C13" s="38">
        <f t="shared" si="1"/>
        <v>4128.9351807</v>
      </c>
      <c r="D13" s="38">
        <f t="shared" si="2"/>
        <v>5237.8075564</v>
      </c>
      <c r="E13" s="38">
        <f t="shared" si="3"/>
        <v>5225.1317614</v>
      </c>
      <c r="F13" s="38">
        <f t="shared" si="4"/>
        <v>5377.6917072</v>
      </c>
      <c r="G13" s="38">
        <f t="shared" si="5"/>
        <v>5936.3217303</v>
      </c>
      <c r="H13" s="38">
        <f t="shared" si="6"/>
        <v>6025.3400785</v>
      </c>
      <c r="I13" s="39">
        <f t="shared" si="7"/>
        <v>3811.76651</v>
      </c>
      <c r="J13" s="40" t="s">
        <v>98</v>
      </c>
      <c r="AA13">
        <v>33152.365807</v>
      </c>
      <c r="AB13">
        <v>35885.700665</v>
      </c>
      <c r="AC13">
        <v>35031.235765</v>
      </c>
      <c r="AD13">
        <v>32510.647374</v>
      </c>
      <c r="AE13">
        <v>30727.575681</v>
      </c>
      <c r="AF13">
        <v>29903.406751</v>
      </c>
      <c r="AG13">
        <v>46575.659641</v>
      </c>
      <c r="AH13">
        <v>41111.346708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4</v>
      </c>
      <c r="AP13">
        <v>13</v>
      </c>
    </row>
    <row r="14" spans="1:42" ht="21" customHeight="1">
      <c r="A14" s="41" t="s">
        <v>165</v>
      </c>
      <c r="B14" s="38">
        <f t="shared" si="0"/>
        <v>25398.874213</v>
      </c>
      <c r="C14" s="38">
        <f t="shared" si="1"/>
        <v>34685.852142</v>
      </c>
      <c r="D14" s="38">
        <f t="shared" si="2"/>
        <v>21908.241742</v>
      </c>
      <c r="E14" s="38">
        <f t="shared" si="3"/>
        <v>24150.256124</v>
      </c>
      <c r="F14" s="38">
        <f t="shared" si="4"/>
        <v>30004.123024</v>
      </c>
      <c r="G14" s="38">
        <f t="shared" si="5"/>
        <v>23222.783046</v>
      </c>
      <c r="H14" s="38">
        <f t="shared" si="6"/>
        <v>30590.325736</v>
      </c>
      <c r="I14" s="39">
        <f t="shared" si="7"/>
        <v>27249.321219</v>
      </c>
      <c r="J14" s="40" t="s">
        <v>99</v>
      </c>
      <c r="AA14">
        <v>9259.9363394</v>
      </c>
      <c r="AB14">
        <v>18612.181248</v>
      </c>
      <c r="AC14">
        <v>5567.8452858</v>
      </c>
      <c r="AD14">
        <v>8019.2377254</v>
      </c>
      <c r="AE14">
        <v>12982.503137</v>
      </c>
      <c r="AF14">
        <v>6543.6533008</v>
      </c>
      <c r="AG14">
        <v>7391.8403112</v>
      </c>
      <c r="AH14">
        <v>5717.1645266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4</v>
      </c>
      <c r="AP14">
        <v>14</v>
      </c>
    </row>
    <row r="15" spans="1:42" ht="21" customHeight="1">
      <c r="A15" s="41" t="s">
        <v>166</v>
      </c>
      <c r="B15" s="38">
        <f t="shared" si="0"/>
        <v>148203.72931</v>
      </c>
      <c r="C15" s="38">
        <f t="shared" si="1"/>
        <v>259306.62517</v>
      </c>
      <c r="D15" s="38">
        <f t="shared" si="2"/>
        <v>144269.21952</v>
      </c>
      <c r="E15" s="38">
        <f t="shared" si="3"/>
        <v>129697.04532</v>
      </c>
      <c r="F15" s="38">
        <f t="shared" si="4"/>
        <v>159850.27409</v>
      </c>
      <c r="G15" s="38">
        <f t="shared" si="5"/>
        <v>106031.9984</v>
      </c>
      <c r="H15" s="38">
        <f t="shared" si="6"/>
        <v>154719.48516</v>
      </c>
      <c r="I15" s="39">
        <f t="shared" si="7"/>
        <v>169238.96888</v>
      </c>
      <c r="J15" s="40" t="s">
        <v>100</v>
      </c>
      <c r="AA15">
        <v>16036.691678</v>
      </c>
      <c r="AB15">
        <v>22006.426846</v>
      </c>
      <c r="AC15">
        <v>18051.8844</v>
      </c>
      <c r="AD15">
        <v>14832.200384</v>
      </c>
      <c r="AE15">
        <v>16366.057546</v>
      </c>
      <c r="AF15">
        <v>14888.346798</v>
      </c>
      <c r="AG15">
        <v>18579.132343</v>
      </c>
      <c r="AH15">
        <v>19543.147336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4</v>
      </c>
      <c r="AP15">
        <v>15</v>
      </c>
    </row>
    <row r="16" spans="1:42" ht="21" customHeight="1">
      <c r="A16" s="41" t="s">
        <v>167</v>
      </c>
      <c r="B16" s="38">
        <f t="shared" si="0"/>
        <v>18485.90448</v>
      </c>
      <c r="C16" s="38">
        <f t="shared" si="1"/>
        <v>21633.287046</v>
      </c>
      <c r="D16" s="38">
        <f t="shared" si="2"/>
        <v>17636.118254</v>
      </c>
      <c r="E16" s="38">
        <f t="shared" si="3"/>
        <v>18031.304345</v>
      </c>
      <c r="F16" s="38">
        <f t="shared" si="4"/>
        <v>22602.770118</v>
      </c>
      <c r="G16" s="38">
        <f t="shared" si="5"/>
        <v>19154.882732</v>
      </c>
      <c r="H16" s="38">
        <f t="shared" si="6"/>
        <v>18830.234075</v>
      </c>
      <c r="I16" s="39">
        <f t="shared" si="7"/>
        <v>20674.980534</v>
      </c>
      <c r="J16" s="40" t="s">
        <v>101</v>
      </c>
      <c r="AA16">
        <v>5109.9067122</v>
      </c>
      <c r="AB16">
        <v>5226.7927085</v>
      </c>
      <c r="AC16">
        <v>4049.2607725</v>
      </c>
      <c r="AD16">
        <v>5190.1266754</v>
      </c>
      <c r="AE16">
        <v>4283.7388988</v>
      </c>
      <c r="AF16">
        <v>5367.15362</v>
      </c>
      <c r="AG16">
        <v>5510.9125642</v>
      </c>
      <c r="AH16">
        <v>6453.3774563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4</v>
      </c>
      <c r="AP16">
        <v>16</v>
      </c>
    </row>
    <row r="17" spans="1:42" ht="21" customHeight="1">
      <c r="A17" s="41" t="s">
        <v>168</v>
      </c>
      <c r="B17" s="38">
        <f t="shared" si="0"/>
        <v>12401.111759</v>
      </c>
      <c r="C17" s="38">
        <f t="shared" si="1"/>
        <v>21668.334124</v>
      </c>
      <c r="D17" s="38">
        <f t="shared" si="2"/>
        <v>11037.95155</v>
      </c>
      <c r="E17" s="38">
        <f t="shared" si="3"/>
        <v>10955.106188</v>
      </c>
      <c r="F17" s="38">
        <f t="shared" si="4"/>
        <v>12019.576403</v>
      </c>
      <c r="G17" s="38">
        <f t="shared" si="5"/>
        <v>10028.872557</v>
      </c>
      <c r="H17" s="38">
        <f t="shared" si="6"/>
        <v>12696.892498</v>
      </c>
      <c r="I17" s="39">
        <f t="shared" si="7"/>
        <v>12847.479103</v>
      </c>
      <c r="J17" s="40" t="s">
        <v>102</v>
      </c>
      <c r="AA17">
        <v>89508.832046</v>
      </c>
      <c r="AB17">
        <v>146965.10307</v>
      </c>
      <c r="AC17">
        <v>87274.977539</v>
      </c>
      <c r="AD17">
        <v>79956.98978</v>
      </c>
      <c r="AE17">
        <v>94480.031281</v>
      </c>
      <c r="AF17">
        <v>64723.814177</v>
      </c>
      <c r="AG17">
        <v>98102.876914</v>
      </c>
      <c r="AH17">
        <v>81377.339968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4</v>
      </c>
      <c r="AP17">
        <v>17</v>
      </c>
    </row>
    <row r="18" spans="1:42" ht="21" customHeight="1">
      <c r="A18" s="41" t="s">
        <v>169</v>
      </c>
      <c r="B18" s="38">
        <f t="shared" si="0"/>
        <v>13858.675979</v>
      </c>
      <c r="C18" s="38">
        <f t="shared" si="1"/>
        <v>24625.910196</v>
      </c>
      <c r="D18" s="38">
        <f t="shared" si="2"/>
        <v>13069.955051</v>
      </c>
      <c r="E18" s="38">
        <f t="shared" si="3"/>
        <v>12103.594407</v>
      </c>
      <c r="F18" s="38">
        <f t="shared" si="4"/>
        <v>17229.556719</v>
      </c>
      <c r="G18" s="38">
        <f t="shared" si="5"/>
        <v>8152.488625</v>
      </c>
      <c r="H18" s="38">
        <f t="shared" si="6"/>
        <v>16473.138686</v>
      </c>
      <c r="I18" s="39">
        <f t="shared" si="7"/>
        <v>9880.5267005</v>
      </c>
      <c r="J18" s="40" t="s">
        <v>103</v>
      </c>
      <c r="AA18">
        <v>23569.607951</v>
      </c>
      <c r="AB18">
        <v>51506.629077</v>
      </c>
      <c r="AC18">
        <v>20995.953911</v>
      </c>
      <c r="AD18">
        <v>19065.562187</v>
      </c>
      <c r="AE18">
        <v>24587.884964</v>
      </c>
      <c r="AF18">
        <v>12892.440959</v>
      </c>
      <c r="AG18">
        <v>25036.606891</v>
      </c>
      <c r="AH18">
        <v>19742.225315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4</v>
      </c>
      <c r="AP18">
        <v>18</v>
      </c>
    </row>
    <row r="19" spans="1:42" ht="21" customHeight="1">
      <c r="A19" s="41" t="s">
        <v>170</v>
      </c>
      <c r="B19" s="38">
        <f t="shared" si="0"/>
        <v>73463.6965</v>
      </c>
      <c r="C19" s="38">
        <f t="shared" si="1"/>
        <v>82002.949984</v>
      </c>
      <c r="D19" s="38">
        <f t="shared" si="2"/>
        <v>74056.997053</v>
      </c>
      <c r="E19" s="38">
        <f t="shared" si="3"/>
        <v>71956.77512</v>
      </c>
      <c r="F19" s="38">
        <f t="shared" si="4"/>
        <v>59204.609928</v>
      </c>
      <c r="G19" s="38">
        <f t="shared" si="5"/>
        <v>103605.59321</v>
      </c>
      <c r="H19" s="38">
        <f t="shared" si="6"/>
        <v>73317.736742</v>
      </c>
      <c r="I19" s="39">
        <f t="shared" si="7"/>
        <v>83026.372852</v>
      </c>
      <c r="J19" s="40" t="s">
        <v>104</v>
      </c>
      <c r="AA19">
        <v>9488.8321501</v>
      </c>
      <c r="AB19">
        <v>16320.408833</v>
      </c>
      <c r="AC19">
        <v>7891.3094263</v>
      </c>
      <c r="AD19">
        <v>8478.7908671</v>
      </c>
      <c r="AE19">
        <v>10808.665002</v>
      </c>
      <c r="AF19">
        <v>6833.7622717</v>
      </c>
      <c r="AG19">
        <v>9236.6761801</v>
      </c>
      <c r="AH19">
        <v>8658.7107108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4</v>
      </c>
      <c r="AP19">
        <v>19</v>
      </c>
    </row>
    <row r="20" spans="1:42" ht="21" customHeight="1">
      <c r="A20" s="41" t="s">
        <v>171</v>
      </c>
      <c r="B20" s="38">
        <f t="shared" si="0"/>
        <v>75370.302521</v>
      </c>
      <c r="C20" s="38">
        <f t="shared" si="1"/>
        <v>90389.136591</v>
      </c>
      <c r="D20" s="38">
        <f t="shared" si="2"/>
        <v>75286.504237</v>
      </c>
      <c r="E20" s="38">
        <f t="shared" si="3"/>
        <v>72826.299477</v>
      </c>
      <c r="F20" s="38">
        <f t="shared" si="4"/>
        <v>71521.913195</v>
      </c>
      <c r="G20" s="38">
        <f t="shared" si="5"/>
        <v>65311.409494</v>
      </c>
      <c r="H20" s="38">
        <f t="shared" si="6"/>
        <v>99361.089958</v>
      </c>
      <c r="I20" s="39">
        <f t="shared" si="7"/>
        <v>91971.653135</v>
      </c>
      <c r="J20" s="40" t="s">
        <v>105</v>
      </c>
      <c r="AA20">
        <v>5421.1751234</v>
      </c>
      <c r="AB20">
        <v>9137.397466</v>
      </c>
      <c r="AC20">
        <v>5071.5444453</v>
      </c>
      <c r="AD20">
        <v>4822.7274252</v>
      </c>
      <c r="AE20">
        <v>5455.8229572</v>
      </c>
      <c r="AF20">
        <v>4054.8018677</v>
      </c>
      <c r="AG20">
        <v>5168.8665869</v>
      </c>
      <c r="AH20">
        <v>4537.7434813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4</v>
      </c>
      <c r="AP20">
        <v>20</v>
      </c>
    </row>
    <row r="21" spans="1:42" ht="16.5" customHeight="1">
      <c r="A21" s="37" t="s">
        <v>172</v>
      </c>
      <c r="B21" s="38">
        <f t="shared" si="0"/>
        <v>11811.401984</v>
      </c>
      <c r="C21" s="38">
        <f t="shared" si="1"/>
        <v>8658.0351228</v>
      </c>
      <c r="D21" s="38">
        <f t="shared" si="2"/>
        <v>12586.278013</v>
      </c>
      <c r="E21" s="38">
        <f t="shared" si="3"/>
        <v>12274.087318</v>
      </c>
      <c r="F21" s="38">
        <f t="shared" si="4"/>
        <v>7162.0379323</v>
      </c>
      <c r="G21" s="38">
        <f t="shared" si="5"/>
        <v>8608.8490243</v>
      </c>
      <c r="H21" s="38">
        <f t="shared" si="6"/>
        <v>21303.545098</v>
      </c>
      <c r="I21" s="39">
        <f t="shared" si="7"/>
        <v>19146.617108</v>
      </c>
      <c r="J21" s="40" t="s">
        <v>106</v>
      </c>
      <c r="AA21">
        <v>8181.0113145</v>
      </c>
      <c r="AB21">
        <v>13500.588519</v>
      </c>
      <c r="AC21">
        <v>7093.4324571</v>
      </c>
      <c r="AD21">
        <v>7379.7625709</v>
      </c>
      <c r="AE21">
        <v>8670.0797151</v>
      </c>
      <c r="AF21">
        <v>5504.3142306</v>
      </c>
      <c r="AG21">
        <v>10294.700425</v>
      </c>
      <c r="AH21">
        <v>7683.6704916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4</v>
      </c>
      <c r="AP21">
        <v>21</v>
      </c>
    </row>
    <row r="22" spans="1:42" ht="16.5" customHeight="1">
      <c r="A22" s="41" t="s">
        <v>173</v>
      </c>
      <c r="B22" s="38">
        <f t="shared" si="0"/>
        <v>33152.365807</v>
      </c>
      <c r="C22" s="38">
        <f t="shared" si="1"/>
        <v>35885.700665</v>
      </c>
      <c r="D22" s="38">
        <f t="shared" si="2"/>
        <v>35031.235765</v>
      </c>
      <c r="E22" s="38">
        <f t="shared" si="3"/>
        <v>32510.647374</v>
      </c>
      <c r="F22" s="38">
        <f t="shared" si="4"/>
        <v>30727.575681</v>
      </c>
      <c r="G22" s="38">
        <f t="shared" si="5"/>
        <v>29903.406751</v>
      </c>
      <c r="H22" s="38">
        <f t="shared" si="6"/>
        <v>46575.659641</v>
      </c>
      <c r="I22" s="39">
        <f t="shared" si="7"/>
        <v>41111.346708</v>
      </c>
      <c r="J22" s="40" t="s">
        <v>107</v>
      </c>
      <c r="AA22">
        <v>42848.205507</v>
      </c>
      <c r="AB22">
        <v>56500.079176</v>
      </c>
      <c r="AC22">
        <v>46222.7373</v>
      </c>
      <c r="AD22">
        <v>40210.146729</v>
      </c>
      <c r="AE22">
        <v>44957.578642</v>
      </c>
      <c r="AF22">
        <v>35438.494848</v>
      </c>
      <c r="AG22">
        <v>48366.026832</v>
      </c>
      <c r="AH22">
        <v>40754.989969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4</v>
      </c>
      <c r="AP22">
        <v>22</v>
      </c>
    </row>
    <row r="23" spans="1:42" ht="16.5" customHeight="1">
      <c r="A23" s="41" t="s">
        <v>174</v>
      </c>
      <c r="B23" s="38">
        <f t="shared" si="0"/>
        <v>9259.9363394</v>
      </c>
      <c r="C23" s="38">
        <f t="shared" si="1"/>
        <v>18612.181248</v>
      </c>
      <c r="D23" s="38">
        <f t="shared" si="2"/>
        <v>5567.8452858</v>
      </c>
      <c r="E23" s="38">
        <f t="shared" si="3"/>
        <v>8019.2377254</v>
      </c>
      <c r="F23" s="38">
        <f t="shared" si="4"/>
        <v>12982.503137</v>
      </c>
      <c r="G23" s="38">
        <f t="shared" si="5"/>
        <v>6543.6533008</v>
      </c>
      <c r="H23" s="38">
        <f t="shared" si="6"/>
        <v>7391.8403112</v>
      </c>
      <c r="I23" s="39">
        <f t="shared" si="7"/>
        <v>5717.1645266</v>
      </c>
      <c r="J23" s="40" t="s">
        <v>108</v>
      </c>
      <c r="AA23">
        <v>45611.345312</v>
      </c>
      <c r="AB23">
        <v>75933.011479</v>
      </c>
      <c r="AC23">
        <v>38481.164274</v>
      </c>
      <c r="AD23">
        <v>41132.060189</v>
      </c>
      <c r="AE23">
        <v>53775.484387</v>
      </c>
      <c r="AF23">
        <v>40684.41811</v>
      </c>
      <c r="AG23">
        <v>47454.273122</v>
      </c>
      <c r="AH23">
        <v>55046.441772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4</v>
      </c>
      <c r="AP23">
        <v>23</v>
      </c>
    </row>
    <row r="24" spans="1:42" ht="16.5" customHeight="1">
      <c r="A24" s="41" t="s">
        <v>175</v>
      </c>
      <c r="B24" s="38">
        <f t="shared" si="0"/>
        <v>16036.691678</v>
      </c>
      <c r="C24" s="38">
        <f t="shared" si="1"/>
        <v>22006.426846</v>
      </c>
      <c r="D24" s="38">
        <f t="shared" si="2"/>
        <v>18051.8844</v>
      </c>
      <c r="E24" s="38">
        <f t="shared" si="3"/>
        <v>14832.200384</v>
      </c>
      <c r="F24" s="38">
        <f t="shared" si="4"/>
        <v>16366.057546</v>
      </c>
      <c r="G24" s="38">
        <f t="shared" si="5"/>
        <v>14888.346798</v>
      </c>
      <c r="H24" s="38">
        <f t="shared" si="6"/>
        <v>18579.132343</v>
      </c>
      <c r="I24" s="39">
        <f t="shared" si="7"/>
        <v>19543.147336</v>
      </c>
      <c r="J24" s="40" t="s">
        <v>109</v>
      </c>
      <c r="AA24">
        <v>891444.54766</v>
      </c>
      <c r="AB24">
        <v>1237776.6963</v>
      </c>
      <c r="AC24">
        <v>940086.08771</v>
      </c>
      <c r="AD24">
        <v>828008.14582</v>
      </c>
      <c r="AE24">
        <v>882634.44262</v>
      </c>
      <c r="AF24">
        <v>805087.82873</v>
      </c>
      <c r="AG24">
        <v>985425.96991</v>
      </c>
      <c r="AH24">
        <v>1021918.8938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4</v>
      </c>
      <c r="AP24">
        <v>24</v>
      </c>
    </row>
    <row r="25" spans="1:42" ht="16.5" customHeight="1">
      <c r="A25" s="41" t="s">
        <v>176</v>
      </c>
      <c r="B25" s="38">
        <f t="shared" si="0"/>
        <v>5109.9067122</v>
      </c>
      <c r="C25" s="38">
        <f t="shared" si="1"/>
        <v>5226.7927085</v>
      </c>
      <c r="D25" s="38">
        <f t="shared" si="2"/>
        <v>4049.2607725</v>
      </c>
      <c r="E25" s="38">
        <f t="shared" si="3"/>
        <v>5190.1266754</v>
      </c>
      <c r="F25" s="38">
        <f t="shared" si="4"/>
        <v>4283.7388988</v>
      </c>
      <c r="G25" s="38">
        <f t="shared" si="5"/>
        <v>5367.15362</v>
      </c>
      <c r="H25" s="38">
        <f t="shared" si="6"/>
        <v>5510.9125642</v>
      </c>
      <c r="I25" s="39">
        <f t="shared" si="7"/>
        <v>6453.3774563</v>
      </c>
      <c r="J25" s="40" t="s">
        <v>110</v>
      </c>
      <c r="AA25">
        <v>662721.78952</v>
      </c>
      <c r="AB25">
        <v>972706.76309</v>
      </c>
      <c r="AC25">
        <v>657638.51109</v>
      </c>
      <c r="AD25">
        <v>610530.65288</v>
      </c>
      <c r="AE25">
        <v>688385.21096</v>
      </c>
      <c r="AF25">
        <v>564530.13984</v>
      </c>
      <c r="AG25">
        <v>710858.99097</v>
      </c>
      <c r="AH25">
        <v>669805.72196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4</v>
      </c>
      <c r="AP25">
        <v>25</v>
      </c>
    </row>
    <row r="26" spans="1:42" ht="21" customHeight="1">
      <c r="A26" s="41" t="s">
        <v>177</v>
      </c>
      <c r="B26" s="38">
        <f t="shared" si="0"/>
        <v>89508.832046</v>
      </c>
      <c r="C26" s="38">
        <f t="shared" si="1"/>
        <v>146965.10307</v>
      </c>
      <c r="D26" s="38">
        <f t="shared" si="2"/>
        <v>87274.977539</v>
      </c>
      <c r="E26" s="38">
        <f t="shared" si="3"/>
        <v>79956.98978</v>
      </c>
      <c r="F26" s="38">
        <f t="shared" si="4"/>
        <v>94480.031281</v>
      </c>
      <c r="G26" s="38">
        <f t="shared" si="5"/>
        <v>64723.814177</v>
      </c>
      <c r="H26" s="38">
        <f t="shared" si="6"/>
        <v>98102.876914</v>
      </c>
      <c r="I26" s="39">
        <f t="shared" si="7"/>
        <v>81377.339968</v>
      </c>
      <c r="J26" s="40" t="s">
        <v>111</v>
      </c>
      <c r="AA26">
        <v>228722.75815</v>
      </c>
      <c r="AB26">
        <v>265069.93325</v>
      </c>
      <c r="AC26">
        <v>282447.57662</v>
      </c>
      <c r="AD26">
        <v>217477.49294</v>
      </c>
      <c r="AE26">
        <v>194249.23166</v>
      </c>
      <c r="AF26">
        <v>240557.68889</v>
      </c>
      <c r="AG26">
        <v>274566.97895</v>
      </c>
      <c r="AH26">
        <v>352113.17184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4</v>
      </c>
      <c r="AP26">
        <v>26</v>
      </c>
    </row>
    <row r="27" spans="1:42" ht="16.5" customHeight="1">
      <c r="A27" s="41" t="s">
        <v>178</v>
      </c>
      <c r="B27" s="38">
        <f t="shared" si="0"/>
        <v>23569.607951</v>
      </c>
      <c r="C27" s="38">
        <f t="shared" si="1"/>
        <v>51506.629077</v>
      </c>
      <c r="D27" s="38">
        <f t="shared" si="2"/>
        <v>20995.953911</v>
      </c>
      <c r="E27" s="38">
        <f t="shared" si="3"/>
        <v>19065.562187</v>
      </c>
      <c r="F27" s="38">
        <f t="shared" si="4"/>
        <v>24587.884964</v>
      </c>
      <c r="G27" s="38">
        <f t="shared" si="5"/>
        <v>12892.440959</v>
      </c>
      <c r="H27" s="38">
        <f t="shared" si="6"/>
        <v>25036.606891</v>
      </c>
      <c r="I27" s="39">
        <f t="shared" si="7"/>
        <v>19742.225315</v>
      </c>
      <c r="J27" s="40" t="s">
        <v>112</v>
      </c>
      <c r="AA27">
        <v>1139336.048</v>
      </c>
      <c r="AB27">
        <v>1630329.8242</v>
      </c>
      <c r="AC27">
        <v>1200691.1583</v>
      </c>
      <c r="AD27">
        <v>1050119.9829</v>
      </c>
      <c r="AE27">
        <v>1153689.9835</v>
      </c>
      <c r="AF27">
        <v>1005647.8409</v>
      </c>
      <c r="AG27">
        <v>1234863.7637</v>
      </c>
      <c r="AH27">
        <v>1253586.4615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4</v>
      </c>
      <c r="AP27">
        <v>27</v>
      </c>
    </row>
    <row r="28" spans="1:42" ht="16.5" customHeight="1">
      <c r="A28" s="41" t="s">
        <v>179</v>
      </c>
      <c r="B28" s="38">
        <f t="shared" si="0"/>
        <v>9488.8321501</v>
      </c>
      <c r="C28" s="38">
        <f t="shared" si="1"/>
        <v>16320.408833</v>
      </c>
      <c r="D28" s="38">
        <f t="shared" si="2"/>
        <v>7891.3094263</v>
      </c>
      <c r="E28" s="38">
        <f t="shared" si="3"/>
        <v>8478.7908671</v>
      </c>
      <c r="F28" s="38">
        <f t="shared" si="4"/>
        <v>10808.665002</v>
      </c>
      <c r="G28" s="38">
        <f t="shared" si="5"/>
        <v>6833.7622717</v>
      </c>
      <c r="H28" s="38">
        <f t="shared" si="6"/>
        <v>9236.6761801</v>
      </c>
      <c r="I28" s="39">
        <f t="shared" si="7"/>
        <v>8658.7107108</v>
      </c>
      <c r="J28" s="40" t="s">
        <v>113</v>
      </c>
      <c r="AA28">
        <v>562446.39919</v>
      </c>
      <c r="AB28">
        <v>611858.80318</v>
      </c>
      <c r="AC28">
        <v>548241.35514</v>
      </c>
      <c r="AD28">
        <v>557774.93563</v>
      </c>
      <c r="AE28">
        <v>460321.27865</v>
      </c>
      <c r="AF28">
        <v>541706.7984</v>
      </c>
      <c r="AG28">
        <v>507194.60578</v>
      </c>
      <c r="AH28">
        <v>502855.89408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5</v>
      </c>
      <c r="AP28">
        <v>1</v>
      </c>
    </row>
    <row r="29" spans="1:42" ht="16.5" customHeight="1">
      <c r="A29" s="41" t="s">
        <v>180</v>
      </c>
      <c r="B29" s="38">
        <f t="shared" si="0"/>
        <v>5421.1751234</v>
      </c>
      <c r="C29" s="38">
        <f t="shared" si="1"/>
        <v>9137.397466</v>
      </c>
      <c r="D29" s="38">
        <f t="shared" si="2"/>
        <v>5071.5444453</v>
      </c>
      <c r="E29" s="38">
        <f t="shared" si="3"/>
        <v>4822.7274252</v>
      </c>
      <c r="F29" s="38">
        <f t="shared" si="4"/>
        <v>5455.8229572</v>
      </c>
      <c r="G29" s="38">
        <f t="shared" si="5"/>
        <v>4054.8018677</v>
      </c>
      <c r="H29" s="38">
        <f t="shared" si="6"/>
        <v>5168.8665869</v>
      </c>
      <c r="I29" s="39">
        <f t="shared" si="7"/>
        <v>4537.7434813</v>
      </c>
      <c r="J29" s="40" t="s">
        <v>114</v>
      </c>
      <c r="AA29">
        <v>114328.88842</v>
      </c>
      <c r="AB29">
        <v>121437.15528</v>
      </c>
      <c r="AC29">
        <v>156925.61552</v>
      </c>
      <c r="AD29">
        <v>126004.02596</v>
      </c>
      <c r="AE29">
        <v>113568.76506</v>
      </c>
      <c r="AF29">
        <v>146679.54339</v>
      </c>
      <c r="AG29">
        <v>117140.75621</v>
      </c>
      <c r="AH29">
        <v>124088.27334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5</v>
      </c>
      <c r="AP29">
        <v>2</v>
      </c>
    </row>
    <row r="30" spans="1:42" ht="16.5" customHeight="1">
      <c r="A30" s="41" t="s">
        <v>181</v>
      </c>
      <c r="B30" s="38">
        <f t="shared" si="0"/>
        <v>8181.0113145</v>
      </c>
      <c r="C30" s="38">
        <f t="shared" si="1"/>
        <v>13500.588519</v>
      </c>
      <c r="D30" s="38">
        <f t="shared" si="2"/>
        <v>7093.4324571</v>
      </c>
      <c r="E30" s="38">
        <f t="shared" si="3"/>
        <v>7379.7625709</v>
      </c>
      <c r="F30" s="38">
        <f t="shared" si="4"/>
        <v>8670.0797151</v>
      </c>
      <c r="G30" s="38">
        <f t="shared" si="5"/>
        <v>5504.3142306</v>
      </c>
      <c r="H30" s="38">
        <f t="shared" si="6"/>
        <v>10294.700425</v>
      </c>
      <c r="I30" s="39">
        <f t="shared" si="7"/>
        <v>7683.6704916</v>
      </c>
      <c r="J30" s="40" t="s">
        <v>115</v>
      </c>
      <c r="AA30">
        <v>6827.7997939</v>
      </c>
      <c r="AB30">
        <v>5626.448851</v>
      </c>
      <c r="AC30">
        <v>6057.9328142</v>
      </c>
      <c r="AD30">
        <v>4878.0171127</v>
      </c>
      <c r="AE30">
        <v>4133.1312275</v>
      </c>
      <c r="AF30">
        <v>5244.2723445</v>
      </c>
      <c r="AG30">
        <v>4474.1579021</v>
      </c>
      <c r="AH30">
        <v>4667.0037471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5</v>
      </c>
      <c r="AP30">
        <v>3</v>
      </c>
    </row>
    <row r="31" spans="1:42" ht="16.5" customHeight="1">
      <c r="A31" s="41" t="s">
        <v>182</v>
      </c>
      <c r="B31" s="38">
        <f t="shared" si="0"/>
        <v>42848.205507</v>
      </c>
      <c r="C31" s="38">
        <f t="shared" si="1"/>
        <v>56500.079176</v>
      </c>
      <c r="D31" s="38">
        <f t="shared" si="2"/>
        <v>46222.7373</v>
      </c>
      <c r="E31" s="38">
        <f t="shared" si="3"/>
        <v>40210.146729</v>
      </c>
      <c r="F31" s="38">
        <f t="shared" si="4"/>
        <v>44957.578642</v>
      </c>
      <c r="G31" s="38">
        <f t="shared" si="5"/>
        <v>35438.494848</v>
      </c>
      <c r="H31" s="38">
        <f t="shared" si="6"/>
        <v>48366.026832</v>
      </c>
      <c r="I31" s="39">
        <f t="shared" si="7"/>
        <v>40754.989969</v>
      </c>
      <c r="J31" s="40" t="s">
        <v>116</v>
      </c>
      <c r="AA31">
        <v>6323.9208526</v>
      </c>
      <c r="AB31">
        <v>4549.3784101</v>
      </c>
      <c r="AC31">
        <v>4471.6946086</v>
      </c>
      <c r="AD31">
        <v>5475.0104845</v>
      </c>
      <c r="AE31">
        <v>5802.104423</v>
      </c>
      <c r="AF31">
        <v>5871.2333526</v>
      </c>
      <c r="AG31">
        <v>4953.6912474</v>
      </c>
      <c r="AH31">
        <v>4689.3611462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5</v>
      </c>
      <c r="AP31">
        <v>4</v>
      </c>
    </row>
    <row r="32" spans="1:42" ht="18.75" customHeight="1">
      <c r="A32" s="41" t="s">
        <v>183</v>
      </c>
      <c r="B32" s="38">
        <f t="shared" si="0"/>
        <v>45611.345312</v>
      </c>
      <c r="C32" s="38">
        <f t="shared" si="1"/>
        <v>75933.011479</v>
      </c>
      <c r="D32" s="38">
        <f t="shared" si="2"/>
        <v>38481.164274</v>
      </c>
      <c r="E32" s="38">
        <f t="shared" si="3"/>
        <v>41132.060189</v>
      </c>
      <c r="F32" s="38">
        <f t="shared" si="4"/>
        <v>53775.484387</v>
      </c>
      <c r="G32" s="38">
        <f t="shared" si="5"/>
        <v>40684.41811</v>
      </c>
      <c r="H32" s="38">
        <f t="shared" si="6"/>
        <v>47454.273122</v>
      </c>
      <c r="I32" s="39">
        <f t="shared" si="7"/>
        <v>55046.441772</v>
      </c>
      <c r="J32" s="40" t="s">
        <v>117</v>
      </c>
      <c r="AA32">
        <v>24999.136461</v>
      </c>
      <c r="AB32">
        <v>27906.041464</v>
      </c>
      <c r="AC32">
        <v>17268.767222</v>
      </c>
      <c r="AD32">
        <v>20815.594993</v>
      </c>
      <c r="AE32">
        <v>15778.570099</v>
      </c>
      <c r="AF32">
        <v>16007.598342</v>
      </c>
      <c r="AG32">
        <v>17083.664828</v>
      </c>
      <c r="AH32">
        <v>16145.633622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5</v>
      </c>
      <c r="AP32">
        <v>5</v>
      </c>
    </row>
    <row r="33" spans="1:42" ht="21.75" customHeight="1">
      <c r="A33" s="31" t="s">
        <v>118</v>
      </c>
      <c r="B33" s="32">
        <f t="shared" si="0"/>
        <v>891444.54766</v>
      </c>
      <c r="C33" s="32">
        <f t="shared" si="1"/>
        <v>1237776.6963</v>
      </c>
      <c r="D33" s="32">
        <f t="shared" si="2"/>
        <v>940086.08771</v>
      </c>
      <c r="E33" s="32">
        <f t="shared" si="3"/>
        <v>828008.14582</v>
      </c>
      <c r="F33" s="32">
        <f t="shared" si="4"/>
        <v>882634.44262</v>
      </c>
      <c r="G33" s="32">
        <f t="shared" si="5"/>
        <v>805087.82873</v>
      </c>
      <c r="H33" s="32">
        <f t="shared" si="6"/>
        <v>985425.96991</v>
      </c>
      <c r="I33" s="33">
        <f t="shared" si="7"/>
        <v>1021918.8938</v>
      </c>
      <c r="J33" s="34" t="s">
        <v>119</v>
      </c>
      <c r="AA33">
        <v>110128.56214</v>
      </c>
      <c r="AB33">
        <v>128277.03627</v>
      </c>
      <c r="AC33">
        <v>103846.64939</v>
      </c>
      <c r="AD33">
        <v>118886.96618</v>
      </c>
      <c r="AE33">
        <v>87393.696362</v>
      </c>
      <c r="AF33">
        <v>90672.781491</v>
      </c>
      <c r="AG33">
        <v>99655.964916</v>
      </c>
      <c r="AH33">
        <v>102452.70271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5</v>
      </c>
      <c r="AP33">
        <v>6</v>
      </c>
    </row>
    <row r="34" spans="1:42" ht="19.5" customHeight="1">
      <c r="A34" s="31" t="s">
        <v>120</v>
      </c>
      <c r="B34" s="32">
        <f t="shared" si="0"/>
        <v>662721.78952</v>
      </c>
      <c r="C34" s="32">
        <f t="shared" si="1"/>
        <v>972706.76309</v>
      </c>
      <c r="D34" s="32">
        <f t="shared" si="2"/>
        <v>657638.51109</v>
      </c>
      <c r="E34" s="32">
        <f t="shared" si="3"/>
        <v>610530.65288</v>
      </c>
      <c r="F34" s="32">
        <f t="shared" si="4"/>
        <v>688385.21096</v>
      </c>
      <c r="G34" s="32">
        <f t="shared" si="5"/>
        <v>564530.13984</v>
      </c>
      <c r="H34" s="32">
        <f t="shared" si="6"/>
        <v>710858.99097</v>
      </c>
      <c r="I34" s="33">
        <f t="shared" si="7"/>
        <v>669805.72196</v>
      </c>
      <c r="J34" s="34" t="s">
        <v>121</v>
      </c>
      <c r="AA34">
        <v>18441.082094</v>
      </c>
      <c r="AB34">
        <v>16578.151364</v>
      </c>
      <c r="AC34">
        <v>16031.815155</v>
      </c>
      <c r="AD34">
        <v>14797.773424</v>
      </c>
      <c r="AE34">
        <v>14380.216277</v>
      </c>
      <c r="AF34">
        <v>14859.486305</v>
      </c>
      <c r="AG34">
        <v>16084.783704</v>
      </c>
      <c r="AH34">
        <v>15356.455108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5</v>
      </c>
      <c r="AP34">
        <v>7</v>
      </c>
    </row>
    <row r="35" spans="1:42" ht="19.5" customHeight="1">
      <c r="A35" s="31" t="s">
        <v>122</v>
      </c>
      <c r="B35" s="32">
        <f t="shared" si="0"/>
        <v>228722.75815</v>
      </c>
      <c r="C35" s="32">
        <f t="shared" si="1"/>
        <v>265069.93325</v>
      </c>
      <c r="D35" s="32">
        <f t="shared" si="2"/>
        <v>282447.57662</v>
      </c>
      <c r="E35" s="32">
        <f t="shared" si="3"/>
        <v>217477.49294</v>
      </c>
      <c r="F35" s="32">
        <f t="shared" si="4"/>
        <v>194249.23166</v>
      </c>
      <c r="G35" s="32">
        <f t="shared" si="5"/>
        <v>240557.68889</v>
      </c>
      <c r="H35" s="32">
        <f t="shared" si="6"/>
        <v>274566.97895</v>
      </c>
      <c r="I35" s="33">
        <f t="shared" si="7"/>
        <v>352113.17184</v>
      </c>
      <c r="J35" s="34" t="s">
        <v>123</v>
      </c>
      <c r="AA35">
        <v>15841.384955</v>
      </c>
      <c r="AB35">
        <v>11594.698653</v>
      </c>
      <c r="AC35">
        <v>11430.431024</v>
      </c>
      <c r="AD35">
        <v>10641.523148</v>
      </c>
      <c r="AE35">
        <v>6878.6996615</v>
      </c>
      <c r="AF35">
        <v>9094.2032107</v>
      </c>
      <c r="AG35">
        <v>8315.2719435</v>
      </c>
      <c r="AH35">
        <v>7296.3066004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5</v>
      </c>
      <c r="AP35">
        <v>8</v>
      </c>
    </row>
    <row r="36" spans="1:42" ht="19.5" customHeight="1">
      <c r="A36" s="31" t="s">
        <v>124</v>
      </c>
      <c r="B36" s="61">
        <f t="shared" si="0"/>
        <v>1139336.048</v>
      </c>
      <c r="C36" s="61">
        <f t="shared" si="1"/>
        <v>1630329.8242</v>
      </c>
      <c r="D36" s="61">
        <f t="shared" si="2"/>
        <v>1200691.1583</v>
      </c>
      <c r="E36" s="61">
        <f t="shared" si="3"/>
        <v>1050119.9829</v>
      </c>
      <c r="F36" s="61">
        <f t="shared" si="4"/>
        <v>1153689.9835</v>
      </c>
      <c r="G36" s="61">
        <f t="shared" si="5"/>
        <v>1005647.8409</v>
      </c>
      <c r="H36" s="61">
        <f t="shared" si="6"/>
        <v>1234863.7637</v>
      </c>
      <c r="I36" s="33">
        <f t="shared" si="7"/>
        <v>1253586.4615</v>
      </c>
      <c r="J36" s="62" t="s">
        <v>125</v>
      </c>
      <c r="AA36">
        <v>5812.4464178</v>
      </c>
      <c r="AB36">
        <v>10007.368818</v>
      </c>
      <c r="AC36">
        <v>7434.1043559</v>
      </c>
      <c r="AD36">
        <v>6375.3653649</v>
      </c>
      <c r="AE36">
        <v>8439.2114594</v>
      </c>
      <c r="AF36">
        <v>5543.0230489</v>
      </c>
      <c r="AG36">
        <v>7733.5054675</v>
      </c>
      <c r="AH36">
        <v>9511.6155911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0</v>
      </c>
      <c r="AO36">
        <v>5</v>
      </c>
      <c r="AP36">
        <v>9</v>
      </c>
    </row>
    <row r="37" spans="1:42" ht="5.25" customHeight="1" thickBot="1">
      <c r="A37" s="44"/>
      <c r="B37" s="63"/>
      <c r="C37" s="63"/>
      <c r="D37" s="63"/>
      <c r="E37" s="63"/>
      <c r="F37" s="63"/>
      <c r="G37" s="63"/>
      <c r="H37" s="63"/>
      <c r="I37" s="63"/>
      <c r="J37" s="64"/>
      <c r="AA37">
        <v>80295.378772</v>
      </c>
      <c r="AB37">
        <v>82892.559455</v>
      </c>
      <c r="AC37">
        <v>63724.500541</v>
      </c>
      <c r="AD37">
        <v>85296.557052</v>
      </c>
      <c r="AE37">
        <v>69212.476099</v>
      </c>
      <c r="AF37">
        <v>95911.413462</v>
      </c>
      <c r="AG37">
        <v>73551.804381</v>
      </c>
      <c r="AH37">
        <v>72565.786298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0</v>
      </c>
      <c r="AO37">
        <v>5</v>
      </c>
      <c r="AP37">
        <v>10</v>
      </c>
    </row>
    <row r="38" spans="2:42" ht="16.5" thickTop="1">
      <c r="B38" s="65"/>
      <c r="C38" s="65"/>
      <c r="D38" s="65"/>
      <c r="E38" s="65"/>
      <c r="F38" s="65"/>
      <c r="G38" s="65"/>
      <c r="H38" s="65"/>
      <c r="I38" s="65"/>
      <c r="J38" s="4"/>
      <c r="AA38">
        <v>68269.700555</v>
      </c>
      <c r="AB38">
        <v>78114.066264</v>
      </c>
      <c r="AC38">
        <v>60828.794881</v>
      </c>
      <c r="AD38">
        <v>71332.153411</v>
      </c>
      <c r="AE38">
        <v>50075.803827</v>
      </c>
      <c r="AF38">
        <v>72600.214319</v>
      </c>
      <c r="AG38">
        <v>65962.755501</v>
      </c>
      <c r="AH38">
        <v>63696.711826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0</v>
      </c>
      <c r="AO38">
        <v>5</v>
      </c>
      <c r="AP38">
        <v>11</v>
      </c>
    </row>
    <row r="39" spans="2:42" ht="15.75">
      <c r="B39" s="65"/>
      <c r="C39" s="65"/>
      <c r="D39" s="65"/>
      <c r="E39" s="65"/>
      <c r="F39" s="65"/>
      <c r="G39" s="65"/>
      <c r="H39" s="65"/>
      <c r="I39" s="65"/>
      <c r="J39" s="4"/>
      <c r="AA39">
        <v>11308.793286</v>
      </c>
      <c r="AB39">
        <v>9979.6346012</v>
      </c>
      <c r="AC39">
        <v>7277.8445636</v>
      </c>
      <c r="AD39">
        <v>19203.831605</v>
      </c>
      <c r="AE39">
        <v>10286.639272</v>
      </c>
      <c r="AF39">
        <v>20370.380555</v>
      </c>
      <c r="AG39">
        <v>12131.820996</v>
      </c>
      <c r="AH39">
        <v>14824.248102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0</v>
      </c>
      <c r="AO39">
        <v>5</v>
      </c>
      <c r="AP39">
        <v>12</v>
      </c>
    </row>
    <row r="40" spans="2:42" ht="15.75">
      <c r="B40" s="65"/>
      <c r="C40" s="65"/>
      <c r="D40" s="65"/>
      <c r="E40" s="65"/>
      <c r="F40" s="65"/>
      <c r="G40" s="65"/>
      <c r="H40" s="65"/>
      <c r="I40" s="65"/>
      <c r="J40" s="4"/>
      <c r="AA40">
        <v>32545.549239</v>
      </c>
      <c r="AB40">
        <v>35981.467664</v>
      </c>
      <c r="AC40">
        <v>29566.960793</v>
      </c>
      <c r="AD40">
        <v>29222.584321</v>
      </c>
      <c r="AE40">
        <v>22376.273756</v>
      </c>
      <c r="AF40">
        <v>29922.988944</v>
      </c>
      <c r="AG40">
        <v>30621.451604</v>
      </c>
      <c r="AH40">
        <v>28012.057534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0</v>
      </c>
      <c r="AO40">
        <v>5</v>
      </c>
      <c r="AP40">
        <v>13</v>
      </c>
    </row>
    <row r="41" spans="2:42" ht="15.75">
      <c r="B41" s="65"/>
      <c r="C41" s="65"/>
      <c r="D41" s="65"/>
      <c r="E41" s="65"/>
      <c r="F41" s="65"/>
      <c r="G41" s="65"/>
      <c r="H41" s="65"/>
      <c r="I41" s="65"/>
      <c r="J41" s="4"/>
      <c r="AA41">
        <v>5411.4068372</v>
      </c>
      <c r="AB41">
        <v>8436.4704806</v>
      </c>
      <c r="AC41">
        <v>5392.1929607</v>
      </c>
      <c r="AD41">
        <v>5091.0205138</v>
      </c>
      <c r="AE41">
        <v>5059.7482809</v>
      </c>
      <c r="AF41">
        <v>7117.8252523</v>
      </c>
      <c r="AG41">
        <v>5302.3216851</v>
      </c>
      <c r="AH41">
        <v>4402.4873604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0</v>
      </c>
      <c r="AO41">
        <v>5</v>
      </c>
      <c r="AP41">
        <v>14</v>
      </c>
    </row>
    <row r="42" spans="2:42" ht="15.75">
      <c r="B42" s="65"/>
      <c r="C42" s="65"/>
      <c r="D42" s="65"/>
      <c r="E42" s="65"/>
      <c r="F42" s="65"/>
      <c r="G42" s="65"/>
      <c r="H42" s="65"/>
      <c r="I42" s="65"/>
      <c r="J42" s="4"/>
      <c r="AA42">
        <v>13949.055266</v>
      </c>
      <c r="AB42">
        <v>16651.431678</v>
      </c>
      <c r="AC42">
        <v>11854.583228</v>
      </c>
      <c r="AD42">
        <v>13303.220048</v>
      </c>
      <c r="AE42">
        <v>8754.4527201</v>
      </c>
      <c r="AF42">
        <v>11447.309072</v>
      </c>
      <c r="AG42">
        <v>11930.642286</v>
      </c>
      <c r="AH42">
        <v>11671.317455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0</v>
      </c>
      <c r="AO42">
        <v>5</v>
      </c>
      <c r="AP42">
        <v>15</v>
      </c>
    </row>
    <row r="43" spans="2:42" ht="15.75">
      <c r="B43" s="65"/>
      <c r="C43" s="65"/>
      <c r="D43" s="65"/>
      <c r="E43" s="65"/>
      <c r="F43" s="65"/>
      <c r="G43" s="65"/>
      <c r="H43" s="65"/>
      <c r="I43" s="65"/>
      <c r="AA43">
        <v>5054.8959271</v>
      </c>
      <c r="AB43">
        <v>7065.0618404</v>
      </c>
      <c r="AC43">
        <v>6737.2133359</v>
      </c>
      <c r="AD43">
        <v>4511.4969236</v>
      </c>
      <c r="AE43">
        <v>3598.6897983</v>
      </c>
      <c r="AF43">
        <v>3741.7104957</v>
      </c>
      <c r="AG43">
        <v>5976.5189295</v>
      </c>
      <c r="AH43">
        <v>4786.6013744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0</v>
      </c>
      <c r="AO43">
        <v>5</v>
      </c>
      <c r="AP43">
        <v>16</v>
      </c>
    </row>
    <row r="44" spans="2:42" ht="15.75">
      <c r="B44" s="65"/>
      <c r="C44" s="65"/>
      <c r="D44" s="65"/>
      <c r="E44" s="65"/>
      <c r="F44" s="65"/>
      <c r="G44" s="65"/>
      <c r="H44" s="65"/>
      <c r="I44" s="65"/>
      <c r="AA44">
        <v>69980.801917</v>
      </c>
      <c r="AB44">
        <v>89780.232327</v>
      </c>
      <c r="AC44">
        <v>68090.430499</v>
      </c>
      <c r="AD44">
        <v>63355.12945</v>
      </c>
      <c r="AE44">
        <v>47263.617518</v>
      </c>
      <c r="AF44">
        <v>51316.035933</v>
      </c>
      <c r="AG44">
        <v>60103.261544</v>
      </c>
      <c r="AH44">
        <v>57429.673873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0</v>
      </c>
      <c r="AO44">
        <v>5</v>
      </c>
      <c r="AP44">
        <v>17</v>
      </c>
    </row>
    <row r="45" spans="2:42" ht="15.75">
      <c r="B45" s="65"/>
      <c r="C45" s="65"/>
      <c r="D45" s="65"/>
      <c r="E45" s="65"/>
      <c r="F45" s="65"/>
      <c r="G45" s="65"/>
      <c r="H45" s="65"/>
      <c r="I45" s="65"/>
      <c r="AA45">
        <v>15499.227269</v>
      </c>
      <c r="AB45">
        <v>21192.070695</v>
      </c>
      <c r="AC45">
        <v>14843.468378</v>
      </c>
      <c r="AD45">
        <v>10879.933792</v>
      </c>
      <c r="AE45">
        <v>8937.1328823</v>
      </c>
      <c r="AF45">
        <v>8462.5171631</v>
      </c>
      <c r="AG45">
        <v>11105.369036</v>
      </c>
      <c r="AH45">
        <v>11189.176297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0</v>
      </c>
      <c r="AO45">
        <v>5</v>
      </c>
      <c r="AP45">
        <v>18</v>
      </c>
    </row>
    <row r="46" spans="27:42" ht="15.75">
      <c r="AA46">
        <v>8212.3159118</v>
      </c>
      <c r="AB46">
        <v>10424.201743</v>
      </c>
      <c r="AC46">
        <v>6425.2881253</v>
      </c>
      <c r="AD46">
        <v>5747.1332258</v>
      </c>
      <c r="AE46">
        <v>4764.5665521</v>
      </c>
      <c r="AF46">
        <v>5048.525115</v>
      </c>
      <c r="AG46">
        <v>5610.0765541</v>
      </c>
      <c r="AH46">
        <v>5587.5584572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0</v>
      </c>
      <c r="AO46">
        <v>5</v>
      </c>
      <c r="AP46">
        <v>19</v>
      </c>
    </row>
    <row r="47" spans="27:42" ht="15.75">
      <c r="AA47">
        <v>4802.9095864</v>
      </c>
      <c r="AB47">
        <v>5920.4141441</v>
      </c>
      <c r="AC47">
        <v>3764.3066091</v>
      </c>
      <c r="AD47">
        <v>4213.2625885</v>
      </c>
      <c r="AE47">
        <v>3759.7855337</v>
      </c>
      <c r="AF47">
        <v>2926.8194153</v>
      </c>
      <c r="AG47">
        <v>3693.4856879</v>
      </c>
      <c r="AH47">
        <v>3287.4874138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0</v>
      </c>
      <c r="AO47">
        <v>5</v>
      </c>
      <c r="AP47">
        <v>20</v>
      </c>
    </row>
    <row r="48" spans="27:42" ht="15.75">
      <c r="AA48">
        <v>6907.6380273</v>
      </c>
      <c r="AB48">
        <v>8361.3663624</v>
      </c>
      <c r="AC48">
        <v>5755.5631563</v>
      </c>
      <c r="AD48">
        <v>6620.924727</v>
      </c>
      <c r="AE48">
        <v>4239.8525576</v>
      </c>
      <c r="AF48">
        <v>5701.9275409</v>
      </c>
      <c r="AG48">
        <v>4482.0072962</v>
      </c>
      <c r="AH48">
        <v>4663.9520163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0</v>
      </c>
      <c r="AO48">
        <v>5</v>
      </c>
      <c r="AP48">
        <v>21</v>
      </c>
    </row>
    <row r="49" spans="27:42" ht="15.75">
      <c r="AA49">
        <v>34558.711123</v>
      </c>
      <c r="AB49">
        <v>43882.179382</v>
      </c>
      <c r="AC49">
        <v>37301.804231</v>
      </c>
      <c r="AD49">
        <v>35893.875116</v>
      </c>
      <c r="AE49">
        <v>25562.279992</v>
      </c>
      <c r="AF49">
        <v>29176.246699</v>
      </c>
      <c r="AG49">
        <v>35212.32297</v>
      </c>
      <c r="AH49">
        <v>32701.499689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0</v>
      </c>
      <c r="AO49">
        <v>5</v>
      </c>
      <c r="AP49">
        <v>22</v>
      </c>
    </row>
    <row r="50" spans="27:42" ht="15.75">
      <c r="AA50">
        <v>41197.296823</v>
      </c>
      <c r="AB50">
        <v>35095.666021</v>
      </c>
      <c r="AC50">
        <v>32130.619127</v>
      </c>
      <c r="AD50">
        <v>29916.819052</v>
      </c>
      <c r="AE50">
        <v>37394.986641</v>
      </c>
      <c r="AF50">
        <v>27906.9932</v>
      </c>
      <c r="AG50">
        <v>32134.98813</v>
      </c>
      <c r="AH50">
        <v>24956.370222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0</v>
      </c>
      <c r="AO50">
        <v>5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(W1),標準"&amp;P+54&amp;"細明體,標準"－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129</v>
      </c>
      <c r="F1" s="3"/>
      <c r="J1" s="5" t="s">
        <v>130</v>
      </c>
      <c r="AA1">
        <v>562446.39919</v>
      </c>
      <c r="AB1">
        <v>611858.80318</v>
      </c>
      <c r="AC1">
        <v>548241.35514</v>
      </c>
      <c r="AD1">
        <v>557774.93563</v>
      </c>
      <c r="AE1">
        <v>460321.27865</v>
      </c>
      <c r="AF1">
        <v>541706.7984</v>
      </c>
      <c r="AG1">
        <v>507194.60578</v>
      </c>
      <c r="AH1">
        <v>502855.89408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5</v>
      </c>
      <c r="AP1">
        <v>1</v>
      </c>
    </row>
    <row r="2" spans="6:42" ht="16.5" customHeight="1">
      <c r="F2" s="4"/>
      <c r="J2" s="4"/>
      <c r="AA2">
        <v>114328.88842</v>
      </c>
      <c r="AB2">
        <v>121437.15528</v>
      </c>
      <c r="AC2">
        <v>156925.61552</v>
      </c>
      <c r="AD2">
        <v>126004.02596</v>
      </c>
      <c r="AE2">
        <v>113568.76506</v>
      </c>
      <c r="AF2">
        <v>146679.54339</v>
      </c>
      <c r="AG2">
        <v>117140.75621</v>
      </c>
      <c r="AH2">
        <v>124088.27334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5</v>
      </c>
      <c r="AP2">
        <v>2</v>
      </c>
    </row>
    <row r="3" spans="1:42" ht="16.5" customHeight="1">
      <c r="A3" s="6" t="s">
        <v>184</v>
      </c>
      <c r="B3" s="7"/>
      <c r="C3" s="7"/>
      <c r="D3" s="7"/>
      <c r="E3" s="7"/>
      <c r="F3" s="8" t="s">
        <v>126</v>
      </c>
      <c r="G3" s="7"/>
      <c r="H3" s="7"/>
      <c r="I3" s="7"/>
      <c r="J3" s="7"/>
      <c r="AA3">
        <v>6827.7997939</v>
      </c>
      <c r="AB3">
        <v>5626.448851</v>
      </c>
      <c r="AC3">
        <v>6057.9328142</v>
      </c>
      <c r="AD3">
        <v>4878.0171127</v>
      </c>
      <c r="AE3">
        <v>4133.1312275</v>
      </c>
      <c r="AF3">
        <v>5244.2723445</v>
      </c>
      <c r="AG3">
        <v>4474.1579021</v>
      </c>
      <c r="AH3">
        <v>4667.0037471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5</v>
      </c>
      <c r="AP3">
        <v>3</v>
      </c>
    </row>
    <row r="4" spans="1:42" ht="16.5" customHeight="1">
      <c r="A4" s="9"/>
      <c r="F4" s="4"/>
      <c r="J4" s="4"/>
      <c r="AA4">
        <v>6323.9208526</v>
      </c>
      <c r="AB4">
        <v>4549.3784101</v>
      </c>
      <c r="AC4">
        <v>4471.6946086</v>
      </c>
      <c r="AD4">
        <v>5475.0104845</v>
      </c>
      <c r="AE4">
        <v>5802.104423</v>
      </c>
      <c r="AF4">
        <v>5871.2333526</v>
      </c>
      <c r="AG4">
        <v>4953.6912474</v>
      </c>
      <c r="AH4">
        <v>4689.3611462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5</v>
      </c>
      <c r="AP4">
        <v>4</v>
      </c>
    </row>
    <row r="5" spans="1:42" s="14" customFormat="1" ht="16.5" customHeight="1" thickBot="1">
      <c r="A5" s="10" t="s">
        <v>132</v>
      </c>
      <c r="B5" s="11"/>
      <c r="C5" s="11"/>
      <c r="D5" s="11"/>
      <c r="E5" s="11"/>
      <c r="F5" s="12" t="s">
        <v>133</v>
      </c>
      <c r="G5" s="11"/>
      <c r="H5" s="11"/>
      <c r="I5" s="11"/>
      <c r="J5" s="13"/>
      <c r="AA5">
        <v>24999.136461</v>
      </c>
      <c r="AB5">
        <v>27906.041464</v>
      </c>
      <c r="AC5">
        <v>17268.767222</v>
      </c>
      <c r="AD5">
        <v>20815.594993</v>
      </c>
      <c r="AE5">
        <v>15778.570099</v>
      </c>
      <c r="AF5">
        <v>16007.598342</v>
      </c>
      <c r="AG5">
        <v>17083.664828</v>
      </c>
      <c r="AH5">
        <v>16145.633622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5</v>
      </c>
      <c r="AP5">
        <v>5</v>
      </c>
    </row>
    <row r="6" spans="1:42" ht="19.5" customHeight="1" thickTop="1">
      <c r="A6" s="41"/>
      <c r="B6" s="49" t="s">
        <v>56</v>
      </c>
      <c r="C6" s="50"/>
      <c r="D6" s="50"/>
      <c r="E6" s="50"/>
      <c r="F6" s="51" t="s">
        <v>158</v>
      </c>
      <c r="G6" s="52"/>
      <c r="H6" s="52"/>
      <c r="I6" s="53"/>
      <c r="J6" s="66"/>
      <c r="AA6">
        <v>110128.56214</v>
      </c>
      <c r="AB6">
        <v>128277.03627</v>
      </c>
      <c r="AC6">
        <v>103846.64939</v>
      </c>
      <c r="AD6">
        <v>118886.96618</v>
      </c>
      <c r="AE6">
        <v>87393.696362</v>
      </c>
      <c r="AF6">
        <v>90672.781491</v>
      </c>
      <c r="AG6">
        <v>99655.964916</v>
      </c>
      <c r="AH6">
        <v>102452.70271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5</v>
      </c>
      <c r="AP6">
        <v>6</v>
      </c>
    </row>
    <row r="7" spans="1:42" s="22" customFormat="1" ht="18.75" customHeight="1">
      <c r="A7" s="23"/>
      <c r="B7" s="16" t="s">
        <v>57</v>
      </c>
      <c r="C7" s="16" t="s">
        <v>58</v>
      </c>
      <c r="D7" s="16" t="s">
        <v>59</v>
      </c>
      <c r="E7" s="16" t="s">
        <v>60</v>
      </c>
      <c r="F7" s="16" t="s">
        <v>61</v>
      </c>
      <c r="G7" s="16" t="s">
        <v>62</v>
      </c>
      <c r="H7" s="16" t="s">
        <v>63</v>
      </c>
      <c r="I7" s="16" t="s">
        <v>64</v>
      </c>
      <c r="J7" s="25"/>
      <c r="AA7">
        <v>18441.082094</v>
      </c>
      <c r="AB7">
        <v>16578.151364</v>
      </c>
      <c r="AC7">
        <v>16031.815155</v>
      </c>
      <c r="AD7">
        <v>14797.773424</v>
      </c>
      <c r="AE7">
        <v>14380.216277</v>
      </c>
      <c r="AF7">
        <v>14859.486305</v>
      </c>
      <c r="AG7">
        <v>16084.783704</v>
      </c>
      <c r="AH7">
        <v>15356.455108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5</v>
      </c>
      <c r="AP7">
        <v>7</v>
      </c>
    </row>
    <row r="8" spans="1:42" s="22" customFormat="1" ht="19.5" customHeight="1">
      <c r="A8" s="26"/>
      <c r="B8" s="27" t="s">
        <v>65</v>
      </c>
      <c r="C8" s="27" t="s">
        <v>66</v>
      </c>
      <c r="D8" s="27" t="s">
        <v>67</v>
      </c>
      <c r="E8" s="27" t="s">
        <v>68</v>
      </c>
      <c r="F8" s="27" t="s">
        <v>69</v>
      </c>
      <c r="G8" s="27" t="s">
        <v>70</v>
      </c>
      <c r="H8" s="27" t="s">
        <v>71</v>
      </c>
      <c r="I8" s="55" t="s">
        <v>72</v>
      </c>
      <c r="J8" s="67"/>
      <c r="AA8">
        <v>15841.384955</v>
      </c>
      <c r="AB8">
        <v>11594.698653</v>
      </c>
      <c r="AC8">
        <v>11430.431024</v>
      </c>
      <c r="AD8">
        <v>10641.523148</v>
      </c>
      <c r="AE8">
        <v>6878.6996615</v>
      </c>
      <c r="AF8">
        <v>9094.2032107</v>
      </c>
      <c r="AG8">
        <v>8315.2719435</v>
      </c>
      <c r="AH8">
        <v>7296.3066004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5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56"/>
      <c r="J9" s="68"/>
      <c r="AA9">
        <v>5812.4464178</v>
      </c>
      <c r="AB9">
        <v>10007.368818</v>
      </c>
      <c r="AC9">
        <v>7434.1043559</v>
      </c>
      <c r="AD9">
        <v>6375.3653649</v>
      </c>
      <c r="AE9">
        <v>8439.2114594</v>
      </c>
      <c r="AF9">
        <v>5543.0230489</v>
      </c>
      <c r="AG9">
        <v>7733.5054675</v>
      </c>
      <c r="AH9">
        <v>9511.6155911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5</v>
      </c>
      <c r="AP9">
        <v>9</v>
      </c>
    </row>
    <row r="10" spans="1:42" ht="21.75" customHeight="1">
      <c r="A10" s="31" t="s">
        <v>94</v>
      </c>
      <c r="B10" s="61">
        <f aca="true" t="shared" si="0" ref="B10:B36">+AA1</f>
        <v>562446.39919</v>
      </c>
      <c r="C10" s="61">
        <f aca="true" t="shared" si="1" ref="C10:C36">+AB1</f>
        <v>611858.80318</v>
      </c>
      <c r="D10" s="61">
        <f aca="true" t="shared" si="2" ref="D10:D36">+AC1</f>
        <v>548241.35514</v>
      </c>
      <c r="E10" s="61">
        <f aca="true" t="shared" si="3" ref="E10:E36">+AD1</f>
        <v>557774.93563</v>
      </c>
      <c r="F10" s="61">
        <f aca="true" t="shared" si="4" ref="F10:F36">+AE1</f>
        <v>460321.27865</v>
      </c>
      <c r="G10" s="61">
        <f aca="true" t="shared" si="5" ref="G10:G36">+AF1</f>
        <v>541706.7984</v>
      </c>
      <c r="H10" s="61">
        <f aca="true" t="shared" si="6" ref="H10:H36">+AG1</f>
        <v>507194.60578</v>
      </c>
      <c r="I10" s="33">
        <f aca="true" t="shared" si="7" ref="I10:I36">+AH1</f>
        <v>502855.89408</v>
      </c>
      <c r="J10" s="34" t="s">
        <v>95</v>
      </c>
      <c r="AA10">
        <v>80295.378772</v>
      </c>
      <c r="AB10">
        <v>82892.559455</v>
      </c>
      <c r="AC10">
        <v>63724.500541</v>
      </c>
      <c r="AD10">
        <v>85296.557052</v>
      </c>
      <c r="AE10">
        <v>69212.476099</v>
      </c>
      <c r="AF10">
        <v>95911.413462</v>
      </c>
      <c r="AG10">
        <v>73551.804381</v>
      </c>
      <c r="AH10">
        <v>72565.786298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5</v>
      </c>
      <c r="AP10">
        <v>10</v>
      </c>
    </row>
    <row r="11" spans="1:42" ht="21" customHeight="1">
      <c r="A11" s="41" t="s">
        <v>162</v>
      </c>
      <c r="B11" s="69">
        <f t="shared" si="0"/>
        <v>114328.88842</v>
      </c>
      <c r="C11" s="69">
        <f t="shared" si="1"/>
        <v>121437.15528</v>
      </c>
      <c r="D11" s="69">
        <f t="shared" si="2"/>
        <v>156925.61552</v>
      </c>
      <c r="E11" s="69">
        <f t="shared" si="3"/>
        <v>126004.02596</v>
      </c>
      <c r="F11" s="69">
        <f t="shared" si="4"/>
        <v>113568.76506</v>
      </c>
      <c r="G11" s="69">
        <f t="shared" si="5"/>
        <v>146679.54339</v>
      </c>
      <c r="H11" s="69">
        <f t="shared" si="6"/>
        <v>117140.75621</v>
      </c>
      <c r="I11" s="39">
        <f t="shared" si="7"/>
        <v>124088.27334</v>
      </c>
      <c r="J11" s="40" t="s">
        <v>96</v>
      </c>
      <c r="AA11">
        <v>68269.700555</v>
      </c>
      <c r="AB11">
        <v>78114.066264</v>
      </c>
      <c r="AC11">
        <v>60828.794881</v>
      </c>
      <c r="AD11">
        <v>71332.153411</v>
      </c>
      <c r="AE11">
        <v>50075.803827</v>
      </c>
      <c r="AF11">
        <v>72600.214319</v>
      </c>
      <c r="AG11">
        <v>65962.755501</v>
      </c>
      <c r="AH11">
        <v>63696.711826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5</v>
      </c>
      <c r="AP11">
        <v>11</v>
      </c>
    </row>
    <row r="12" spans="1:42" ht="21" customHeight="1">
      <c r="A12" s="41" t="s">
        <v>163</v>
      </c>
      <c r="B12" s="69">
        <f t="shared" si="0"/>
        <v>6827.7997939</v>
      </c>
      <c r="C12" s="69">
        <f t="shared" si="1"/>
        <v>5626.448851</v>
      </c>
      <c r="D12" s="69">
        <f t="shared" si="2"/>
        <v>6057.9328142</v>
      </c>
      <c r="E12" s="69">
        <f t="shared" si="3"/>
        <v>4878.0171127</v>
      </c>
      <c r="F12" s="69">
        <f t="shared" si="4"/>
        <v>4133.1312275</v>
      </c>
      <c r="G12" s="69">
        <f t="shared" si="5"/>
        <v>5244.2723445</v>
      </c>
      <c r="H12" s="69">
        <f t="shared" si="6"/>
        <v>4474.1579021</v>
      </c>
      <c r="I12" s="39">
        <f t="shared" si="7"/>
        <v>4667.0037471</v>
      </c>
      <c r="J12" s="40" t="s">
        <v>97</v>
      </c>
      <c r="AA12">
        <v>11308.793286</v>
      </c>
      <c r="AB12">
        <v>9979.6346012</v>
      </c>
      <c r="AC12">
        <v>7277.8445636</v>
      </c>
      <c r="AD12">
        <v>19203.831605</v>
      </c>
      <c r="AE12">
        <v>10286.639272</v>
      </c>
      <c r="AF12">
        <v>20370.380555</v>
      </c>
      <c r="AG12">
        <v>12131.820996</v>
      </c>
      <c r="AH12">
        <v>14824.248102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5</v>
      </c>
      <c r="AP12">
        <v>12</v>
      </c>
    </row>
    <row r="13" spans="1:42" ht="21" customHeight="1">
      <c r="A13" s="41" t="s">
        <v>164</v>
      </c>
      <c r="B13" s="69">
        <f t="shared" si="0"/>
        <v>6323.9208526</v>
      </c>
      <c r="C13" s="69">
        <f t="shared" si="1"/>
        <v>4549.3784101</v>
      </c>
      <c r="D13" s="69">
        <f t="shared" si="2"/>
        <v>4471.6946086</v>
      </c>
      <c r="E13" s="69">
        <f t="shared" si="3"/>
        <v>5475.0104845</v>
      </c>
      <c r="F13" s="69">
        <f t="shared" si="4"/>
        <v>5802.104423</v>
      </c>
      <c r="G13" s="69">
        <f t="shared" si="5"/>
        <v>5871.2333526</v>
      </c>
      <c r="H13" s="69">
        <f t="shared" si="6"/>
        <v>4953.6912474</v>
      </c>
      <c r="I13" s="39">
        <f t="shared" si="7"/>
        <v>4689.3611462</v>
      </c>
      <c r="J13" s="40" t="s">
        <v>98</v>
      </c>
      <c r="AA13">
        <v>32545.549239</v>
      </c>
      <c r="AB13">
        <v>35981.467664</v>
      </c>
      <c r="AC13">
        <v>29566.960793</v>
      </c>
      <c r="AD13">
        <v>29222.584321</v>
      </c>
      <c r="AE13">
        <v>22376.273756</v>
      </c>
      <c r="AF13">
        <v>29922.988944</v>
      </c>
      <c r="AG13">
        <v>30621.451604</v>
      </c>
      <c r="AH13">
        <v>28012.057534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5</v>
      </c>
      <c r="AP13">
        <v>13</v>
      </c>
    </row>
    <row r="14" spans="1:42" ht="21" customHeight="1">
      <c r="A14" s="41" t="s">
        <v>165</v>
      </c>
      <c r="B14" s="69">
        <f t="shared" si="0"/>
        <v>24999.136461</v>
      </c>
      <c r="C14" s="69">
        <f t="shared" si="1"/>
        <v>27906.041464</v>
      </c>
      <c r="D14" s="69">
        <f t="shared" si="2"/>
        <v>17268.767222</v>
      </c>
      <c r="E14" s="69">
        <f t="shared" si="3"/>
        <v>20815.594993</v>
      </c>
      <c r="F14" s="69">
        <f t="shared" si="4"/>
        <v>15778.570099</v>
      </c>
      <c r="G14" s="69">
        <f t="shared" si="5"/>
        <v>16007.598342</v>
      </c>
      <c r="H14" s="69">
        <f t="shared" si="6"/>
        <v>17083.664828</v>
      </c>
      <c r="I14" s="39">
        <f t="shared" si="7"/>
        <v>16145.633622</v>
      </c>
      <c r="J14" s="40" t="s">
        <v>127</v>
      </c>
      <c r="AA14">
        <v>5411.4068372</v>
      </c>
      <c r="AB14">
        <v>8436.4704806</v>
      </c>
      <c r="AC14">
        <v>5392.1929607</v>
      </c>
      <c r="AD14">
        <v>5091.0205138</v>
      </c>
      <c r="AE14">
        <v>5059.7482809</v>
      </c>
      <c r="AF14">
        <v>7117.8252523</v>
      </c>
      <c r="AG14">
        <v>5302.3216851</v>
      </c>
      <c r="AH14">
        <v>4402.4873604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5</v>
      </c>
      <c r="AP14">
        <v>14</v>
      </c>
    </row>
    <row r="15" spans="1:42" ht="21" customHeight="1">
      <c r="A15" s="41" t="s">
        <v>166</v>
      </c>
      <c r="B15" s="69">
        <f t="shared" si="0"/>
        <v>110128.56214</v>
      </c>
      <c r="C15" s="69">
        <f t="shared" si="1"/>
        <v>128277.03627</v>
      </c>
      <c r="D15" s="69">
        <f t="shared" si="2"/>
        <v>103846.64939</v>
      </c>
      <c r="E15" s="69">
        <f t="shared" si="3"/>
        <v>118886.96618</v>
      </c>
      <c r="F15" s="69">
        <f t="shared" si="4"/>
        <v>87393.696362</v>
      </c>
      <c r="G15" s="69">
        <f t="shared" si="5"/>
        <v>90672.781491</v>
      </c>
      <c r="H15" s="69">
        <f t="shared" si="6"/>
        <v>99655.964916</v>
      </c>
      <c r="I15" s="39">
        <f t="shared" si="7"/>
        <v>102452.70271</v>
      </c>
      <c r="J15" s="40" t="s">
        <v>100</v>
      </c>
      <c r="AA15">
        <v>13949.055266</v>
      </c>
      <c r="AB15">
        <v>16651.431678</v>
      </c>
      <c r="AC15">
        <v>11854.583228</v>
      </c>
      <c r="AD15">
        <v>13303.220048</v>
      </c>
      <c r="AE15">
        <v>8754.4527201</v>
      </c>
      <c r="AF15">
        <v>11447.309072</v>
      </c>
      <c r="AG15">
        <v>11930.642286</v>
      </c>
      <c r="AH15">
        <v>11671.317455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5</v>
      </c>
      <c r="AP15">
        <v>15</v>
      </c>
    </row>
    <row r="16" spans="1:42" ht="21" customHeight="1">
      <c r="A16" s="41" t="s">
        <v>167</v>
      </c>
      <c r="B16" s="69">
        <f t="shared" si="0"/>
        <v>18441.082094</v>
      </c>
      <c r="C16" s="69">
        <f t="shared" si="1"/>
        <v>16578.151364</v>
      </c>
      <c r="D16" s="69">
        <f t="shared" si="2"/>
        <v>16031.815155</v>
      </c>
      <c r="E16" s="69">
        <f t="shared" si="3"/>
        <v>14797.773424</v>
      </c>
      <c r="F16" s="69">
        <f t="shared" si="4"/>
        <v>14380.216277</v>
      </c>
      <c r="G16" s="69">
        <f t="shared" si="5"/>
        <v>14859.486305</v>
      </c>
      <c r="H16" s="69">
        <f t="shared" si="6"/>
        <v>16084.783704</v>
      </c>
      <c r="I16" s="39">
        <f t="shared" si="7"/>
        <v>15356.455108</v>
      </c>
      <c r="J16" s="40" t="s">
        <v>101</v>
      </c>
      <c r="AA16">
        <v>5054.8959271</v>
      </c>
      <c r="AB16">
        <v>7065.0618404</v>
      </c>
      <c r="AC16">
        <v>6737.2133359</v>
      </c>
      <c r="AD16">
        <v>4511.4969236</v>
      </c>
      <c r="AE16">
        <v>3598.6897983</v>
      </c>
      <c r="AF16">
        <v>3741.7104957</v>
      </c>
      <c r="AG16">
        <v>5976.5189295</v>
      </c>
      <c r="AH16">
        <v>4786.6013744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5</v>
      </c>
      <c r="AP16">
        <v>16</v>
      </c>
    </row>
    <row r="17" spans="1:42" ht="21" customHeight="1">
      <c r="A17" s="41" t="s">
        <v>168</v>
      </c>
      <c r="B17" s="69">
        <f t="shared" si="0"/>
        <v>15841.384955</v>
      </c>
      <c r="C17" s="69">
        <f t="shared" si="1"/>
        <v>11594.698653</v>
      </c>
      <c r="D17" s="69">
        <f t="shared" si="2"/>
        <v>11430.431024</v>
      </c>
      <c r="E17" s="69">
        <f t="shared" si="3"/>
        <v>10641.523148</v>
      </c>
      <c r="F17" s="69">
        <f t="shared" si="4"/>
        <v>6878.6996615</v>
      </c>
      <c r="G17" s="69">
        <f t="shared" si="5"/>
        <v>9094.2032107</v>
      </c>
      <c r="H17" s="69">
        <f t="shared" si="6"/>
        <v>8315.2719435</v>
      </c>
      <c r="I17" s="39">
        <f t="shared" si="7"/>
        <v>7296.3066004</v>
      </c>
      <c r="J17" s="40" t="s">
        <v>102</v>
      </c>
      <c r="AA17">
        <v>69980.801917</v>
      </c>
      <c r="AB17">
        <v>89780.232327</v>
      </c>
      <c r="AC17">
        <v>68090.430499</v>
      </c>
      <c r="AD17">
        <v>63355.12945</v>
      </c>
      <c r="AE17">
        <v>47263.617518</v>
      </c>
      <c r="AF17">
        <v>51316.035933</v>
      </c>
      <c r="AG17">
        <v>60103.261544</v>
      </c>
      <c r="AH17">
        <v>57429.673873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5</v>
      </c>
      <c r="AP17">
        <v>17</v>
      </c>
    </row>
    <row r="18" spans="1:42" ht="21" customHeight="1">
      <c r="A18" s="41" t="s">
        <v>169</v>
      </c>
      <c r="B18" s="69">
        <f t="shared" si="0"/>
        <v>5812.4464178</v>
      </c>
      <c r="C18" s="69">
        <f t="shared" si="1"/>
        <v>10007.368818</v>
      </c>
      <c r="D18" s="69">
        <f t="shared" si="2"/>
        <v>7434.1043559</v>
      </c>
      <c r="E18" s="69">
        <f t="shared" si="3"/>
        <v>6375.3653649</v>
      </c>
      <c r="F18" s="69">
        <f t="shared" si="4"/>
        <v>8439.2114594</v>
      </c>
      <c r="G18" s="69">
        <f t="shared" si="5"/>
        <v>5543.0230489</v>
      </c>
      <c r="H18" s="69">
        <f t="shared" si="6"/>
        <v>7733.5054675</v>
      </c>
      <c r="I18" s="39">
        <f t="shared" si="7"/>
        <v>9511.6155911</v>
      </c>
      <c r="J18" s="40" t="s">
        <v>103</v>
      </c>
      <c r="AA18">
        <v>15499.227269</v>
      </c>
      <c r="AB18">
        <v>21192.070695</v>
      </c>
      <c r="AC18">
        <v>14843.468378</v>
      </c>
      <c r="AD18">
        <v>10879.933792</v>
      </c>
      <c r="AE18">
        <v>8937.1328823</v>
      </c>
      <c r="AF18">
        <v>8462.5171631</v>
      </c>
      <c r="AG18">
        <v>11105.369036</v>
      </c>
      <c r="AH18">
        <v>11189.176297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5</v>
      </c>
      <c r="AP18">
        <v>18</v>
      </c>
    </row>
    <row r="19" spans="1:42" ht="21" customHeight="1">
      <c r="A19" s="41" t="s">
        <v>170</v>
      </c>
      <c r="B19" s="69">
        <f t="shared" si="0"/>
        <v>80295.378772</v>
      </c>
      <c r="C19" s="69">
        <f t="shared" si="1"/>
        <v>82892.559455</v>
      </c>
      <c r="D19" s="69">
        <f t="shared" si="2"/>
        <v>63724.500541</v>
      </c>
      <c r="E19" s="69">
        <f t="shared" si="3"/>
        <v>85296.557052</v>
      </c>
      <c r="F19" s="69">
        <f t="shared" si="4"/>
        <v>69212.476099</v>
      </c>
      <c r="G19" s="69">
        <f t="shared" si="5"/>
        <v>95911.413462</v>
      </c>
      <c r="H19" s="69">
        <f t="shared" si="6"/>
        <v>73551.804381</v>
      </c>
      <c r="I19" s="39">
        <f t="shared" si="7"/>
        <v>72565.786298</v>
      </c>
      <c r="J19" s="40" t="s">
        <v>104</v>
      </c>
      <c r="AA19">
        <v>8212.3159118</v>
      </c>
      <c r="AB19">
        <v>10424.201743</v>
      </c>
      <c r="AC19">
        <v>6425.2881253</v>
      </c>
      <c r="AD19">
        <v>5747.1332258</v>
      </c>
      <c r="AE19">
        <v>4764.5665521</v>
      </c>
      <c r="AF19">
        <v>5048.525115</v>
      </c>
      <c r="AG19">
        <v>5610.0765541</v>
      </c>
      <c r="AH19">
        <v>5587.5584572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5</v>
      </c>
      <c r="AP19">
        <v>19</v>
      </c>
    </row>
    <row r="20" spans="1:42" ht="21" customHeight="1">
      <c r="A20" s="41" t="s">
        <v>171</v>
      </c>
      <c r="B20" s="69">
        <f t="shared" si="0"/>
        <v>68269.700555</v>
      </c>
      <c r="C20" s="69">
        <f t="shared" si="1"/>
        <v>78114.066264</v>
      </c>
      <c r="D20" s="69">
        <f t="shared" si="2"/>
        <v>60828.794881</v>
      </c>
      <c r="E20" s="69">
        <f t="shared" si="3"/>
        <v>71332.153411</v>
      </c>
      <c r="F20" s="69">
        <f t="shared" si="4"/>
        <v>50075.803827</v>
      </c>
      <c r="G20" s="69">
        <f t="shared" si="5"/>
        <v>72600.214319</v>
      </c>
      <c r="H20" s="69">
        <f t="shared" si="6"/>
        <v>65962.755501</v>
      </c>
      <c r="I20" s="39">
        <f t="shared" si="7"/>
        <v>63696.711826</v>
      </c>
      <c r="J20" s="40" t="s">
        <v>105</v>
      </c>
      <c r="AA20">
        <v>4802.9095864</v>
      </c>
      <c r="AB20">
        <v>5920.4141441</v>
      </c>
      <c r="AC20">
        <v>3764.3066091</v>
      </c>
      <c r="AD20">
        <v>4213.2625885</v>
      </c>
      <c r="AE20">
        <v>3759.7855337</v>
      </c>
      <c r="AF20">
        <v>2926.8194153</v>
      </c>
      <c r="AG20">
        <v>3693.4856879</v>
      </c>
      <c r="AH20">
        <v>3287.4874138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5</v>
      </c>
      <c r="AP20">
        <v>20</v>
      </c>
    </row>
    <row r="21" spans="1:42" ht="16.5" customHeight="1">
      <c r="A21" s="37" t="s">
        <v>172</v>
      </c>
      <c r="B21" s="69">
        <f t="shared" si="0"/>
        <v>11308.793286</v>
      </c>
      <c r="C21" s="69">
        <f t="shared" si="1"/>
        <v>9979.6346012</v>
      </c>
      <c r="D21" s="69">
        <f t="shared" si="2"/>
        <v>7277.8445636</v>
      </c>
      <c r="E21" s="69">
        <f t="shared" si="3"/>
        <v>19203.831605</v>
      </c>
      <c r="F21" s="69">
        <f t="shared" si="4"/>
        <v>10286.639272</v>
      </c>
      <c r="G21" s="69">
        <f t="shared" si="5"/>
        <v>20370.380555</v>
      </c>
      <c r="H21" s="69">
        <f t="shared" si="6"/>
        <v>12131.820996</v>
      </c>
      <c r="I21" s="39">
        <f t="shared" si="7"/>
        <v>14824.248102</v>
      </c>
      <c r="J21" s="40" t="s">
        <v>106</v>
      </c>
      <c r="AA21">
        <v>6907.6380273</v>
      </c>
      <c r="AB21">
        <v>8361.3663624</v>
      </c>
      <c r="AC21">
        <v>5755.5631563</v>
      </c>
      <c r="AD21">
        <v>6620.924727</v>
      </c>
      <c r="AE21">
        <v>4239.8525576</v>
      </c>
      <c r="AF21">
        <v>5701.9275409</v>
      </c>
      <c r="AG21">
        <v>4482.0072962</v>
      </c>
      <c r="AH21">
        <v>4663.9520163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5</v>
      </c>
      <c r="AP21">
        <v>21</v>
      </c>
    </row>
    <row r="22" spans="1:42" ht="16.5" customHeight="1">
      <c r="A22" s="41" t="s">
        <v>173</v>
      </c>
      <c r="B22" s="69">
        <f t="shared" si="0"/>
        <v>32545.549239</v>
      </c>
      <c r="C22" s="69">
        <f t="shared" si="1"/>
        <v>35981.467664</v>
      </c>
      <c r="D22" s="69">
        <f t="shared" si="2"/>
        <v>29566.960793</v>
      </c>
      <c r="E22" s="69">
        <f t="shared" si="3"/>
        <v>29222.584321</v>
      </c>
      <c r="F22" s="69">
        <f t="shared" si="4"/>
        <v>22376.273756</v>
      </c>
      <c r="G22" s="69">
        <f t="shared" si="5"/>
        <v>29922.988944</v>
      </c>
      <c r="H22" s="69">
        <f t="shared" si="6"/>
        <v>30621.451604</v>
      </c>
      <c r="I22" s="39">
        <f t="shared" si="7"/>
        <v>28012.057534</v>
      </c>
      <c r="J22" s="40" t="s">
        <v>107</v>
      </c>
      <c r="AA22">
        <v>34558.711123</v>
      </c>
      <c r="AB22">
        <v>43882.179382</v>
      </c>
      <c r="AC22">
        <v>37301.804231</v>
      </c>
      <c r="AD22">
        <v>35893.875116</v>
      </c>
      <c r="AE22">
        <v>25562.279992</v>
      </c>
      <c r="AF22">
        <v>29176.246699</v>
      </c>
      <c r="AG22">
        <v>35212.32297</v>
      </c>
      <c r="AH22">
        <v>32701.499689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5</v>
      </c>
      <c r="AP22">
        <v>22</v>
      </c>
    </row>
    <row r="23" spans="1:42" ht="16.5" customHeight="1">
      <c r="A23" s="41" t="s">
        <v>174</v>
      </c>
      <c r="B23" s="69">
        <f t="shared" si="0"/>
        <v>5411.4068372</v>
      </c>
      <c r="C23" s="69">
        <f t="shared" si="1"/>
        <v>8436.4704806</v>
      </c>
      <c r="D23" s="69">
        <f t="shared" si="2"/>
        <v>5392.1929607</v>
      </c>
      <c r="E23" s="69">
        <f t="shared" si="3"/>
        <v>5091.0205138</v>
      </c>
      <c r="F23" s="69">
        <f t="shared" si="4"/>
        <v>5059.7482809</v>
      </c>
      <c r="G23" s="69">
        <f t="shared" si="5"/>
        <v>7117.8252523</v>
      </c>
      <c r="H23" s="69">
        <f t="shared" si="6"/>
        <v>5302.3216851</v>
      </c>
      <c r="I23" s="39">
        <f t="shared" si="7"/>
        <v>4402.4873604</v>
      </c>
      <c r="J23" s="40" t="s">
        <v>108</v>
      </c>
      <c r="AA23">
        <v>41197.296823</v>
      </c>
      <c r="AB23">
        <v>35095.666021</v>
      </c>
      <c r="AC23">
        <v>32130.619127</v>
      </c>
      <c r="AD23">
        <v>29916.819052</v>
      </c>
      <c r="AE23">
        <v>37394.986641</v>
      </c>
      <c r="AF23">
        <v>27906.9932</v>
      </c>
      <c r="AG23">
        <v>32134.98813</v>
      </c>
      <c r="AH23">
        <v>24956.370222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5</v>
      </c>
      <c r="AP23">
        <v>23</v>
      </c>
    </row>
    <row r="24" spans="1:42" ht="16.5" customHeight="1">
      <c r="A24" s="41" t="s">
        <v>175</v>
      </c>
      <c r="B24" s="69">
        <f t="shared" si="0"/>
        <v>13949.055266</v>
      </c>
      <c r="C24" s="69">
        <f t="shared" si="1"/>
        <v>16651.431678</v>
      </c>
      <c r="D24" s="69">
        <f t="shared" si="2"/>
        <v>11854.583228</v>
      </c>
      <c r="E24" s="69">
        <f t="shared" si="3"/>
        <v>13303.220048</v>
      </c>
      <c r="F24" s="69">
        <f t="shared" si="4"/>
        <v>8754.4527201</v>
      </c>
      <c r="G24" s="69">
        <f t="shared" si="5"/>
        <v>11447.309072</v>
      </c>
      <c r="H24" s="69">
        <f t="shared" si="6"/>
        <v>11930.642286</v>
      </c>
      <c r="I24" s="39">
        <f t="shared" si="7"/>
        <v>11671.317455</v>
      </c>
      <c r="J24" s="40" t="s">
        <v>109</v>
      </c>
      <c r="AA24">
        <v>788159.38087</v>
      </c>
      <c r="AB24">
        <v>805928.82165</v>
      </c>
      <c r="AC24">
        <v>757817.31479</v>
      </c>
      <c r="AD24">
        <v>729437.60461</v>
      </c>
      <c r="AE24">
        <v>694362.93011</v>
      </c>
      <c r="AF24">
        <v>725985.80017</v>
      </c>
      <c r="AG24">
        <v>720726.4497</v>
      </c>
      <c r="AH24">
        <v>698030.84408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5</v>
      </c>
      <c r="AP24">
        <v>24</v>
      </c>
    </row>
    <row r="25" spans="1:42" ht="16.5" customHeight="1">
      <c r="A25" s="41" t="s">
        <v>176</v>
      </c>
      <c r="B25" s="69">
        <f t="shared" si="0"/>
        <v>5054.8959271</v>
      </c>
      <c r="C25" s="69">
        <f t="shared" si="1"/>
        <v>7065.0618404</v>
      </c>
      <c r="D25" s="69">
        <f t="shared" si="2"/>
        <v>6737.2133359</v>
      </c>
      <c r="E25" s="69">
        <f t="shared" si="3"/>
        <v>4511.4969236</v>
      </c>
      <c r="F25" s="69">
        <f t="shared" si="4"/>
        <v>3598.6897983</v>
      </c>
      <c r="G25" s="69">
        <f t="shared" si="5"/>
        <v>3741.7104957</v>
      </c>
      <c r="H25" s="69">
        <f t="shared" si="6"/>
        <v>5976.5189295</v>
      </c>
      <c r="I25" s="39">
        <f t="shared" si="7"/>
        <v>4786.6013744</v>
      </c>
      <c r="J25" s="40" t="s">
        <v>110</v>
      </c>
      <c r="AA25">
        <v>562446.39919</v>
      </c>
      <c r="AB25">
        <v>611858.80318</v>
      </c>
      <c r="AC25">
        <v>548241.35514</v>
      </c>
      <c r="AD25">
        <v>557774.93563</v>
      </c>
      <c r="AE25">
        <v>460321.27865</v>
      </c>
      <c r="AF25">
        <v>541706.7984</v>
      </c>
      <c r="AG25">
        <v>507194.60578</v>
      </c>
      <c r="AH25">
        <v>502855.89408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5</v>
      </c>
      <c r="AP25">
        <v>25</v>
      </c>
    </row>
    <row r="26" spans="1:42" ht="21" customHeight="1">
      <c r="A26" s="41" t="s">
        <v>177</v>
      </c>
      <c r="B26" s="69">
        <f t="shared" si="0"/>
        <v>69980.801917</v>
      </c>
      <c r="C26" s="69">
        <f t="shared" si="1"/>
        <v>89780.232327</v>
      </c>
      <c r="D26" s="69">
        <f t="shared" si="2"/>
        <v>68090.430499</v>
      </c>
      <c r="E26" s="69">
        <f t="shared" si="3"/>
        <v>63355.12945</v>
      </c>
      <c r="F26" s="69">
        <f t="shared" si="4"/>
        <v>47263.617518</v>
      </c>
      <c r="G26" s="69">
        <f t="shared" si="5"/>
        <v>51316.035933</v>
      </c>
      <c r="H26" s="69">
        <f t="shared" si="6"/>
        <v>60103.261544</v>
      </c>
      <c r="I26" s="39">
        <f t="shared" si="7"/>
        <v>57429.673873</v>
      </c>
      <c r="J26" s="40" t="s">
        <v>111</v>
      </c>
      <c r="AA26">
        <v>225712.98168</v>
      </c>
      <c r="AB26">
        <v>194070.01847</v>
      </c>
      <c r="AC26">
        <v>209575.95965</v>
      </c>
      <c r="AD26">
        <v>171662.66898</v>
      </c>
      <c r="AE26">
        <v>234041.65146</v>
      </c>
      <c r="AF26">
        <v>184279.00177</v>
      </c>
      <c r="AG26">
        <v>213531.84393</v>
      </c>
      <c r="AH26">
        <v>195174.95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5</v>
      </c>
      <c r="AP26">
        <v>26</v>
      </c>
    </row>
    <row r="27" spans="1:42" ht="16.5" customHeight="1">
      <c r="A27" s="41" t="s">
        <v>178</v>
      </c>
      <c r="B27" s="69">
        <f t="shared" si="0"/>
        <v>15499.227269</v>
      </c>
      <c r="C27" s="69">
        <f t="shared" si="1"/>
        <v>21192.070695</v>
      </c>
      <c r="D27" s="69">
        <f t="shared" si="2"/>
        <v>14843.468378</v>
      </c>
      <c r="E27" s="69">
        <f t="shared" si="3"/>
        <v>10879.933792</v>
      </c>
      <c r="F27" s="69">
        <f t="shared" si="4"/>
        <v>8937.1328823</v>
      </c>
      <c r="G27" s="69">
        <f t="shared" si="5"/>
        <v>8462.5171631</v>
      </c>
      <c r="H27" s="69">
        <f t="shared" si="6"/>
        <v>11105.369036</v>
      </c>
      <c r="I27" s="39">
        <f t="shared" si="7"/>
        <v>11189.176297</v>
      </c>
      <c r="J27" s="40" t="s">
        <v>112</v>
      </c>
      <c r="AA27">
        <v>965882.79116</v>
      </c>
      <c r="AB27">
        <v>1025926.2503</v>
      </c>
      <c r="AC27">
        <v>922140.45613</v>
      </c>
      <c r="AD27">
        <v>900459.29363</v>
      </c>
      <c r="AE27">
        <v>836703.34336</v>
      </c>
      <c r="AF27">
        <v>883295.3607</v>
      </c>
      <c r="AG27">
        <v>905201.63307</v>
      </c>
      <c r="AH27">
        <v>906101.65329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5</v>
      </c>
      <c r="AP27">
        <v>27</v>
      </c>
    </row>
    <row r="28" spans="1:42" ht="16.5" customHeight="1">
      <c r="A28" s="41" t="s">
        <v>179</v>
      </c>
      <c r="B28" s="69">
        <f t="shared" si="0"/>
        <v>8212.3159118</v>
      </c>
      <c r="C28" s="69">
        <f t="shared" si="1"/>
        <v>10424.201743</v>
      </c>
      <c r="D28" s="69">
        <f t="shared" si="2"/>
        <v>6425.2881253</v>
      </c>
      <c r="E28" s="69">
        <f t="shared" si="3"/>
        <v>5747.1332258</v>
      </c>
      <c r="F28" s="69">
        <f t="shared" si="4"/>
        <v>4764.5665521</v>
      </c>
      <c r="G28" s="69">
        <f t="shared" si="5"/>
        <v>5048.525115</v>
      </c>
      <c r="H28" s="69">
        <f t="shared" si="6"/>
        <v>5610.0765541</v>
      </c>
      <c r="I28" s="39">
        <f t="shared" si="7"/>
        <v>5587.5584572</v>
      </c>
      <c r="J28" s="40" t="s">
        <v>113</v>
      </c>
      <c r="AA28">
        <v>524731.79149</v>
      </c>
      <c r="AB28">
        <v>440340.78115</v>
      </c>
      <c r="AC28">
        <v>598493.97836</v>
      </c>
      <c r="AD28">
        <v>428628.21464</v>
      </c>
      <c r="AE28">
        <v>640137.20441</v>
      </c>
      <c r="AF28">
        <v>799935.56946</v>
      </c>
      <c r="AG28">
        <v>669145.64274</v>
      </c>
      <c r="AH28">
        <v>619153.86186</v>
      </c>
      <c r="AI28">
        <v>642669.8451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6</v>
      </c>
      <c r="AP28">
        <v>1</v>
      </c>
    </row>
    <row r="29" spans="1:42" ht="16.5" customHeight="1">
      <c r="A29" s="41" t="s">
        <v>180</v>
      </c>
      <c r="B29" s="69">
        <f t="shared" si="0"/>
        <v>4802.9095864</v>
      </c>
      <c r="C29" s="69">
        <f t="shared" si="1"/>
        <v>5920.4141441</v>
      </c>
      <c r="D29" s="69">
        <f t="shared" si="2"/>
        <v>3764.3066091</v>
      </c>
      <c r="E29" s="69">
        <f t="shared" si="3"/>
        <v>4213.2625885</v>
      </c>
      <c r="F29" s="69">
        <f t="shared" si="4"/>
        <v>3759.7855337</v>
      </c>
      <c r="G29" s="69">
        <f t="shared" si="5"/>
        <v>2926.8194153</v>
      </c>
      <c r="H29" s="69">
        <f t="shared" si="6"/>
        <v>3693.4856879</v>
      </c>
      <c r="I29" s="39">
        <f t="shared" si="7"/>
        <v>3287.4874138</v>
      </c>
      <c r="J29" s="40" t="s">
        <v>114</v>
      </c>
      <c r="AA29">
        <v>117957.83744</v>
      </c>
      <c r="AB29">
        <v>95429.321717</v>
      </c>
      <c r="AC29">
        <v>120584.50436</v>
      </c>
      <c r="AD29">
        <v>94496.765407</v>
      </c>
      <c r="AE29">
        <v>160084.72484</v>
      </c>
      <c r="AF29">
        <v>190548.90154</v>
      </c>
      <c r="AG29">
        <v>157973.03886</v>
      </c>
      <c r="AH29">
        <v>155940.64814</v>
      </c>
      <c r="AI29">
        <v>149531.6725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6</v>
      </c>
      <c r="AP29">
        <v>2</v>
      </c>
    </row>
    <row r="30" spans="1:42" ht="16.5" customHeight="1">
      <c r="A30" s="41" t="s">
        <v>181</v>
      </c>
      <c r="B30" s="69">
        <f t="shared" si="0"/>
        <v>6907.6380273</v>
      </c>
      <c r="C30" s="69">
        <f t="shared" si="1"/>
        <v>8361.3663624</v>
      </c>
      <c r="D30" s="69">
        <f t="shared" si="2"/>
        <v>5755.5631563</v>
      </c>
      <c r="E30" s="69">
        <f t="shared" si="3"/>
        <v>6620.924727</v>
      </c>
      <c r="F30" s="69">
        <f t="shared" si="4"/>
        <v>4239.8525576</v>
      </c>
      <c r="G30" s="69">
        <f t="shared" si="5"/>
        <v>5701.9275409</v>
      </c>
      <c r="H30" s="69">
        <f t="shared" si="6"/>
        <v>4482.0072962</v>
      </c>
      <c r="I30" s="39">
        <f t="shared" si="7"/>
        <v>4663.9520163</v>
      </c>
      <c r="J30" s="40" t="s">
        <v>115</v>
      </c>
      <c r="AA30">
        <v>6333.8681359</v>
      </c>
      <c r="AB30">
        <v>4635.8890085</v>
      </c>
      <c r="AC30">
        <v>6503.0297181</v>
      </c>
      <c r="AD30">
        <v>5167.9271146</v>
      </c>
      <c r="AE30">
        <v>5282.2725321</v>
      </c>
      <c r="AF30">
        <v>6263.4860326</v>
      </c>
      <c r="AG30">
        <v>5576.7496376</v>
      </c>
      <c r="AH30">
        <v>5386.1598464</v>
      </c>
      <c r="AI30">
        <v>5023.4154245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6</v>
      </c>
      <c r="AP30">
        <v>3</v>
      </c>
    </row>
    <row r="31" spans="1:42" ht="16.5" customHeight="1">
      <c r="A31" s="41" t="s">
        <v>182</v>
      </c>
      <c r="B31" s="69">
        <f t="shared" si="0"/>
        <v>34558.711123</v>
      </c>
      <c r="C31" s="69">
        <f t="shared" si="1"/>
        <v>43882.179382</v>
      </c>
      <c r="D31" s="69">
        <f t="shared" si="2"/>
        <v>37301.804231</v>
      </c>
      <c r="E31" s="69">
        <f t="shared" si="3"/>
        <v>35893.875116</v>
      </c>
      <c r="F31" s="69">
        <f t="shared" si="4"/>
        <v>25562.279992</v>
      </c>
      <c r="G31" s="69">
        <f t="shared" si="5"/>
        <v>29176.246699</v>
      </c>
      <c r="H31" s="69">
        <f t="shared" si="6"/>
        <v>35212.32297</v>
      </c>
      <c r="I31" s="39">
        <f t="shared" si="7"/>
        <v>32701.499689</v>
      </c>
      <c r="J31" s="40" t="s">
        <v>116</v>
      </c>
      <c r="AA31">
        <v>5039.266114</v>
      </c>
      <c r="AB31">
        <v>5006.8163983</v>
      </c>
      <c r="AC31">
        <v>4852.2393158</v>
      </c>
      <c r="AD31">
        <v>6224.2830251</v>
      </c>
      <c r="AE31">
        <v>5745.8636715</v>
      </c>
      <c r="AF31">
        <v>5954.5797192</v>
      </c>
      <c r="AG31">
        <v>5147.9119412</v>
      </c>
      <c r="AH31">
        <v>4614.5376938</v>
      </c>
      <c r="AI31">
        <v>4702.4229281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6</v>
      </c>
      <c r="AP31">
        <v>4</v>
      </c>
    </row>
    <row r="32" spans="1:42" ht="18.75" customHeight="1">
      <c r="A32" s="41" t="s">
        <v>183</v>
      </c>
      <c r="B32" s="69">
        <f t="shared" si="0"/>
        <v>41197.296823</v>
      </c>
      <c r="C32" s="69">
        <f t="shared" si="1"/>
        <v>35095.666021</v>
      </c>
      <c r="D32" s="69">
        <f t="shared" si="2"/>
        <v>32130.619127</v>
      </c>
      <c r="E32" s="69">
        <f t="shared" si="3"/>
        <v>29916.819052</v>
      </c>
      <c r="F32" s="69">
        <f t="shared" si="4"/>
        <v>37394.986641</v>
      </c>
      <c r="G32" s="69">
        <f t="shared" si="5"/>
        <v>27906.9932</v>
      </c>
      <c r="H32" s="69">
        <f t="shared" si="6"/>
        <v>32134.98813</v>
      </c>
      <c r="I32" s="39">
        <f t="shared" si="7"/>
        <v>24956.370222</v>
      </c>
      <c r="J32" s="40" t="s">
        <v>117</v>
      </c>
      <c r="AA32">
        <v>20779.515164</v>
      </c>
      <c r="AB32">
        <v>16290.850255</v>
      </c>
      <c r="AC32">
        <v>21653.040788</v>
      </c>
      <c r="AD32">
        <v>17454.040866</v>
      </c>
      <c r="AE32">
        <v>29372.268394</v>
      </c>
      <c r="AF32">
        <v>29837.934964</v>
      </c>
      <c r="AG32">
        <v>23061.411933</v>
      </c>
      <c r="AH32">
        <v>23538.43249</v>
      </c>
      <c r="AI32">
        <v>25179.946387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6</v>
      </c>
      <c r="AP32">
        <v>5</v>
      </c>
    </row>
    <row r="33" spans="1:42" ht="21.75" customHeight="1">
      <c r="A33" s="31" t="s">
        <v>118</v>
      </c>
      <c r="B33" s="61">
        <f t="shared" si="0"/>
        <v>788159.38087</v>
      </c>
      <c r="C33" s="61">
        <f t="shared" si="1"/>
        <v>805928.82165</v>
      </c>
      <c r="D33" s="61">
        <f t="shared" si="2"/>
        <v>757817.31479</v>
      </c>
      <c r="E33" s="61">
        <f t="shared" si="3"/>
        <v>729437.60461</v>
      </c>
      <c r="F33" s="61">
        <f t="shared" si="4"/>
        <v>694362.93011</v>
      </c>
      <c r="G33" s="61">
        <f t="shared" si="5"/>
        <v>725985.80017</v>
      </c>
      <c r="H33" s="61">
        <f t="shared" si="6"/>
        <v>720726.4497</v>
      </c>
      <c r="I33" s="33">
        <f t="shared" si="7"/>
        <v>698030.84408</v>
      </c>
      <c r="J33" s="34" t="s">
        <v>119</v>
      </c>
      <c r="AA33">
        <v>90735.323251</v>
      </c>
      <c r="AB33">
        <v>95239.348123</v>
      </c>
      <c r="AC33">
        <v>105084.73432</v>
      </c>
      <c r="AD33">
        <v>70896.813217</v>
      </c>
      <c r="AE33">
        <v>133304.72726</v>
      </c>
      <c r="AF33">
        <v>161966.43152</v>
      </c>
      <c r="AG33">
        <v>163074.38271</v>
      </c>
      <c r="AH33">
        <v>126830.18719</v>
      </c>
      <c r="AI33">
        <v>140356.05613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6</v>
      </c>
      <c r="AP33">
        <v>6</v>
      </c>
    </row>
    <row r="34" spans="1:42" ht="19.5" customHeight="1">
      <c r="A34" s="31" t="s">
        <v>120</v>
      </c>
      <c r="B34" s="61">
        <f t="shared" si="0"/>
        <v>562446.39919</v>
      </c>
      <c r="C34" s="61">
        <f t="shared" si="1"/>
        <v>611858.80318</v>
      </c>
      <c r="D34" s="61">
        <f t="shared" si="2"/>
        <v>548241.35514</v>
      </c>
      <c r="E34" s="61">
        <f t="shared" si="3"/>
        <v>557774.93563</v>
      </c>
      <c r="F34" s="61">
        <f t="shared" si="4"/>
        <v>460321.27865</v>
      </c>
      <c r="G34" s="61">
        <f t="shared" si="5"/>
        <v>541706.7984</v>
      </c>
      <c r="H34" s="61">
        <f t="shared" si="6"/>
        <v>507194.60578</v>
      </c>
      <c r="I34" s="33">
        <f t="shared" si="7"/>
        <v>502855.89408</v>
      </c>
      <c r="J34" s="34" t="s">
        <v>121</v>
      </c>
      <c r="AA34">
        <v>12867.218682</v>
      </c>
      <c r="AB34">
        <v>14429.113006</v>
      </c>
      <c r="AC34">
        <v>17714.027003</v>
      </c>
      <c r="AD34">
        <v>17751.061847</v>
      </c>
      <c r="AE34">
        <v>17897.922107</v>
      </c>
      <c r="AF34">
        <v>18275.71096</v>
      </c>
      <c r="AG34">
        <v>17313.402609</v>
      </c>
      <c r="AH34">
        <v>18992.721343</v>
      </c>
      <c r="AI34">
        <v>19049.909622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6</v>
      </c>
      <c r="AP34">
        <v>7</v>
      </c>
    </row>
    <row r="35" spans="1:42" ht="19.5" customHeight="1">
      <c r="A35" s="31" t="s">
        <v>122</v>
      </c>
      <c r="B35" s="61">
        <f t="shared" si="0"/>
        <v>225712.98168</v>
      </c>
      <c r="C35" s="61">
        <f t="shared" si="1"/>
        <v>194070.01847</v>
      </c>
      <c r="D35" s="61">
        <f t="shared" si="2"/>
        <v>209575.95965</v>
      </c>
      <c r="E35" s="61">
        <f t="shared" si="3"/>
        <v>171662.66898</v>
      </c>
      <c r="F35" s="61">
        <f t="shared" si="4"/>
        <v>234041.65146</v>
      </c>
      <c r="G35" s="61">
        <f t="shared" si="5"/>
        <v>184279.00177</v>
      </c>
      <c r="H35" s="61">
        <f t="shared" si="6"/>
        <v>213531.84393</v>
      </c>
      <c r="I35" s="33">
        <f t="shared" si="7"/>
        <v>195174.95</v>
      </c>
      <c r="J35" s="34" t="s">
        <v>123</v>
      </c>
      <c r="AA35">
        <v>12105.870966</v>
      </c>
      <c r="AB35">
        <v>8675.0200737</v>
      </c>
      <c r="AC35">
        <v>10216.572204</v>
      </c>
      <c r="AD35">
        <v>9941.4350464</v>
      </c>
      <c r="AE35">
        <v>12101.358116</v>
      </c>
      <c r="AF35">
        <v>17783.125426</v>
      </c>
      <c r="AG35">
        <v>8637.6244251</v>
      </c>
      <c r="AH35">
        <v>9837.8050309</v>
      </c>
      <c r="AI35">
        <v>10885.681648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6</v>
      </c>
      <c r="AP35">
        <v>8</v>
      </c>
    </row>
    <row r="36" spans="1:42" ht="19.5" customHeight="1">
      <c r="A36" s="31" t="s">
        <v>124</v>
      </c>
      <c r="B36" s="61">
        <f t="shared" si="0"/>
        <v>965882.79116</v>
      </c>
      <c r="C36" s="61">
        <f t="shared" si="1"/>
        <v>1025926.2503</v>
      </c>
      <c r="D36" s="61">
        <f t="shared" si="2"/>
        <v>922140.45613</v>
      </c>
      <c r="E36" s="61">
        <f t="shared" si="3"/>
        <v>900459.29363</v>
      </c>
      <c r="F36" s="61">
        <f t="shared" si="4"/>
        <v>836703.34336</v>
      </c>
      <c r="G36" s="61">
        <f t="shared" si="5"/>
        <v>883295.3607</v>
      </c>
      <c r="H36" s="61">
        <f t="shared" si="6"/>
        <v>905201.63307</v>
      </c>
      <c r="I36" s="33">
        <f t="shared" si="7"/>
        <v>906101.65329</v>
      </c>
      <c r="J36" s="62" t="s">
        <v>125</v>
      </c>
      <c r="AA36">
        <v>7974.5905378</v>
      </c>
      <c r="AB36">
        <v>8589.6215388</v>
      </c>
      <c r="AC36">
        <v>8267.6606871</v>
      </c>
      <c r="AD36">
        <v>5433.7624826</v>
      </c>
      <c r="AE36">
        <v>16647.800785</v>
      </c>
      <c r="AF36">
        <v>19782.745408</v>
      </c>
      <c r="AG36">
        <v>15528.847456</v>
      </c>
      <c r="AH36">
        <v>16291.315814</v>
      </c>
      <c r="AI36">
        <v>12684.79113</v>
      </c>
      <c r="AJ36">
        <v>0</v>
      </c>
      <c r="AK36">
        <v>0</v>
      </c>
      <c r="AL36" t="s">
        <v>0</v>
      </c>
      <c r="AM36" t="s">
        <v>1</v>
      </c>
      <c r="AN36">
        <v>0</v>
      </c>
      <c r="AO36">
        <v>6</v>
      </c>
      <c r="AP36">
        <v>9</v>
      </c>
    </row>
    <row r="37" spans="1:42" ht="5.25" customHeight="1" thickBot="1">
      <c r="A37" s="44"/>
      <c r="B37" s="45"/>
      <c r="C37" s="45"/>
      <c r="D37" s="45"/>
      <c r="E37" s="45"/>
      <c r="F37" s="45"/>
      <c r="G37" s="46"/>
      <c r="H37" s="46"/>
      <c r="I37" s="46"/>
      <c r="J37" s="64"/>
      <c r="AA37">
        <v>63605.092426</v>
      </c>
      <c r="AB37">
        <v>65364.554889</v>
      </c>
      <c r="AC37">
        <v>94725.159377</v>
      </c>
      <c r="AD37">
        <v>70944.021237</v>
      </c>
      <c r="AE37">
        <v>73959.327266</v>
      </c>
      <c r="AF37">
        <v>103120.62209</v>
      </c>
      <c r="AG37">
        <v>60014.426866</v>
      </c>
      <c r="AH37">
        <v>71433.993468</v>
      </c>
      <c r="AI37">
        <v>69643.007803</v>
      </c>
      <c r="AJ37">
        <v>0</v>
      </c>
      <c r="AK37">
        <v>0</v>
      </c>
      <c r="AL37" t="s">
        <v>0</v>
      </c>
      <c r="AM37" t="s">
        <v>1</v>
      </c>
      <c r="AN37">
        <v>0</v>
      </c>
      <c r="AO37">
        <v>6</v>
      </c>
      <c r="AP37">
        <v>10</v>
      </c>
    </row>
    <row r="38" spans="10:42" ht="16.5" thickTop="1">
      <c r="J38" s="4"/>
      <c r="AA38">
        <v>60187.019021</v>
      </c>
      <c r="AB38">
        <v>63864.446919</v>
      </c>
      <c r="AC38">
        <v>81163.801936</v>
      </c>
      <c r="AD38">
        <v>44235.679691</v>
      </c>
      <c r="AE38">
        <v>67222.298244</v>
      </c>
      <c r="AF38">
        <v>97263.623288</v>
      </c>
      <c r="AG38">
        <v>78258.365703</v>
      </c>
      <c r="AH38">
        <v>60541.185506</v>
      </c>
      <c r="AI38">
        <v>76716.572504</v>
      </c>
      <c r="AJ38">
        <v>0</v>
      </c>
      <c r="AK38">
        <v>0</v>
      </c>
      <c r="AL38" t="s">
        <v>0</v>
      </c>
      <c r="AM38" t="s">
        <v>1</v>
      </c>
      <c r="AN38">
        <v>0</v>
      </c>
      <c r="AO38">
        <v>6</v>
      </c>
      <c r="AP38">
        <v>11</v>
      </c>
    </row>
    <row r="39" spans="10:42" ht="15.75">
      <c r="J39" s="4"/>
      <c r="AA39">
        <v>3708.426207</v>
      </c>
      <c r="AB39">
        <v>10232.71454</v>
      </c>
      <c r="AC39">
        <v>20960.184705</v>
      </c>
      <c r="AD39">
        <v>1702.2618612</v>
      </c>
      <c r="AE39">
        <v>11147.60293</v>
      </c>
      <c r="AF39">
        <v>28408.77962</v>
      </c>
      <c r="AG39">
        <v>10945.977608</v>
      </c>
      <c r="AH39">
        <v>9589.9153011</v>
      </c>
      <c r="AI39">
        <v>18272.30254</v>
      </c>
      <c r="AJ39">
        <v>0</v>
      </c>
      <c r="AK39">
        <v>0</v>
      </c>
      <c r="AL39" t="s">
        <v>0</v>
      </c>
      <c r="AM39" t="s">
        <v>1</v>
      </c>
      <c r="AN39">
        <v>0</v>
      </c>
      <c r="AO39">
        <v>6</v>
      </c>
      <c r="AP39">
        <v>12</v>
      </c>
    </row>
    <row r="40" spans="10:42" ht="15.75">
      <c r="J40" s="4"/>
      <c r="AA40">
        <v>32111.682976</v>
      </c>
      <c r="AB40">
        <v>27970.062773</v>
      </c>
      <c r="AC40">
        <v>29573.951444</v>
      </c>
      <c r="AD40">
        <v>18077.086556</v>
      </c>
      <c r="AE40">
        <v>22171.53172</v>
      </c>
      <c r="AF40">
        <v>38338.664583</v>
      </c>
      <c r="AG40">
        <v>36227.344826</v>
      </c>
      <c r="AH40">
        <v>26291.598906</v>
      </c>
      <c r="AI40">
        <v>33838.827372</v>
      </c>
      <c r="AJ40">
        <v>0</v>
      </c>
      <c r="AK40">
        <v>0</v>
      </c>
      <c r="AL40" t="s">
        <v>0</v>
      </c>
      <c r="AM40" t="s">
        <v>1</v>
      </c>
      <c r="AN40">
        <v>0</v>
      </c>
      <c r="AO40">
        <v>6</v>
      </c>
      <c r="AP40">
        <v>13</v>
      </c>
    </row>
    <row r="41" spans="10:42" ht="15.75">
      <c r="J41" s="4"/>
      <c r="AA41">
        <v>9046.4133441</v>
      </c>
      <c r="AB41">
        <v>7745.1034311</v>
      </c>
      <c r="AC41">
        <v>9015.7839024</v>
      </c>
      <c r="AD41">
        <v>10057.499598</v>
      </c>
      <c r="AE41">
        <v>15256.248155</v>
      </c>
      <c r="AF41">
        <v>4567.818913</v>
      </c>
      <c r="AG41">
        <v>6680.9415076</v>
      </c>
      <c r="AH41">
        <v>5243.5286983</v>
      </c>
      <c r="AI41">
        <v>5164.3329196</v>
      </c>
      <c r="AJ41">
        <v>0</v>
      </c>
      <c r="AK41">
        <v>0</v>
      </c>
      <c r="AL41" t="s">
        <v>0</v>
      </c>
      <c r="AM41" t="s">
        <v>1</v>
      </c>
      <c r="AN41">
        <v>0</v>
      </c>
      <c r="AO41">
        <v>6</v>
      </c>
      <c r="AP41">
        <v>14</v>
      </c>
    </row>
    <row r="42" spans="10:42" ht="15.75">
      <c r="J42" s="4"/>
      <c r="AA42">
        <v>10108.323292</v>
      </c>
      <c r="AB42">
        <v>13878.184098</v>
      </c>
      <c r="AC42">
        <v>16527.14158</v>
      </c>
      <c r="AD42">
        <v>12266.212077</v>
      </c>
      <c r="AE42">
        <v>14853.922747</v>
      </c>
      <c r="AF42">
        <v>20349.044656</v>
      </c>
      <c r="AG42">
        <v>18827.814786</v>
      </c>
      <c r="AH42">
        <v>14161.062412</v>
      </c>
      <c r="AI42">
        <v>13377.998266</v>
      </c>
      <c r="AJ42">
        <v>0</v>
      </c>
      <c r="AK42">
        <v>0</v>
      </c>
      <c r="AL42" t="s">
        <v>0</v>
      </c>
      <c r="AM42" t="s">
        <v>1</v>
      </c>
      <c r="AN42">
        <v>0</v>
      </c>
      <c r="AO42">
        <v>6</v>
      </c>
      <c r="AP42">
        <v>15</v>
      </c>
    </row>
    <row r="43" spans="27:42" ht="15.75">
      <c r="AA43">
        <v>5212.1732026</v>
      </c>
      <c r="AB43">
        <v>4038.3820758</v>
      </c>
      <c r="AC43">
        <v>5086.7403045</v>
      </c>
      <c r="AD43">
        <v>2132.6195994</v>
      </c>
      <c r="AE43">
        <v>3792.9926917</v>
      </c>
      <c r="AF43">
        <v>5599.3155163</v>
      </c>
      <c r="AG43">
        <v>5576.2869746</v>
      </c>
      <c r="AH43">
        <v>5255.0801885</v>
      </c>
      <c r="AI43">
        <v>6063.111406</v>
      </c>
      <c r="AJ43">
        <v>0</v>
      </c>
      <c r="AK43">
        <v>0</v>
      </c>
      <c r="AL43" t="s">
        <v>0</v>
      </c>
      <c r="AM43" t="s">
        <v>1</v>
      </c>
      <c r="AN43">
        <v>0</v>
      </c>
      <c r="AO43">
        <v>6</v>
      </c>
      <c r="AP43">
        <v>16</v>
      </c>
    </row>
    <row r="44" spans="27:42" ht="15.75">
      <c r="AA44">
        <v>82243.000061</v>
      </c>
      <c r="AB44">
        <v>41866.006346</v>
      </c>
      <c r="AC44">
        <v>82288.540149</v>
      </c>
      <c r="AD44">
        <v>50145.081768</v>
      </c>
      <c r="AE44">
        <v>75085.644117</v>
      </c>
      <c r="AF44">
        <v>107564.70715</v>
      </c>
      <c r="AG44">
        <v>91761.127761</v>
      </c>
      <c r="AH44">
        <v>85883.968263</v>
      </c>
      <c r="AI44">
        <v>90793.071582</v>
      </c>
      <c r="AJ44">
        <v>0</v>
      </c>
      <c r="AK44">
        <v>0</v>
      </c>
      <c r="AL44" t="s">
        <v>0</v>
      </c>
      <c r="AM44" t="s">
        <v>1</v>
      </c>
      <c r="AN44">
        <v>0</v>
      </c>
      <c r="AO44">
        <v>6</v>
      </c>
      <c r="AP44">
        <v>17</v>
      </c>
    </row>
    <row r="45" spans="27:42" ht="15.75">
      <c r="AA45">
        <v>19072.016983</v>
      </c>
      <c r="AB45">
        <v>9298.4602183</v>
      </c>
      <c r="AC45">
        <v>25868.884411</v>
      </c>
      <c r="AD45">
        <v>20614.858542</v>
      </c>
      <c r="AE45">
        <v>17797.916032</v>
      </c>
      <c r="AF45">
        <v>30626.272645</v>
      </c>
      <c r="AG45">
        <v>22208.211419</v>
      </c>
      <c r="AH45">
        <v>19243.543986</v>
      </c>
      <c r="AI45">
        <v>22880.628986</v>
      </c>
      <c r="AJ45">
        <v>0</v>
      </c>
      <c r="AK45">
        <v>0</v>
      </c>
      <c r="AL45" t="s">
        <v>0</v>
      </c>
      <c r="AM45" t="s">
        <v>1</v>
      </c>
      <c r="AN45">
        <v>0</v>
      </c>
      <c r="AO45">
        <v>6</v>
      </c>
      <c r="AP45">
        <v>18</v>
      </c>
    </row>
    <row r="46" spans="27:42" ht="15.75">
      <c r="AA46">
        <v>10335.816579</v>
      </c>
      <c r="AB46">
        <v>4484.4962267</v>
      </c>
      <c r="AC46">
        <v>7396.9935568</v>
      </c>
      <c r="AD46">
        <v>5583.4417721</v>
      </c>
      <c r="AE46">
        <v>9832.3804393</v>
      </c>
      <c r="AF46">
        <v>12056.388406</v>
      </c>
      <c r="AG46">
        <v>8877.2414809</v>
      </c>
      <c r="AH46">
        <v>8483.3482837</v>
      </c>
      <c r="AI46">
        <v>9169.4731167</v>
      </c>
      <c r="AJ46">
        <v>0</v>
      </c>
      <c r="AK46">
        <v>0</v>
      </c>
      <c r="AL46" t="s">
        <v>0</v>
      </c>
      <c r="AM46" t="s">
        <v>1</v>
      </c>
      <c r="AN46">
        <v>0</v>
      </c>
      <c r="AO46">
        <v>6</v>
      </c>
      <c r="AP46">
        <v>19</v>
      </c>
    </row>
    <row r="47" spans="27:42" ht="15.75">
      <c r="AA47">
        <v>6707.7226446</v>
      </c>
      <c r="AB47">
        <v>3723.3878565</v>
      </c>
      <c r="AC47">
        <v>5408.3520195</v>
      </c>
      <c r="AD47">
        <v>2682.8448717</v>
      </c>
      <c r="AE47">
        <v>4273.5582441</v>
      </c>
      <c r="AF47">
        <v>6751.2155797</v>
      </c>
      <c r="AG47">
        <v>5354.4756551</v>
      </c>
      <c r="AH47">
        <v>5039.6252353</v>
      </c>
      <c r="AI47">
        <v>4747.6664774</v>
      </c>
      <c r="AJ47">
        <v>0</v>
      </c>
      <c r="AK47">
        <v>0</v>
      </c>
      <c r="AL47" t="s">
        <v>0</v>
      </c>
      <c r="AM47" t="s">
        <v>1</v>
      </c>
      <c r="AN47">
        <v>0</v>
      </c>
      <c r="AO47">
        <v>6</v>
      </c>
      <c r="AP47">
        <v>20</v>
      </c>
    </row>
    <row r="48" spans="27:42" ht="15.75">
      <c r="AA48">
        <v>10996.955317</v>
      </c>
      <c r="AB48">
        <v>5092.359505</v>
      </c>
      <c r="AC48">
        <v>8614.7630874</v>
      </c>
      <c r="AD48">
        <v>8044.8271072</v>
      </c>
      <c r="AE48">
        <v>9011.7081664</v>
      </c>
      <c r="AF48">
        <v>10200.282736</v>
      </c>
      <c r="AG48">
        <v>4929.26069</v>
      </c>
      <c r="AH48">
        <v>6857.6410279</v>
      </c>
      <c r="AI48">
        <v>6731.8073434</v>
      </c>
      <c r="AJ48">
        <v>0</v>
      </c>
      <c r="AK48">
        <v>0</v>
      </c>
      <c r="AL48" t="s">
        <v>0</v>
      </c>
      <c r="AM48" t="s">
        <v>1</v>
      </c>
      <c r="AN48">
        <v>0</v>
      </c>
      <c r="AO48">
        <v>6</v>
      </c>
      <c r="AP48">
        <v>21</v>
      </c>
    </row>
    <row r="49" spans="27:42" ht="15.75">
      <c r="AA49">
        <v>35130.488536</v>
      </c>
      <c r="AB49">
        <v>19267.30254</v>
      </c>
      <c r="AC49">
        <v>34999.547075</v>
      </c>
      <c r="AD49">
        <v>13219.109474</v>
      </c>
      <c r="AE49">
        <v>34170.081235</v>
      </c>
      <c r="AF49">
        <v>47930.547781</v>
      </c>
      <c r="AG49">
        <v>50391.938516</v>
      </c>
      <c r="AH49">
        <v>46259.809731</v>
      </c>
      <c r="AI49">
        <v>47263.495658</v>
      </c>
      <c r="AJ49">
        <v>0</v>
      </c>
      <c r="AK49">
        <v>0</v>
      </c>
      <c r="AL49" t="s">
        <v>0</v>
      </c>
      <c r="AM49" t="s">
        <v>1</v>
      </c>
      <c r="AN49">
        <v>0</v>
      </c>
      <c r="AO49">
        <v>6</v>
      </c>
      <c r="AP49">
        <v>22</v>
      </c>
    </row>
    <row r="50" spans="27:42" ht="15.75">
      <c r="AA50">
        <v>44903.189689</v>
      </c>
      <c r="AB50">
        <v>20949.792876</v>
      </c>
      <c r="AC50">
        <v>45440.668512</v>
      </c>
      <c r="AD50">
        <v>35937.342934</v>
      </c>
      <c r="AE50">
        <v>43432.99708</v>
      </c>
      <c r="AF50">
        <v>41573.701359</v>
      </c>
      <c r="AG50">
        <v>42798.35284</v>
      </c>
      <c r="AH50">
        <v>39862.907076</v>
      </c>
      <c r="AI50">
        <v>38103.297448</v>
      </c>
      <c r="AJ50">
        <v>0</v>
      </c>
      <c r="AK50">
        <v>0</v>
      </c>
      <c r="AL50" t="s">
        <v>0</v>
      </c>
      <c r="AM50" t="s">
        <v>1</v>
      </c>
      <c r="AN50">
        <v>0</v>
      </c>
      <c r="AO50">
        <v>6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(W1),標準"&amp;P+56&amp;"細明體,標準"－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7" customWidth="1"/>
    <col min="12" max="16384" width="9.00390625" style="4" customWidth="1"/>
  </cols>
  <sheetData>
    <row r="1" spans="1:42" ht="15.75" customHeight="1">
      <c r="A1" s="1" t="s">
        <v>129</v>
      </c>
      <c r="G1" s="3"/>
      <c r="K1" s="5" t="s">
        <v>130</v>
      </c>
      <c r="AA1">
        <v>524731.79149</v>
      </c>
      <c r="AB1">
        <v>440340.78115</v>
      </c>
      <c r="AC1">
        <v>598493.97836</v>
      </c>
      <c r="AD1">
        <v>428628.21464</v>
      </c>
      <c r="AE1">
        <v>640137.20441</v>
      </c>
      <c r="AF1">
        <v>799935.56946</v>
      </c>
      <c r="AG1">
        <v>669145.64274</v>
      </c>
      <c r="AH1">
        <v>619153.86186</v>
      </c>
      <c r="AI1">
        <v>642669.8451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6</v>
      </c>
      <c r="AP1">
        <v>1</v>
      </c>
    </row>
    <row r="2" spans="7:42" ht="16.5" customHeight="1">
      <c r="G2" s="4"/>
      <c r="K2" s="4"/>
      <c r="AA2">
        <v>117957.83744</v>
      </c>
      <c r="AB2">
        <v>95429.321717</v>
      </c>
      <c r="AC2">
        <v>120584.50436</v>
      </c>
      <c r="AD2">
        <v>94496.765407</v>
      </c>
      <c r="AE2">
        <v>160084.72484</v>
      </c>
      <c r="AF2">
        <v>190548.90154</v>
      </c>
      <c r="AG2">
        <v>157973.03886</v>
      </c>
      <c r="AH2">
        <v>155940.64814</v>
      </c>
      <c r="AI2">
        <v>149531.6725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6</v>
      </c>
      <c r="AP2">
        <v>2</v>
      </c>
    </row>
    <row r="3" spans="1:42" ht="16.5" customHeight="1">
      <c r="A3" s="6" t="s">
        <v>185</v>
      </c>
      <c r="B3" s="7"/>
      <c r="C3" s="7"/>
      <c r="D3" s="7"/>
      <c r="E3" s="7"/>
      <c r="F3" s="7"/>
      <c r="G3" s="8" t="s">
        <v>186</v>
      </c>
      <c r="H3" s="7"/>
      <c r="I3" s="7"/>
      <c r="J3" s="7"/>
      <c r="K3" s="7"/>
      <c r="AA3">
        <v>6333.8681359</v>
      </c>
      <c r="AB3">
        <v>4635.8890085</v>
      </c>
      <c r="AC3">
        <v>6503.0297181</v>
      </c>
      <c r="AD3">
        <v>5167.9271146</v>
      </c>
      <c r="AE3">
        <v>5282.2725321</v>
      </c>
      <c r="AF3">
        <v>6263.4860326</v>
      </c>
      <c r="AG3">
        <v>5576.7496376</v>
      </c>
      <c r="AH3">
        <v>5386.1598464</v>
      </c>
      <c r="AI3">
        <v>5023.4154245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6</v>
      </c>
      <c r="AP3">
        <v>3</v>
      </c>
    </row>
    <row r="4" spans="1:42" ht="16.5" customHeight="1">
      <c r="A4" s="9"/>
      <c r="G4" s="4"/>
      <c r="K4" s="4"/>
      <c r="AA4">
        <v>5039.266114</v>
      </c>
      <c r="AB4">
        <v>5006.8163983</v>
      </c>
      <c r="AC4">
        <v>4852.2393158</v>
      </c>
      <c r="AD4">
        <v>6224.2830251</v>
      </c>
      <c r="AE4">
        <v>5745.8636715</v>
      </c>
      <c r="AF4">
        <v>5954.5797192</v>
      </c>
      <c r="AG4">
        <v>5147.9119412</v>
      </c>
      <c r="AH4">
        <v>4614.5376938</v>
      </c>
      <c r="AI4">
        <v>4702.4229281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6</v>
      </c>
      <c r="AP4">
        <v>4</v>
      </c>
    </row>
    <row r="5" spans="1:42" s="14" customFormat="1" ht="16.5" customHeight="1" thickBot="1">
      <c r="A5" s="10" t="s">
        <v>132</v>
      </c>
      <c r="B5" s="11"/>
      <c r="C5" s="11"/>
      <c r="D5" s="11"/>
      <c r="E5" s="11"/>
      <c r="F5" s="11"/>
      <c r="G5" s="12" t="s">
        <v>133</v>
      </c>
      <c r="H5" s="11"/>
      <c r="I5" s="11"/>
      <c r="J5" s="11"/>
      <c r="K5" s="13"/>
      <c r="AA5">
        <v>20779.515164</v>
      </c>
      <c r="AB5">
        <v>16290.850255</v>
      </c>
      <c r="AC5">
        <v>21653.040788</v>
      </c>
      <c r="AD5">
        <v>17454.040866</v>
      </c>
      <c r="AE5">
        <v>29372.268394</v>
      </c>
      <c r="AF5">
        <v>29837.934964</v>
      </c>
      <c r="AG5">
        <v>23061.411933</v>
      </c>
      <c r="AH5">
        <v>23538.43249</v>
      </c>
      <c r="AI5">
        <v>25179.946387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6</v>
      </c>
      <c r="AP5">
        <v>5</v>
      </c>
    </row>
    <row r="6" spans="1:42" ht="19.5" customHeight="1" thickTop="1">
      <c r="A6" s="41"/>
      <c r="B6" s="49" t="s">
        <v>56</v>
      </c>
      <c r="C6" s="57"/>
      <c r="D6" s="57"/>
      <c r="E6" s="57"/>
      <c r="F6" s="57"/>
      <c r="G6" s="51" t="s">
        <v>160</v>
      </c>
      <c r="H6" s="51"/>
      <c r="I6" s="51"/>
      <c r="J6" s="58"/>
      <c r="K6" s="66"/>
      <c r="AA6">
        <v>90735.323251</v>
      </c>
      <c r="AB6">
        <v>95239.348123</v>
      </c>
      <c r="AC6">
        <v>105084.73432</v>
      </c>
      <c r="AD6">
        <v>70896.813217</v>
      </c>
      <c r="AE6">
        <v>133304.72726</v>
      </c>
      <c r="AF6">
        <v>161966.43152</v>
      </c>
      <c r="AG6">
        <v>163074.38271</v>
      </c>
      <c r="AH6">
        <v>126830.18719</v>
      </c>
      <c r="AI6">
        <v>140356.05613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6</v>
      </c>
      <c r="AP6">
        <v>6</v>
      </c>
    </row>
    <row r="7" spans="1:42" s="22" customFormat="1" ht="18.75" customHeight="1">
      <c r="A7" s="15"/>
      <c r="B7" s="16" t="s">
        <v>74</v>
      </c>
      <c r="C7" s="16" t="s">
        <v>75</v>
      </c>
      <c r="D7" s="16" t="s">
        <v>76</v>
      </c>
      <c r="E7" s="16" t="s">
        <v>77</v>
      </c>
      <c r="F7" s="16" t="s">
        <v>78</v>
      </c>
      <c r="G7" s="16" t="s">
        <v>79</v>
      </c>
      <c r="H7" s="16" t="s">
        <v>80</v>
      </c>
      <c r="I7" s="16" t="s">
        <v>81</v>
      </c>
      <c r="J7" s="16" t="s">
        <v>82</v>
      </c>
      <c r="K7" s="59"/>
      <c r="AA7">
        <v>12867.218682</v>
      </c>
      <c r="AB7">
        <v>14429.113006</v>
      </c>
      <c r="AC7">
        <v>17714.027003</v>
      </c>
      <c r="AD7">
        <v>17751.061847</v>
      </c>
      <c r="AE7">
        <v>17897.922107</v>
      </c>
      <c r="AF7">
        <v>18275.71096</v>
      </c>
      <c r="AG7">
        <v>17313.402609</v>
      </c>
      <c r="AH7">
        <v>18992.721343</v>
      </c>
      <c r="AI7">
        <v>19049.909622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6</v>
      </c>
      <c r="AP7">
        <v>7</v>
      </c>
    </row>
    <row r="8" spans="1:42" s="22" customFormat="1" ht="19.5" customHeight="1">
      <c r="A8" s="26"/>
      <c r="B8" s="55" t="s">
        <v>83</v>
      </c>
      <c r="C8" s="27" t="s">
        <v>84</v>
      </c>
      <c r="D8" s="55" t="s">
        <v>85</v>
      </c>
      <c r="E8" s="27" t="s">
        <v>86</v>
      </c>
      <c r="F8" s="27" t="s">
        <v>87</v>
      </c>
      <c r="G8" s="27" t="s">
        <v>88</v>
      </c>
      <c r="H8" s="27" t="s">
        <v>89</v>
      </c>
      <c r="I8" s="27" t="s">
        <v>90</v>
      </c>
      <c r="J8" s="27" t="s">
        <v>91</v>
      </c>
      <c r="K8" s="67"/>
      <c r="AA8">
        <v>12105.870966</v>
      </c>
      <c r="AB8">
        <v>8675.0200737</v>
      </c>
      <c r="AC8">
        <v>10216.572204</v>
      </c>
      <c r="AD8">
        <v>9941.4350464</v>
      </c>
      <c r="AE8">
        <v>12101.358116</v>
      </c>
      <c r="AF8">
        <v>17783.125426</v>
      </c>
      <c r="AG8">
        <v>8637.6244251</v>
      </c>
      <c r="AH8">
        <v>9837.8050309</v>
      </c>
      <c r="AI8">
        <v>10885.681648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6</v>
      </c>
      <c r="AP8">
        <v>8</v>
      </c>
    </row>
    <row r="9" spans="1:42" s="22" customFormat="1" ht="5.25" customHeight="1">
      <c r="A9" s="23"/>
      <c r="B9" s="60"/>
      <c r="C9" s="29"/>
      <c r="D9" s="29"/>
      <c r="E9" s="29"/>
      <c r="F9" s="29"/>
      <c r="G9" s="29"/>
      <c r="H9" s="29"/>
      <c r="I9" s="29"/>
      <c r="J9" s="56"/>
      <c r="K9" s="68"/>
      <c r="AA9">
        <v>7974.5905378</v>
      </c>
      <c r="AB9">
        <v>8589.6215388</v>
      </c>
      <c r="AC9">
        <v>8267.6606871</v>
      </c>
      <c r="AD9">
        <v>5433.7624826</v>
      </c>
      <c r="AE9">
        <v>16647.800785</v>
      </c>
      <c r="AF9">
        <v>19782.745408</v>
      </c>
      <c r="AG9">
        <v>15528.847456</v>
      </c>
      <c r="AH9">
        <v>16291.315814</v>
      </c>
      <c r="AI9">
        <v>12684.79113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6</v>
      </c>
      <c r="AP9">
        <v>9</v>
      </c>
    </row>
    <row r="10" spans="1:42" ht="21.75" customHeight="1">
      <c r="A10" s="31" t="s">
        <v>94</v>
      </c>
      <c r="B10" s="61">
        <f aca="true" t="shared" si="0" ref="B10:B36">+AA1</f>
        <v>524731.79149</v>
      </c>
      <c r="C10" s="61">
        <f aca="true" t="shared" si="1" ref="C10:C36">+AB1</f>
        <v>440340.78115</v>
      </c>
      <c r="D10" s="61">
        <f aca="true" t="shared" si="2" ref="D10:D36">+AC1</f>
        <v>598493.97836</v>
      </c>
      <c r="E10" s="61">
        <f aca="true" t="shared" si="3" ref="E10:E36">+AD1</f>
        <v>428628.21464</v>
      </c>
      <c r="F10" s="61">
        <f aca="true" t="shared" si="4" ref="F10:F36">+AE1</f>
        <v>640137.20441</v>
      </c>
      <c r="G10" s="61">
        <f aca="true" t="shared" si="5" ref="G10:G36">+AF1</f>
        <v>799935.56946</v>
      </c>
      <c r="H10" s="61">
        <f aca="true" t="shared" si="6" ref="H10:H36">+AG1</f>
        <v>669145.64274</v>
      </c>
      <c r="I10" s="61">
        <f aca="true" t="shared" si="7" ref="I10:I36">+AH1</f>
        <v>619153.86186</v>
      </c>
      <c r="J10" s="33">
        <f aca="true" t="shared" si="8" ref="J10:J36">+AI1</f>
        <v>642669.8451</v>
      </c>
      <c r="K10" s="34" t="s">
        <v>95</v>
      </c>
      <c r="AA10">
        <v>63605.092426</v>
      </c>
      <c r="AB10">
        <v>65364.554889</v>
      </c>
      <c r="AC10">
        <v>94725.159377</v>
      </c>
      <c r="AD10">
        <v>70944.021237</v>
      </c>
      <c r="AE10">
        <v>73959.327266</v>
      </c>
      <c r="AF10">
        <v>103120.62209</v>
      </c>
      <c r="AG10">
        <v>60014.426866</v>
      </c>
      <c r="AH10">
        <v>71433.993468</v>
      </c>
      <c r="AI10">
        <v>69643.007803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6</v>
      </c>
      <c r="AP10">
        <v>10</v>
      </c>
    </row>
    <row r="11" spans="1:42" ht="21" customHeight="1">
      <c r="A11" s="41" t="s">
        <v>162</v>
      </c>
      <c r="B11" s="69">
        <f t="shared" si="0"/>
        <v>117957.83744</v>
      </c>
      <c r="C11" s="69">
        <f t="shared" si="1"/>
        <v>95429.321717</v>
      </c>
      <c r="D11" s="69">
        <f t="shared" si="2"/>
        <v>120584.50436</v>
      </c>
      <c r="E11" s="69">
        <f t="shared" si="3"/>
        <v>94496.765407</v>
      </c>
      <c r="F11" s="69">
        <f t="shared" si="4"/>
        <v>160084.72484</v>
      </c>
      <c r="G11" s="69">
        <f t="shared" si="5"/>
        <v>190548.90154</v>
      </c>
      <c r="H11" s="69">
        <f t="shared" si="6"/>
        <v>157973.03886</v>
      </c>
      <c r="I11" s="69">
        <f t="shared" si="7"/>
        <v>155940.64814</v>
      </c>
      <c r="J11" s="39">
        <f t="shared" si="8"/>
        <v>149531.6725</v>
      </c>
      <c r="K11" s="40" t="s">
        <v>96</v>
      </c>
      <c r="AA11">
        <v>60187.019021</v>
      </c>
      <c r="AB11">
        <v>63864.446919</v>
      </c>
      <c r="AC11">
        <v>81163.801936</v>
      </c>
      <c r="AD11">
        <v>44235.679691</v>
      </c>
      <c r="AE11">
        <v>67222.298244</v>
      </c>
      <c r="AF11">
        <v>97263.623288</v>
      </c>
      <c r="AG11">
        <v>78258.365703</v>
      </c>
      <c r="AH11">
        <v>60541.185506</v>
      </c>
      <c r="AI11">
        <v>76716.572504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6</v>
      </c>
      <c r="AP11">
        <v>11</v>
      </c>
    </row>
    <row r="12" spans="1:42" ht="21" customHeight="1">
      <c r="A12" s="41" t="s">
        <v>163</v>
      </c>
      <c r="B12" s="69">
        <f t="shared" si="0"/>
        <v>6333.8681359</v>
      </c>
      <c r="C12" s="69">
        <f t="shared" si="1"/>
        <v>4635.8890085</v>
      </c>
      <c r="D12" s="69">
        <f t="shared" si="2"/>
        <v>6503.0297181</v>
      </c>
      <c r="E12" s="69">
        <f t="shared" si="3"/>
        <v>5167.9271146</v>
      </c>
      <c r="F12" s="69">
        <f t="shared" si="4"/>
        <v>5282.2725321</v>
      </c>
      <c r="G12" s="69">
        <f t="shared" si="5"/>
        <v>6263.4860326</v>
      </c>
      <c r="H12" s="69">
        <f t="shared" si="6"/>
        <v>5576.7496376</v>
      </c>
      <c r="I12" s="69">
        <f t="shared" si="7"/>
        <v>5386.1598464</v>
      </c>
      <c r="J12" s="39">
        <f t="shared" si="8"/>
        <v>5023.4154245</v>
      </c>
      <c r="K12" s="40" t="s">
        <v>97</v>
      </c>
      <c r="AA12">
        <v>3708.426207</v>
      </c>
      <c r="AB12">
        <v>10232.71454</v>
      </c>
      <c r="AC12">
        <v>20960.184705</v>
      </c>
      <c r="AD12">
        <v>1702.2618612</v>
      </c>
      <c r="AE12">
        <v>11147.60293</v>
      </c>
      <c r="AF12">
        <v>28408.77962</v>
      </c>
      <c r="AG12">
        <v>10945.977608</v>
      </c>
      <c r="AH12">
        <v>9589.9153011</v>
      </c>
      <c r="AI12">
        <v>18272.30254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6</v>
      </c>
      <c r="AP12">
        <v>12</v>
      </c>
    </row>
    <row r="13" spans="1:42" ht="21" customHeight="1">
      <c r="A13" s="41" t="s">
        <v>164</v>
      </c>
      <c r="B13" s="69">
        <f t="shared" si="0"/>
        <v>5039.266114</v>
      </c>
      <c r="C13" s="69">
        <f t="shared" si="1"/>
        <v>5006.8163983</v>
      </c>
      <c r="D13" s="69">
        <f t="shared" si="2"/>
        <v>4852.2393158</v>
      </c>
      <c r="E13" s="69">
        <f t="shared" si="3"/>
        <v>6224.2830251</v>
      </c>
      <c r="F13" s="69">
        <f t="shared" si="4"/>
        <v>5745.8636715</v>
      </c>
      <c r="G13" s="69">
        <f t="shared" si="5"/>
        <v>5954.5797192</v>
      </c>
      <c r="H13" s="69">
        <f t="shared" si="6"/>
        <v>5147.9119412</v>
      </c>
      <c r="I13" s="69">
        <f t="shared" si="7"/>
        <v>4614.5376938</v>
      </c>
      <c r="J13" s="39">
        <f t="shared" si="8"/>
        <v>4702.4229281</v>
      </c>
      <c r="K13" s="40" t="s">
        <v>98</v>
      </c>
      <c r="AA13">
        <v>32111.682976</v>
      </c>
      <c r="AB13">
        <v>27970.062773</v>
      </c>
      <c r="AC13">
        <v>29573.951444</v>
      </c>
      <c r="AD13">
        <v>18077.086556</v>
      </c>
      <c r="AE13">
        <v>22171.53172</v>
      </c>
      <c r="AF13">
        <v>38338.664583</v>
      </c>
      <c r="AG13">
        <v>36227.344826</v>
      </c>
      <c r="AH13">
        <v>26291.598906</v>
      </c>
      <c r="AI13">
        <v>33838.827372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6</v>
      </c>
      <c r="AP13">
        <v>13</v>
      </c>
    </row>
    <row r="14" spans="1:42" ht="21" customHeight="1">
      <c r="A14" s="41" t="s">
        <v>165</v>
      </c>
      <c r="B14" s="69">
        <f t="shared" si="0"/>
        <v>20779.515164</v>
      </c>
      <c r="C14" s="69">
        <f t="shared" si="1"/>
        <v>16290.850255</v>
      </c>
      <c r="D14" s="69">
        <f t="shared" si="2"/>
        <v>21653.040788</v>
      </c>
      <c r="E14" s="69">
        <f t="shared" si="3"/>
        <v>17454.040866</v>
      </c>
      <c r="F14" s="69">
        <f t="shared" si="4"/>
        <v>29372.268394</v>
      </c>
      <c r="G14" s="69">
        <f t="shared" si="5"/>
        <v>29837.934964</v>
      </c>
      <c r="H14" s="69">
        <f t="shared" si="6"/>
        <v>23061.411933</v>
      </c>
      <c r="I14" s="69">
        <f t="shared" si="7"/>
        <v>23538.43249</v>
      </c>
      <c r="J14" s="39">
        <f t="shared" si="8"/>
        <v>25179.946387</v>
      </c>
      <c r="K14" s="40" t="s">
        <v>99</v>
      </c>
      <c r="AA14">
        <v>9046.4133441</v>
      </c>
      <c r="AB14">
        <v>7745.1034311</v>
      </c>
      <c r="AC14">
        <v>9015.7839024</v>
      </c>
      <c r="AD14">
        <v>10057.499598</v>
      </c>
      <c r="AE14">
        <v>15256.248155</v>
      </c>
      <c r="AF14">
        <v>4567.818913</v>
      </c>
      <c r="AG14">
        <v>6680.9415076</v>
      </c>
      <c r="AH14">
        <v>5243.5286983</v>
      </c>
      <c r="AI14">
        <v>5164.3329196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6</v>
      </c>
      <c r="AP14">
        <v>14</v>
      </c>
    </row>
    <row r="15" spans="1:42" ht="21" customHeight="1">
      <c r="A15" s="41" t="s">
        <v>166</v>
      </c>
      <c r="B15" s="69">
        <f t="shared" si="0"/>
        <v>90735.323251</v>
      </c>
      <c r="C15" s="69">
        <f t="shared" si="1"/>
        <v>95239.348123</v>
      </c>
      <c r="D15" s="69">
        <f t="shared" si="2"/>
        <v>105084.73432</v>
      </c>
      <c r="E15" s="69">
        <f t="shared" si="3"/>
        <v>70896.813217</v>
      </c>
      <c r="F15" s="69">
        <f t="shared" si="4"/>
        <v>133304.72726</v>
      </c>
      <c r="G15" s="69">
        <f t="shared" si="5"/>
        <v>161966.43152</v>
      </c>
      <c r="H15" s="69">
        <f t="shared" si="6"/>
        <v>163074.38271</v>
      </c>
      <c r="I15" s="69">
        <f t="shared" si="7"/>
        <v>126830.18719</v>
      </c>
      <c r="J15" s="39">
        <f t="shared" si="8"/>
        <v>140356.05613</v>
      </c>
      <c r="K15" s="40" t="s">
        <v>100</v>
      </c>
      <c r="AA15">
        <v>10108.323292</v>
      </c>
      <c r="AB15">
        <v>13878.184098</v>
      </c>
      <c r="AC15">
        <v>16527.14158</v>
      </c>
      <c r="AD15">
        <v>12266.212077</v>
      </c>
      <c r="AE15">
        <v>14853.922747</v>
      </c>
      <c r="AF15">
        <v>20349.044656</v>
      </c>
      <c r="AG15">
        <v>18827.814786</v>
      </c>
      <c r="AH15">
        <v>14161.062412</v>
      </c>
      <c r="AI15">
        <v>13377.998266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6</v>
      </c>
      <c r="AP15">
        <v>15</v>
      </c>
    </row>
    <row r="16" spans="1:42" ht="21" customHeight="1">
      <c r="A16" s="41" t="s">
        <v>167</v>
      </c>
      <c r="B16" s="69">
        <f t="shared" si="0"/>
        <v>12867.218682</v>
      </c>
      <c r="C16" s="69">
        <f t="shared" si="1"/>
        <v>14429.113006</v>
      </c>
      <c r="D16" s="69">
        <f t="shared" si="2"/>
        <v>17714.027003</v>
      </c>
      <c r="E16" s="69">
        <f t="shared" si="3"/>
        <v>17751.061847</v>
      </c>
      <c r="F16" s="69">
        <f t="shared" si="4"/>
        <v>17897.922107</v>
      </c>
      <c r="G16" s="69">
        <f t="shared" si="5"/>
        <v>18275.71096</v>
      </c>
      <c r="H16" s="69">
        <f t="shared" si="6"/>
        <v>17313.402609</v>
      </c>
      <c r="I16" s="69">
        <f t="shared" si="7"/>
        <v>18992.721343</v>
      </c>
      <c r="J16" s="39">
        <f t="shared" si="8"/>
        <v>19049.909622</v>
      </c>
      <c r="K16" s="40" t="s">
        <v>101</v>
      </c>
      <c r="AA16">
        <v>5212.1732026</v>
      </c>
      <c r="AB16">
        <v>4038.3820758</v>
      </c>
      <c r="AC16">
        <v>5086.7403045</v>
      </c>
      <c r="AD16">
        <v>2132.6195994</v>
      </c>
      <c r="AE16">
        <v>3792.9926917</v>
      </c>
      <c r="AF16">
        <v>5599.3155163</v>
      </c>
      <c r="AG16">
        <v>5576.2869746</v>
      </c>
      <c r="AH16">
        <v>5255.0801885</v>
      </c>
      <c r="AI16">
        <v>6063.111406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6</v>
      </c>
      <c r="AP16">
        <v>16</v>
      </c>
    </row>
    <row r="17" spans="1:42" ht="21" customHeight="1">
      <c r="A17" s="41" t="s">
        <v>168</v>
      </c>
      <c r="B17" s="69">
        <f t="shared" si="0"/>
        <v>12105.870966</v>
      </c>
      <c r="C17" s="69">
        <f t="shared" si="1"/>
        <v>8675.0200737</v>
      </c>
      <c r="D17" s="69">
        <f t="shared" si="2"/>
        <v>10216.572204</v>
      </c>
      <c r="E17" s="69">
        <f t="shared" si="3"/>
        <v>9941.4350464</v>
      </c>
      <c r="F17" s="69">
        <f t="shared" si="4"/>
        <v>12101.358116</v>
      </c>
      <c r="G17" s="69">
        <f t="shared" si="5"/>
        <v>17783.125426</v>
      </c>
      <c r="H17" s="69">
        <f t="shared" si="6"/>
        <v>8637.6244251</v>
      </c>
      <c r="I17" s="69">
        <f t="shared" si="7"/>
        <v>9837.8050309</v>
      </c>
      <c r="J17" s="39">
        <f t="shared" si="8"/>
        <v>10885.681648</v>
      </c>
      <c r="K17" s="40" t="s">
        <v>102</v>
      </c>
      <c r="AA17">
        <v>82243.000061</v>
      </c>
      <c r="AB17">
        <v>41866.006346</v>
      </c>
      <c r="AC17">
        <v>82288.540149</v>
      </c>
      <c r="AD17">
        <v>50145.081768</v>
      </c>
      <c r="AE17">
        <v>75085.644117</v>
      </c>
      <c r="AF17">
        <v>107564.70715</v>
      </c>
      <c r="AG17">
        <v>91761.127761</v>
      </c>
      <c r="AH17">
        <v>85883.968263</v>
      </c>
      <c r="AI17">
        <v>90793.071582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6</v>
      </c>
      <c r="AP17">
        <v>17</v>
      </c>
    </row>
    <row r="18" spans="1:42" ht="21" customHeight="1">
      <c r="A18" s="41" t="s">
        <v>169</v>
      </c>
      <c r="B18" s="69">
        <f t="shared" si="0"/>
        <v>7974.5905378</v>
      </c>
      <c r="C18" s="69">
        <f t="shared" si="1"/>
        <v>8589.6215388</v>
      </c>
      <c r="D18" s="69">
        <f t="shared" si="2"/>
        <v>8267.6606871</v>
      </c>
      <c r="E18" s="69">
        <f t="shared" si="3"/>
        <v>5433.7624826</v>
      </c>
      <c r="F18" s="69">
        <f t="shared" si="4"/>
        <v>16647.800785</v>
      </c>
      <c r="G18" s="69">
        <f t="shared" si="5"/>
        <v>19782.745408</v>
      </c>
      <c r="H18" s="69">
        <f t="shared" si="6"/>
        <v>15528.847456</v>
      </c>
      <c r="I18" s="69">
        <f t="shared" si="7"/>
        <v>16291.315814</v>
      </c>
      <c r="J18" s="39">
        <f t="shared" si="8"/>
        <v>12684.79113</v>
      </c>
      <c r="K18" s="40" t="s">
        <v>103</v>
      </c>
      <c r="AA18">
        <v>19072.016983</v>
      </c>
      <c r="AB18">
        <v>9298.4602183</v>
      </c>
      <c r="AC18">
        <v>25868.884411</v>
      </c>
      <c r="AD18">
        <v>20614.858542</v>
      </c>
      <c r="AE18">
        <v>17797.916032</v>
      </c>
      <c r="AF18">
        <v>30626.272645</v>
      </c>
      <c r="AG18">
        <v>22208.211419</v>
      </c>
      <c r="AH18">
        <v>19243.543986</v>
      </c>
      <c r="AI18">
        <v>22880.628986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6</v>
      </c>
      <c r="AP18">
        <v>18</v>
      </c>
    </row>
    <row r="19" spans="1:42" ht="21" customHeight="1">
      <c r="A19" s="41" t="s">
        <v>170</v>
      </c>
      <c r="B19" s="69">
        <f t="shared" si="0"/>
        <v>63605.092426</v>
      </c>
      <c r="C19" s="69">
        <f t="shared" si="1"/>
        <v>65364.554889</v>
      </c>
      <c r="D19" s="69">
        <f t="shared" si="2"/>
        <v>94725.159377</v>
      </c>
      <c r="E19" s="69">
        <f t="shared" si="3"/>
        <v>70944.021237</v>
      </c>
      <c r="F19" s="69">
        <f t="shared" si="4"/>
        <v>73959.327266</v>
      </c>
      <c r="G19" s="69">
        <f t="shared" si="5"/>
        <v>103120.62209</v>
      </c>
      <c r="H19" s="69">
        <f t="shared" si="6"/>
        <v>60014.426866</v>
      </c>
      <c r="I19" s="69">
        <f t="shared" si="7"/>
        <v>71433.993468</v>
      </c>
      <c r="J19" s="39">
        <f t="shared" si="8"/>
        <v>69643.007803</v>
      </c>
      <c r="K19" s="40" t="s">
        <v>104</v>
      </c>
      <c r="AA19">
        <v>10335.816579</v>
      </c>
      <c r="AB19">
        <v>4484.4962267</v>
      </c>
      <c r="AC19">
        <v>7396.9935568</v>
      </c>
      <c r="AD19">
        <v>5583.4417721</v>
      </c>
      <c r="AE19">
        <v>9832.3804393</v>
      </c>
      <c r="AF19">
        <v>12056.388406</v>
      </c>
      <c r="AG19">
        <v>8877.2414809</v>
      </c>
      <c r="AH19">
        <v>8483.3482837</v>
      </c>
      <c r="AI19">
        <v>9169.4731167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6</v>
      </c>
      <c r="AP19">
        <v>19</v>
      </c>
    </row>
    <row r="20" spans="1:42" ht="21" customHeight="1">
      <c r="A20" s="41" t="s">
        <v>171</v>
      </c>
      <c r="B20" s="69">
        <f t="shared" si="0"/>
        <v>60187.019021</v>
      </c>
      <c r="C20" s="69">
        <f t="shared" si="1"/>
        <v>63864.446919</v>
      </c>
      <c r="D20" s="69">
        <f t="shared" si="2"/>
        <v>81163.801936</v>
      </c>
      <c r="E20" s="69">
        <f t="shared" si="3"/>
        <v>44235.679691</v>
      </c>
      <c r="F20" s="69">
        <f t="shared" si="4"/>
        <v>67222.298244</v>
      </c>
      <c r="G20" s="69">
        <f t="shared" si="5"/>
        <v>97263.623288</v>
      </c>
      <c r="H20" s="69">
        <f t="shared" si="6"/>
        <v>78258.365703</v>
      </c>
      <c r="I20" s="69">
        <f t="shared" si="7"/>
        <v>60541.185506</v>
      </c>
      <c r="J20" s="39">
        <f t="shared" si="8"/>
        <v>76716.572504</v>
      </c>
      <c r="K20" s="40" t="s">
        <v>105</v>
      </c>
      <c r="AA20">
        <v>6707.7226446</v>
      </c>
      <c r="AB20">
        <v>3723.3878565</v>
      </c>
      <c r="AC20">
        <v>5408.3520195</v>
      </c>
      <c r="AD20">
        <v>2682.8448717</v>
      </c>
      <c r="AE20">
        <v>4273.5582441</v>
      </c>
      <c r="AF20">
        <v>6751.2155797</v>
      </c>
      <c r="AG20">
        <v>5354.4756551</v>
      </c>
      <c r="AH20">
        <v>5039.6252353</v>
      </c>
      <c r="AI20">
        <v>4747.6664774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6</v>
      </c>
      <c r="AP20">
        <v>20</v>
      </c>
    </row>
    <row r="21" spans="1:42" ht="16.5" customHeight="1">
      <c r="A21" s="37" t="s">
        <v>172</v>
      </c>
      <c r="B21" s="69">
        <f t="shared" si="0"/>
        <v>3708.426207</v>
      </c>
      <c r="C21" s="69">
        <f t="shared" si="1"/>
        <v>10232.71454</v>
      </c>
      <c r="D21" s="69">
        <f t="shared" si="2"/>
        <v>20960.184705</v>
      </c>
      <c r="E21" s="69">
        <f t="shared" si="3"/>
        <v>1702.2618612</v>
      </c>
      <c r="F21" s="69">
        <f t="shared" si="4"/>
        <v>11147.60293</v>
      </c>
      <c r="G21" s="69">
        <f t="shared" si="5"/>
        <v>28408.77962</v>
      </c>
      <c r="H21" s="69">
        <f t="shared" si="6"/>
        <v>10945.977608</v>
      </c>
      <c r="I21" s="69">
        <f t="shared" si="7"/>
        <v>9589.9153011</v>
      </c>
      <c r="J21" s="39">
        <f t="shared" si="8"/>
        <v>18272.30254</v>
      </c>
      <c r="K21" s="40" t="s">
        <v>106</v>
      </c>
      <c r="AA21">
        <v>10996.955317</v>
      </c>
      <c r="AB21">
        <v>5092.359505</v>
      </c>
      <c r="AC21">
        <v>8614.7630874</v>
      </c>
      <c r="AD21">
        <v>8044.8271072</v>
      </c>
      <c r="AE21">
        <v>9011.7081664</v>
      </c>
      <c r="AF21">
        <v>10200.282736</v>
      </c>
      <c r="AG21">
        <v>4929.26069</v>
      </c>
      <c r="AH21">
        <v>6857.6410279</v>
      </c>
      <c r="AI21">
        <v>6731.8073434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6</v>
      </c>
      <c r="AP21">
        <v>21</v>
      </c>
    </row>
    <row r="22" spans="1:42" ht="16.5" customHeight="1">
      <c r="A22" s="41" t="s">
        <v>173</v>
      </c>
      <c r="B22" s="69">
        <f t="shared" si="0"/>
        <v>32111.682976</v>
      </c>
      <c r="C22" s="69">
        <f t="shared" si="1"/>
        <v>27970.062773</v>
      </c>
      <c r="D22" s="69">
        <f t="shared" si="2"/>
        <v>29573.951444</v>
      </c>
      <c r="E22" s="69">
        <f t="shared" si="3"/>
        <v>18077.086556</v>
      </c>
      <c r="F22" s="69">
        <f t="shared" si="4"/>
        <v>22171.53172</v>
      </c>
      <c r="G22" s="69">
        <f t="shared" si="5"/>
        <v>38338.664583</v>
      </c>
      <c r="H22" s="69">
        <f t="shared" si="6"/>
        <v>36227.344826</v>
      </c>
      <c r="I22" s="69">
        <f t="shared" si="7"/>
        <v>26291.598906</v>
      </c>
      <c r="J22" s="39">
        <f t="shared" si="8"/>
        <v>33838.827372</v>
      </c>
      <c r="K22" s="40" t="s">
        <v>107</v>
      </c>
      <c r="AA22">
        <v>35130.488536</v>
      </c>
      <c r="AB22">
        <v>19267.30254</v>
      </c>
      <c r="AC22">
        <v>34999.547075</v>
      </c>
      <c r="AD22">
        <v>13219.109474</v>
      </c>
      <c r="AE22">
        <v>34170.081235</v>
      </c>
      <c r="AF22">
        <v>47930.547781</v>
      </c>
      <c r="AG22">
        <v>50391.938516</v>
      </c>
      <c r="AH22">
        <v>46259.809731</v>
      </c>
      <c r="AI22">
        <v>47263.495658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6</v>
      </c>
      <c r="AP22">
        <v>22</v>
      </c>
    </row>
    <row r="23" spans="1:42" ht="16.5" customHeight="1">
      <c r="A23" s="41" t="s">
        <v>174</v>
      </c>
      <c r="B23" s="69">
        <f t="shared" si="0"/>
        <v>9046.4133441</v>
      </c>
      <c r="C23" s="69">
        <f t="shared" si="1"/>
        <v>7745.1034311</v>
      </c>
      <c r="D23" s="69">
        <f t="shared" si="2"/>
        <v>9015.7839024</v>
      </c>
      <c r="E23" s="69">
        <f t="shared" si="3"/>
        <v>10057.499598</v>
      </c>
      <c r="F23" s="69">
        <f t="shared" si="4"/>
        <v>15256.248155</v>
      </c>
      <c r="G23" s="69">
        <f t="shared" si="5"/>
        <v>4567.818913</v>
      </c>
      <c r="H23" s="69">
        <f t="shared" si="6"/>
        <v>6680.9415076</v>
      </c>
      <c r="I23" s="69">
        <f t="shared" si="7"/>
        <v>5243.5286983</v>
      </c>
      <c r="J23" s="39">
        <f t="shared" si="8"/>
        <v>5164.3329196</v>
      </c>
      <c r="K23" s="40" t="s">
        <v>108</v>
      </c>
      <c r="AA23">
        <v>44903.189689</v>
      </c>
      <c r="AB23">
        <v>20949.792876</v>
      </c>
      <c r="AC23">
        <v>45440.668512</v>
      </c>
      <c r="AD23">
        <v>35937.342934</v>
      </c>
      <c r="AE23">
        <v>43432.99708</v>
      </c>
      <c r="AF23">
        <v>41573.701359</v>
      </c>
      <c r="AG23">
        <v>42798.35284</v>
      </c>
      <c r="AH23">
        <v>39862.907076</v>
      </c>
      <c r="AI23">
        <v>38103.297448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6</v>
      </c>
      <c r="AP23">
        <v>23</v>
      </c>
    </row>
    <row r="24" spans="1:42" ht="16.5" customHeight="1">
      <c r="A24" s="41" t="s">
        <v>175</v>
      </c>
      <c r="B24" s="69">
        <f t="shared" si="0"/>
        <v>10108.323292</v>
      </c>
      <c r="C24" s="69">
        <f t="shared" si="1"/>
        <v>13878.184098</v>
      </c>
      <c r="D24" s="69">
        <f t="shared" si="2"/>
        <v>16527.14158</v>
      </c>
      <c r="E24" s="69">
        <f t="shared" si="3"/>
        <v>12266.212077</v>
      </c>
      <c r="F24" s="69">
        <f t="shared" si="4"/>
        <v>14853.922747</v>
      </c>
      <c r="G24" s="69">
        <f t="shared" si="5"/>
        <v>20349.044656</v>
      </c>
      <c r="H24" s="69">
        <f t="shared" si="6"/>
        <v>18827.814786</v>
      </c>
      <c r="I24" s="69">
        <f t="shared" si="7"/>
        <v>14161.062412</v>
      </c>
      <c r="J24" s="39">
        <f t="shared" si="8"/>
        <v>13377.998266</v>
      </c>
      <c r="K24" s="40" t="s">
        <v>109</v>
      </c>
      <c r="AA24">
        <v>767106.73271</v>
      </c>
      <c r="AB24">
        <v>641298.02659</v>
      </c>
      <c r="AC24">
        <v>741877.14024</v>
      </c>
      <c r="AD24">
        <v>697314.8123</v>
      </c>
      <c r="AE24">
        <v>863373.86843</v>
      </c>
      <c r="AF24">
        <v>1099335.1513</v>
      </c>
      <c r="AG24">
        <v>919645.56862</v>
      </c>
      <c r="AH24">
        <v>808702.90473</v>
      </c>
      <c r="AI24">
        <v>824342.76948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6</v>
      </c>
      <c r="AP24">
        <v>24</v>
      </c>
    </row>
    <row r="25" spans="1:42" ht="16.5" customHeight="1">
      <c r="A25" s="41" t="s">
        <v>176</v>
      </c>
      <c r="B25" s="69">
        <f t="shared" si="0"/>
        <v>5212.1732026</v>
      </c>
      <c r="C25" s="69">
        <f t="shared" si="1"/>
        <v>4038.3820758</v>
      </c>
      <c r="D25" s="69">
        <f t="shared" si="2"/>
        <v>5086.7403045</v>
      </c>
      <c r="E25" s="69">
        <f t="shared" si="3"/>
        <v>2132.6195994</v>
      </c>
      <c r="F25" s="69">
        <f t="shared" si="4"/>
        <v>3792.9926917</v>
      </c>
      <c r="G25" s="69">
        <f t="shared" si="5"/>
        <v>5599.3155163</v>
      </c>
      <c r="H25" s="69">
        <f t="shared" si="6"/>
        <v>5576.2869746</v>
      </c>
      <c r="I25" s="69">
        <f t="shared" si="7"/>
        <v>5255.0801885</v>
      </c>
      <c r="J25" s="39">
        <f t="shared" si="8"/>
        <v>6063.111406</v>
      </c>
      <c r="K25" s="40" t="s">
        <v>110</v>
      </c>
      <c r="AA25">
        <v>524731.79149</v>
      </c>
      <c r="AB25">
        <v>440340.78115</v>
      </c>
      <c r="AC25">
        <v>598493.97836</v>
      </c>
      <c r="AD25">
        <v>428628.21464</v>
      </c>
      <c r="AE25">
        <v>640137.20441</v>
      </c>
      <c r="AF25">
        <v>799935.56946</v>
      </c>
      <c r="AG25">
        <v>669145.64274</v>
      </c>
      <c r="AH25">
        <v>619153.86186</v>
      </c>
      <c r="AI25">
        <v>642669.8451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6</v>
      </c>
      <c r="AP25">
        <v>25</v>
      </c>
    </row>
    <row r="26" spans="1:42" ht="18.75" customHeight="1">
      <c r="A26" s="41" t="s">
        <v>177</v>
      </c>
      <c r="B26" s="69">
        <f t="shared" si="0"/>
        <v>82243.000061</v>
      </c>
      <c r="C26" s="69">
        <f t="shared" si="1"/>
        <v>41866.006346</v>
      </c>
      <c r="D26" s="69">
        <f t="shared" si="2"/>
        <v>82288.540149</v>
      </c>
      <c r="E26" s="69">
        <f t="shared" si="3"/>
        <v>50145.081768</v>
      </c>
      <c r="F26" s="69">
        <f t="shared" si="4"/>
        <v>75085.644117</v>
      </c>
      <c r="G26" s="69">
        <f t="shared" si="5"/>
        <v>107564.70715</v>
      </c>
      <c r="H26" s="69">
        <f t="shared" si="6"/>
        <v>91761.127761</v>
      </c>
      <c r="I26" s="69">
        <f t="shared" si="7"/>
        <v>85883.968263</v>
      </c>
      <c r="J26" s="39">
        <f t="shared" si="8"/>
        <v>90793.071582</v>
      </c>
      <c r="K26" s="40" t="s">
        <v>111</v>
      </c>
      <c r="AA26">
        <v>242374.94122</v>
      </c>
      <c r="AB26">
        <v>200957.24544</v>
      </c>
      <c r="AC26">
        <v>143383.16187</v>
      </c>
      <c r="AD26">
        <v>268686.59767</v>
      </c>
      <c r="AE26">
        <v>223236.66401</v>
      </c>
      <c r="AF26">
        <v>299399.58186</v>
      </c>
      <c r="AG26">
        <v>250499.92588</v>
      </c>
      <c r="AH26">
        <v>189549.04287</v>
      </c>
      <c r="AI26">
        <v>181672.92437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6</v>
      </c>
      <c r="AP26">
        <v>26</v>
      </c>
    </row>
    <row r="27" spans="1:42" ht="16.5" customHeight="1">
      <c r="A27" s="41" t="s">
        <v>178</v>
      </c>
      <c r="B27" s="69">
        <f t="shared" si="0"/>
        <v>19072.016983</v>
      </c>
      <c r="C27" s="69">
        <f t="shared" si="1"/>
        <v>9298.4602183</v>
      </c>
      <c r="D27" s="69">
        <f t="shared" si="2"/>
        <v>25868.884411</v>
      </c>
      <c r="E27" s="69">
        <f t="shared" si="3"/>
        <v>20614.858542</v>
      </c>
      <c r="F27" s="69">
        <f t="shared" si="4"/>
        <v>17797.916032</v>
      </c>
      <c r="G27" s="69">
        <f t="shared" si="5"/>
        <v>30626.272645</v>
      </c>
      <c r="H27" s="69">
        <f t="shared" si="6"/>
        <v>22208.211419</v>
      </c>
      <c r="I27" s="69">
        <f t="shared" si="7"/>
        <v>19243.543986</v>
      </c>
      <c r="J27" s="39">
        <f t="shared" si="8"/>
        <v>22880.628986</v>
      </c>
      <c r="K27" s="40" t="s">
        <v>112</v>
      </c>
      <c r="AA27">
        <v>951647.42835</v>
      </c>
      <c r="AB27">
        <v>818517.37616</v>
      </c>
      <c r="AC27">
        <v>950704.61759</v>
      </c>
      <c r="AD27">
        <v>871464.66467</v>
      </c>
      <c r="AE27">
        <v>1094018.8728</v>
      </c>
      <c r="AF27">
        <v>1448623.8873</v>
      </c>
      <c r="AG27">
        <v>1162160.9684</v>
      </c>
      <c r="AH27">
        <v>1046788.5561</v>
      </c>
      <c r="AI27">
        <v>1057802.2385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6</v>
      </c>
      <c r="AP27">
        <v>27</v>
      </c>
    </row>
    <row r="28" spans="1:42" ht="16.5" customHeight="1">
      <c r="A28" s="41" t="s">
        <v>179</v>
      </c>
      <c r="B28" s="69">
        <f t="shared" si="0"/>
        <v>10335.816579</v>
      </c>
      <c r="C28" s="69">
        <f t="shared" si="1"/>
        <v>4484.4962267</v>
      </c>
      <c r="D28" s="69">
        <f t="shared" si="2"/>
        <v>7396.9935568</v>
      </c>
      <c r="E28" s="69">
        <f t="shared" si="3"/>
        <v>5583.4417721</v>
      </c>
      <c r="F28" s="69">
        <f t="shared" si="4"/>
        <v>9832.3804393</v>
      </c>
      <c r="G28" s="69">
        <f t="shared" si="5"/>
        <v>12056.388406</v>
      </c>
      <c r="H28" s="69">
        <f t="shared" si="6"/>
        <v>8877.2414809</v>
      </c>
      <c r="I28" s="69">
        <f t="shared" si="7"/>
        <v>8483.3482837</v>
      </c>
      <c r="J28" s="39">
        <f t="shared" si="8"/>
        <v>9169.4731167</v>
      </c>
      <c r="K28" s="40" t="s">
        <v>113</v>
      </c>
      <c r="AA28">
        <v>6588644</v>
      </c>
      <c r="AB28">
        <v>727834</v>
      </c>
      <c r="AC28">
        <v>5860810</v>
      </c>
      <c r="AD28">
        <v>4031004</v>
      </c>
      <c r="AE28">
        <v>1731175</v>
      </c>
      <c r="AF28">
        <v>826465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128</v>
      </c>
      <c r="AN28">
        <v>0</v>
      </c>
      <c r="AO28">
        <v>1</v>
      </c>
      <c r="AP28">
        <v>1</v>
      </c>
    </row>
    <row r="29" spans="1:42" ht="16.5" customHeight="1">
      <c r="A29" s="41" t="s">
        <v>180</v>
      </c>
      <c r="B29" s="69">
        <f t="shared" si="0"/>
        <v>6707.7226446</v>
      </c>
      <c r="C29" s="69">
        <f t="shared" si="1"/>
        <v>3723.3878565</v>
      </c>
      <c r="D29" s="69">
        <f t="shared" si="2"/>
        <v>5408.3520195</v>
      </c>
      <c r="E29" s="69">
        <f t="shared" si="3"/>
        <v>2682.8448717</v>
      </c>
      <c r="F29" s="69">
        <f t="shared" si="4"/>
        <v>4273.5582441</v>
      </c>
      <c r="G29" s="69">
        <f t="shared" si="5"/>
        <v>6751.2155797</v>
      </c>
      <c r="H29" s="69">
        <f t="shared" si="6"/>
        <v>5354.4756551</v>
      </c>
      <c r="I29" s="69">
        <f t="shared" si="7"/>
        <v>5039.6252353</v>
      </c>
      <c r="J29" s="39">
        <f t="shared" si="8"/>
        <v>4747.6664774</v>
      </c>
      <c r="K29" s="40" t="s">
        <v>114</v>
      </c>
      <c r="AA29">
        <v>3.6153530226</v>
      </c>
      <c r="AB29">
        <v>4.0598598032</v>
      </c>
      <c r="AC29">
        <v>3.5601512419</v>
      </c>
      <c r="AD29">
        <v>3.5424385587</v>
      </c>
      <c r="AE29">
        <v>3.8546241714</v>
      </c>
      <c r="AF29">
        <v>3.4697912192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128</v>
      </c>
      <c r="AN29">
        <v>0</v>
      </c>
      <c r="AO29">
        <v>1</v>
      </c>
      <c r="AP29">
        <v>2</v>
      </c>
    </row>
    <row r="30" spans="1:42" ht="16.5" customHeight="1">
      <c r="A30" s="41" t="s">
        <v>181</v>
      </c>
      <c r="B30" s="69">
        <f t="shared" si="0"/>
        <v>10996.955317</v>
      </c>
      <c r="C30" s="69">
        <f t="shared" si="1"/>
        <v>5092.359505</v>
      </c>
      <c r="D30" s="69">
        <f t="shared" si="2"/>
        <v>8614.7630874</v>
      </c>
      <c r="E30" s="69">
        <f t="shared" si="3"/>
        <v>8044.8271072</v>
      </c>
      <c r="F30" s="69">
        <f t="shared" si="4"/>
        <v>9011.7081664</v>
      </c>
      <c r="G30" s="69">
        <f t="shared" si="5"/>
        <v>10200.282736</v>
      </c>
      <c r="H30" s="69">
        <f t="shared" si="6"/>
        <v>4929.26069</v>
      </c>
      <c r="I30" s="69">
        <f t="shared" si="7"/>
        <v>6857.6410279</v>
      </c>
      <c r="J30" s="39">
        <f t="shared" si="8"/>
        <v>6731.8073434</v>
      </c>
      <c r="K30" s="40" t="s">
        <v>115</v>
      </c>
      <c r="AA30">
        <v>2.5439258822</v>
      </c>
      <c r="AB30">
        <v>2.9949864942</v>
      </c>
      <c r="AC30">
        <v>2.4879102035</v>
      </c>
      <c r="AD30">
        <v>2.5097737437</v>
      </c>
      <c r="AE30">
        <v>2.6291634295</v>
      </c>
      <c r="AF30">
        <v>2.5319547712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128</v>
      </c>
      <c r="AN30">
        <v>0</v>
      </c>
      <c r="AO30">
        <v>1</v>
      </c>
      <c r="AP30">
        <v>3</v>
      </c>
    </row>
    <row r="31" spans="1:42" ht="16.5" customHeight="1">
      <c r="A31" s="41" t="s">
        <v>182</v>
      </c>
      <c r="B31" s="69">
        <f t="shared" si="0"/>
        <v>35130.488536</v>
      </c>
      <c r="C31" s="69">
        <f t="shared" si="1"/>
        <v>19267.30254</v>
      </c>
      <c r="D31" s="69">
        <f t="shared" si="2"/>
        <v>34999.547075</v>
      </c>
      <c r="E31" s="69">
        <f t="shared" si="3"/>
        <v>13219.109474</v>
      </c>
      <c r="F31" s="69">
        <f t="shared" si="4"/>
        <v>34170.081235</v>
      </c>
      <c r="G31" s="69">
        <f t="shared" si="5"/>
        <v>47930.547781</v>
      </c>
      <c r="H31" s="69">
        <f t="shared" si="6"/>
        <v>50391.938516</v>
      </c>
      <c r="I31" s="69">
        <f t="shared" si="7"/>
        <v>46259.809731</v>
      </c>
      <c r="J31" s="39">
        <f t="shared" si="8"/>
        <v>47263.495658</v>
      </c>
      <c r="K31" s="40" t="s">
        <v>116</v>
      </c>
      <c r="AA31">
        <v>1.5812728689</v>
      </c>
      <c r="AB31">
        <v>2.1829194569</v>
      </c>
      <c r="AC31">
        <v>1.5065564316</v>
      </c>
      <c r="AD31">
        <v>1.5188791676</v>
      </c>
      <c r="AE31">
        <v>1.6850953832</v>
      </c>
      <c r="AF31">
        <v>1.6681178271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128</v>
      </c>
      <c r="AN31">
        <v>0</v>
      </c>
      <c r="AO31">
        <v>1</v>
      </c>
      <c r="AP31">
        <v>4</v>
      </c>
    </row>
    <row r="32" spans="1:42" ht="18.75" customHeight="1">
      <c r="A32" s="41" t="s">
        <v>183</v>
      </c>
      <c r="B32" s="69">
        <f t="shared" si="0"/>
        <v>44903.189689</v>
      </c>
      <c r="C32" s="69">
        <f t="shared" si="1"/>
        <v>20949.792876</v>
      </c>
      <c r="D32" s="69">
        <f t="shared" si="2"/>
        <v>45440.668512</v>
      </c>
      <c r="E32" s="69">
        <f t="shared" si="3"/>
        <v>35937.342934</v>
      </c>
      <c r="F32" s="69">
        <f t="shared" si="4"/>
        <v>43432.99708</v>
      </c>
      <c r="G32" s="69">
        <f t="shared" si="5"/>
        <v>41573.701359</v>
      </c>
      <c r="H32" s="69">
        <f t="shared" si="6"/>
        <v>42798.35284</v>
      </c>
      <c r="I32" s="69">
        <f t="shared" si="7"/>
        <v>39862.907076</v>
      </c>
      <c r="J32" s="39">
        <f t="shared" si="8"/>
        <v>38103.297448</v>
      </c>
      <c r="K32" s="40" t="s">
        <v>117</v>
      </c>
      <c r="AA32">
        <v>1.656503068</v>
      </c>
      <c r="AB32">
        <v>1.882139334</v>
      </c>
      <c r="AC32">
        <v>1.6284820699</v>
      </c>
      <c r="AD32">
        <v>1.6354637703</v>
      </c>
      <c r="AE32">
        <v>1.7282377576</v>
      </c>
      <c r="AF32">
        <v>1.6088594193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128</v>
      </c>
      <c r="AN32">
        <v>0</v>
      </c>
      <c r="AO32">
        <v>1</v>
      </c>
      <c r="AP32">
        <v>5</v>
      </c>
    </row>
    <row r="33" spans="1:42" ht="21.75" customHeight="1">
      <c r="A33" s="31" t="s">
        <v>118</v>
      </c>
      <c r="B33" s="61">
        <f t="shared" si="0"/>
        <v>767106.73271</v>
      </c>
      <c r="C33" s="61">
        <f t="shared" si="1"/>
        <v>641298.02659</v>
      </c>
      <c r="D33" s="61">
        <f t="shared" si="2"/>
        <v>741877.14024</v>
      </c>
      <c r="E33" s="61">
        <f t="shared" si="3"/>
        <v>697314.8123</v>
      </c>
      <c r="F33" s="61">
        <f t="shared" si="4"/>
        <v>863373.86843</v>
      </c>
      <c r="G33" s="61">
        <f t="shared" si="5"/>
        <v>1099335.1513</v>
      </c>
      <c r="H33" s="61">
        <f t="shared" si="6"/>
        <v>919645.56862</v>
      </c>
      <c r="I33" s="61">
        <f t="shared" si="7"/>
        <v>808702.90473</v>
      </c>
      <c r="J33" s="33">
        <f t="shared" si="8"/>
        <v>824342.76948</v>
      </c>
      <c r="K33" s="34" t="s">
        <v>119</v>
      </c>
      <c r="AA33">
        <v>1091477.6009</v>
      </c>
      <c r="AB33">
        <v>886593.77493</v>
      </c>
      <c r="AC33">
        <v>1116921.4242</v>
      </c>
      <c r="AD33">
        <v>1194757.6072</v>
      </c>
      <c r="AE33">
        <v>988594.70572</v>
      </c>
      <c r="AF33">
        <v>803245.40373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128</v>
      </c>
      <c r="AN33">
        <v>0</v>
      </c>
      <c r="AO33">
        <v>1</v>
      </c>
      <c r="AP33">
        <v>6</v>
      </c>
    </row>
    <row r="34" spans="1:42" ht="19.5" customHeight="1">
      <c r="A34" s="31" t="s">
        <v>120</v>
      </c>
      <c r="B34" s="61">
        <f t="shared" si="0"/>
        <v>524731.79149</v>
      </c>
      <c r="C34" s="61">
        <f t="shared" si="1"/>
        <v>440340.78115</v>
      </c>
      <c r="D34" s="61">
        <f t="shared" si="2"/>
        <v>598493.97836</v>
      </c>
      <c r="E34" s="61">
        <f t="shared" si="3"/>
        <v>428628.21464</v>
      </c>
      <c r="F34" s="61">
        <f t="shared" si="4"/>
        <v>640137.20441</v>
      </c>
      <c r="G34" s="61">
        <f t="shared" si="5"/>
        <v>799935.56946</v>
      </c>
      <c r="H34" s="61">
        <f t="shared" si="6"/>
        <v>669145.64274</v>
      </c>
      <c r="I34" s="61">
        <f t="shared" si="7"/>
        <v>619153.86186</v>
      </c>
      <c r="J34" s="33">
        <f t="shared" si="8"/>
        <v>642669.8451</v>
      </c>
      <c r="K34" s="34" t="s">
        <v>121</v>
      </c>
      <c r="AA34">
        <v>631807.95225</v>
      </c>
      <c r="AB34">
        <v>372479.27251</v>
      </c>
      <c r="AC34">
        <v>664013.0963</v>
      </c>
      <c r="AD34">
        <v>709113.76717</v>
      </c>
      <c r="AE34">
        <v>580904.50765</v>
      </c>
      <c r="AF34">
        <v>361382.37044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128</v>
      </c>
      <c r="AN34">
        <v>0</v>
      </c>
      <c r="AO34">
        <v>1</v>
      </c>
      <c r="AP34">
        <v>7</v>
      </c>
    </row>
    <row r="35" spans="1:42" ht="19.5" customHeight="1">
      <c r="A35" s="31" t="s">
        <v>122</v>
      </c>
      <c r="B35" s="61">
        <f t="shared" si="0"/>
        <v>242374.94122</v>
      </c>
      <c r="C35" s="61">
        <f t="shared" si="1"/>
        <v>200957.24544</v>
      </c>
      <c r="D35" s="61">
        <f t="shared" si="2"/>
        <v>143383.16187</v>
      </c>
      <c r="E35" s="61">
        <f t="shared" si="3"/>
        <v>268686.59767</v>
      </c>
      <c r="F35" s="61">
        <f t="shared" si="4"/>
        <v>223236.66401</v>
      </c>
      <c r="G35" s="61">
        <f t="shared" si="5"/>
        <v>299399.58186</v>
      </c>
      <c r="H35" s="61">
        <f t="shared" si="6"/>
        <v>250499.92588</v>
      </c>
      <c r="I35" s="61">
        <f t="shared" si="7"/>
        <v>189549.04287</v>
      </c>
      <c r="J35" s="33">
        <f t="shared" si="8"/>
        <v>181672.92437</v>
      </c>
      <c r="K35" s="34" t="s">
        <v>123</v>
      </c>
      <c r="AA35">
        <v>489770.65512</v>
      </c>
      <c r="AB35">
        <v>299923.89586</v>
      </c>
      <c r="AC35">
        <v>513347.0765</v>
      </c>
      <c r="AD35">
        <v>542116.12975</v>
      </c>
      <c r="AE35">
        <v>461652.5082</v>
      </c>
      <c r="AF35">
        <v>293358.96847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128</v>
      </c>
      <c r="AN35">
        <v>0</v>
      </c>
      <c r="AO35">
        <v>1</v>
      </c>
      <c r="AP35">
        <v>8</v>
      </c>
    </row>
    <row r="36" spans="1:42" ht="19.5" customHeight="1">
      <c r="A36" s="31" t="s">
        <v>124</v>
      </c>
      <c r="B36" s="61">
        <f t="shared" si="0"/>
        <v>951647.42835</v>
      </c>
      <c r="C36" s="61">
        <f t="shared" si="1"/>
        <v>818517.37616</v>
      </c>
      <c r="D36" s="61">
        <f t="shared" si="2"/>
        <v>950704.61759</v>
      </c>
      <c r="E36" s="61">
        <f t="shared" si="3"/>
        <v>871464.66467</v>
      </c>
      <c r="F36" s="61">
        <f t="shared" si="4"/>
        <v>1094018.8728</v>
      </c>
      <c r="G36" s="61">
        <f t="shared" si="5"/>
        <v>1448623.8873</v>
      </c>
      <c r="H36" s="61">
        <f t="shared" si="6"/>
        <v>1162160.9684</v>
      </c>
      <c r="I36" s="61">
        <f t="shared" si="7"/>
        <v>1046788.5561</v>
      </c>
      <c r="J36" s="33">
        <f t="shared" si="8"/>
        <v>1057802.2385</v>
      </c>
      <c r="K36" s="62" t="s">
        <v>125</v>
      </c>
      <c r="AA36">
        <v>29835.246661</v>
      </c>
      <c r="AB36">
        <v>24186.889451</v>
      </c>
      <c r="AC36">
        <v>30536.696873</v>
      </c>
      <c r="AD36">
        <v>35231.680405</v>
      </c>
      <c r="AE36">
        <v>22448.325139</v>
      </c>
      <c r="AF36">
        <v>18987.851861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128</v>
      </c>
      <c r="AN36">
        <v>0</v>
      </c>
      <c r="AO36">
        <v>1</v>
      </c>
      <c r="AP36">
        <v>9</v>
      </c>
    </row>
    <row r="37" spans="1:42" ht="5.25" customHeight="1" thickBot="1">
      <c r="A37" s="44"/>
      <c r="B37" s="45"/>
      <c r="C37" s="45"/>
      <c r="D37" s="45"/>
      <c r="E37" s="45"/>
      <c r="F37" s="45"/>
      <c r="G37" s="45"/>
      <c r="H37" s="46"/>
      <c r="I37" s="46"/>
      <c r="J37" s="46"/>
      <c r="K37" s="64"/>
      <c r="AA37">
        <v>112202.05046</v>
      </c>
      <c r="AB37">
        <v>48368.4872</v>
      </c>
      <c r="AC37">
        <v>120129.32292</v>
      </c>
      <c r="AD37">
        <v>131765.95701</v>
      </c>
      <c r="AE37">
        <v>96803.67431</v>
      </c>
      <c r="AF37">
        <v>49035.550113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128</v>
      </c>
      <c r="AN37">
        <v>0</v>
      </c>
      <c r="AO37">
        <v>1</v>
      </c>
      <c r="AP37">
        <v>10</v>
      </c>
    </row>
    <row r="38" spans="11:42" ht="16.5" thickTop="1">
      <c r="K38" s="4"/>
      <c r="AA38">
        <v>174653.75109</v>
      </c>
      <c r="AB38">
        <v>239090.17704</v>
      </c>
      <c r="AC38">
        <v>166651.61117</v>
      </c>
      <c r="AD38">
        <v>176812.92676</v>
      </c>
      <c r="AE38">
        <v>159579.54656</v>
      </c>
      <c r="AF38">
        <v>195698.12718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128</v>
      </c>
      <c r="AN38">
        <v>0</v>
      </c>
      <c r="AO38">
        <v>1</v>
      </c>
      <c r="AP38">
        <v>11</v>
      </c>
    </row>
    <row r="39" spans="11:42" ht="15.75">
      <c r="K39" s="4"/>
      <c r="AA39">
        <v>69572.665316</v>
      </c>
      <c r="AB39">
        <v>41426.596135</v>
      </c>
      <c r="AC39">
        <v>73068.029629</v>
      </c>
      <c r="AD39">
        <v>86965.848283</v>
      </c>
      <c r="AE39">
        <v>46198.329066</v>
      </c>
      <c r="AF39">
        <v>33700.700316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128</v>
      </c>
      <c r="AN39">
        <v>0</v>
      </c>
      <c r="AO39">
        <v>1</v>
      </c>
      <c r="AP39">
        <v>12</v>
      </c>
    </row>
    <row r="40" spans="11:42" ht="15.75">
      <c r="K40" s="4"/>
      <c r="AA40">
        <v>66676.022263</v>
      </c>
      <c r="AB40">
        <v>51903.882922</v>
      </c>
      <c r="AC40">
        <v>68510.523853</v>
      </c>
      <c r="AD40">
        <v>74006.910023</v>
      </c>
      <c r="AE40">
        <v>61431.291743</v>
      </c>
      <c r="AF40">
        <v>41906.320546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128</v>
      </c>
      <c r="AN40">
        <v>0</v>
      </c>
      <c r="AO40">
        <v>1</v>
      </c>
      <c r="AP40">
        <v>13</v>
      </c>
    </row>
    <row r="41" spans="11:42" ht="15.75">
      <c r="K41" s="4"/>
      <c r="AA41">
        <v>148572.22846</v>
      </c>
      <c r="AB41">
        <v>181355.37415</v>
      </c>
      <c r="AC41">
        <v>144501.00143</v>
      </c>
      <c r="AD41">
        <v>147667.79135</v>
      </c>
      <c r="AE41">
        <v>140292.15671</v>
      </c>
      <c r="AF41">
        <v>170327.58748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128</v>
      </c>
      <c r="AN41">
        <v>0</v>
      </c>
      <c r="AO41">
        <v>1</v>
      </c>
      <c r="AP41">
        <v>14</v>
      </c>
    </row>
    <row r="42" spans="11:42" ht="15.75">
      <c r="K42" s="4"/>
      <c r="AA42">
        <v>46161.561687</v>
      </c>
      <c r="AB42">
        <v>45256.997596</v>
      </c>
      <c r="AC42">
        <v>46273.896415</v>
      </c>
      <c r="AD42">
        <v>51078.795545</v>
      </c>
      <c r="AE42">
        <v>34923.648121</v>
      </c>
      <c r="AF42">
        <v>45717.992585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128</v>
      </c>
      <c r="AN42">
        <v>0</v>
      </c>
      <c r="AO42">
        <v>1</v>
      </c>
      <c r="AP42">
        <v>15</v>
      </c>
    </row>
    <row r="43" spans="27:42" ht="15.75">
      <c r="AA43">
        <v>32519.296094</v>
      </c>
      <c r="AB43">
        <v>54435.599502</v>
      </c>
      <c r="AC43">
        <v>29797.585141</v>
      </c>
      <c r="AD43">
        <v>28166.17804</v>
      </c>
      <c r="AE43">
        <v>34810.183717</v>
      </c>
      <c r="AF43">
        <v>48952.54966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128</v>
      </c>
      <c r="AN43">
        <v>0</v>
      </c>
      <c r="AO43">
        <v>1</v>
      </c>
      <c r="AP43">
        <v>16</v>
      </c>
    </row>
    <row r="44" spans="27:42" ht="15.75">
      <c r="AA44">
        <v>68184.42375</v>
      </c>
      <c r="AB44">
        <v>80517.085246</v>
      </c>
      <c r="AC44">
        <v>66652.872591</v>
      </c>
      <c r="AD44">
        <v>66212.776228</v>
      </c>
      <c r="AE44">
        <v>69285.660904</v>
      </c>
      <c r="AF44">
        <v>75494.212812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128</v>
      </c>
      <c r="AN44">
        <v>0</v>
      </c>
      <c r="AO44">
        <v>1</v>
      </c>
      <c r="AP44">
        <v>17</v>
      </c>
    </row>
    <row r="45" spans="27:42" ht="15.75">
      <c r="AA45">
        <v>985.79003874</v>
      </c>
      <c r="AB45">
        <v>585.78391501</v>
      </c>
      <c r="AC45">
        <v>1035.4654346</v>
      </c>
      <c r="AD45">
        <v>1142.8072718</v>
      </c>
      <c r="AE45">
        <v>1013.0597092</v>
      </c>
      <c r="AF45">
        <v>162.83242243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128</v>
      </c>
      <c r="AN45">
        <v>0</v>
      </c>
      <c r="AO45">
        <v>1</v>
      </c>
      <c r="AP45">
        <v>18</v>
      </c>
    </row>
    <row r="46" spans="27:42" ht="15.75">
      <c r="AA46">
        <v>721.15688752</v>
      </c>
      <c r="AB46">
        <v>559.90789109</v>
      </c>
      <c r="AC46">
        <v>741.18185029</v>
      </c>
      <c r="AD46">
        <v>1067.2342672</v>
      </c>
      <c r="AE46">
        <v>259.60425722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128</v>
      </c>
      <c r="AN46">
        <v>0</v>
      </c>
      <c r="AO46">
        <v>1</v>
      </c>
      <c r="AP46">
        <v>19</v>
      </c>
    </row>
    <row r="47" spans="27:42" ht="15.75">
      <c r="AA47">
        <v>194.98148466</v>
      </c>
      <c r="AB47">
        <v>338.47216673</v>
      </c>
      <c r="AC47">
        <v>177.16186636</v>
      </c>
      <c r="AD47">
        <v>190.36364414</v>
      </c>
      <c r="AE47">
        <v>188.87399425</v>
      </c>
      <c r="AF47">
        <v>230.29776337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128</v>
      </c>
      <c r="AN47">
        <v>0</v>
      </c>
      <c r="AO47">
        <v>1</v>
      </c>
      <c r="AP47">
        <v>20</v>
      </c>
    </row>
    <row r="48" spans="27:42" ht="15.75">
      <c r="AA48">
        <v>200033.0532</v>
      </c>
      <c r="AB48">
        <v>136591.04816</v>
      </c>
      <c r="AC48">
        <v>207911.69937</v>
      </c>
      <c r="AD48">
        <v>225353.1214</v>
      </c>
      <c r="AE48">
        <v>178835.06998</v>
      </c>
      <c r="AF48">
        <v>120939.71274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128</v>
      </c>
      <c r="AN48">
        <v>0</v>
      </c>
      <c r="AO48">
        <v>1</v>
      </c>
      <c r="AP48">
        <v>21</v>
      </c>
    </row>
    <row r="49" spans="27:42" ht="15.75">
      <c r="AA49">
        <v>42411.293186</v>
      </c>
      <c r="AB49">
        <v>16201.537177</v>
      </c>
      <c r="AC49">
        <v>45666.193371</v>
      </c>
      <c r="AD49">
        <v>48684.580069</v>
      </c>
      <c r="AE49">
        <v>40748.325637</v>
      </c>
      <c r="AF49">
        <v>15297.311746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128</v>
      </c>
      <c r="AN49">
        <v>0</v>
      </c>
      <c r="AO49">
        <v>1</v>
      </c>
      <c r="AP49">
        <v>22</v>
      </c>
    </row>
    <row r="50" spans="27:42" ht="15.75">
      <c r="AA50">
        <v>157621.76001</v>
      </c>
      <c r="AB50">
        <v>120389.51098</v>
      </c>
      <c r="AC50">
        <v>162245.506</v>
      </c>
      <c r="AD50">
        <v>176668.54133</v>
      </c>
      <c r="AE50">
        <v>138086.74434</v>
      </c>
      <c r="AF50">
        <v>105642.401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128</v>
      </c>
      <c r="AN50">
        <v>0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2007-11-01T09:13:47Z</dcterms:created>
  <dcterms:modified xsi:type="dcterms:W3CDTF">2007-11-01T09:13:52Z</dcterms:modified>
  <cp:category/>
  <cp:version/>
  <cp:contentType/>
  <cp:contentStatus/>
</cp:coreProperties>
</file>