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81,82" sheetId="1" r:id="rId1"/>
    <sheet name="83,84" sheetId="2" r:id="rId2"/>
    <sheet name="85,86" sheetId="3" r:id="rId3"/>
  </sheets>
  <definedNames>
    <definedName name="_xlnm.Print_Area" localSheetId="0">'81,82'!$A$1:$J$31</definedName>
    <definedName name="_xlnm.Print_Area" localSheetId="1">'83,84'!$A$1:$J$31</definedName>
    <definedName name="_xlnm.Print_Area" localSheetId="2">'85,86'!$A$1:$J$31</definedName>
  </definedNames>
  <calcPr fullCalcOnLoad="1"/>
</workbook>
</file>

<file path=xl/sharedStrings.xml><?xml version="1.0" encoding="utf-8"?>
<sst xmlns="http://schemas.openxmlformats.org/spreadsheetml/2006/main" count="501" uniqueCount="90">
  <si>
    <t>T8404</t>
  </si>
  <si>
    <t>L07</t>
  </si>
  <si>
    <t>Table 7.  Average Family Income and Expenditure per Household by Five Equal</t>
  </si>
  <si>
    <t>總　　　　　　平　　　　　　均</t>
  </si>
  <si>
    <t>可　支　配　所　得　按　戶　數　五　等　分　位　組</t>
  </si>
  <si>
    <t>Five equal divisions of households according to disposable income</t>
  </si>
  <si>
    <t>戶　　數</t>
  </si>
  <si>
    <t>平均每戶人數</t>
  </si>
  <si>
    <t>可支配所得</t>
  </si>
  <si>
    <t>最終消費支出</t>
  </si>
  <si>
    <t>Number of households</t>
  </si>
  <si>
    <t>Disposable income</t>
  </si>
  <si>
    <t>Final consump-tion expenditure</t>
  </si>
  <si>
    <t>全　體　家　庭</t>
  </si>
  <si>
    <t>All Families</t>
  </si>
  <si>
    <t>　按　性　別　分</t>
  </si>
  <si>
    <t>　　男</t>
  </si>
  <si>
    <r>
      <t>　　</t>
    </r>
    <r>
      <rPr>
        <sz val="10"/>
        <rFont val="CG Times (W1)"/>
        <family val="1"/>
      </rPr>
      <t>Male</t>
    </r>
  </si>
  <si>
    <t>　　女</t>
  </si>
  <si>
    <r>
      <t>　　</t>
    </r>
    <r>
      <rPr>
        <sz val="10"/>
        <rFont val="CG Times (W1)"/>
        <family val="1"/>
      </rPr>
      <t>Female</t>
    </r>
  </si>
  <si>
    <t>　按　年　齡　組　別　分</t>
  </si>
  <si>
    <r>
      <t>　　</t>
    </r>
    <r>
      <rPr>
        <sz val="10"/>
        <rFont val="CG Times (W1)"/>
        <family val="1"/>
      </rPr>
      <t>65 years and over</t>
    </r>
  </si>
  <si>
    <t>　按 教 育 程 度 別 分</t>
  </si>
  <si>
    <r>
      <t>　　</t>
    </r>
    <r>
      <rPr>
        <sz val="10"/>
        <rFont val="CG Times (W1)"/>
        <family val="1"/>
      </rPr>
      <t>Junior middle (vocational)</t>
    </r>
  </si>
  <si>
    <t>　　高　中</t>
  </si>
  <si>
    <r>
      <t>　　</t>
    </r>
    <r>
      <rPr>
        <sz val="10"/>
        <rFont val="CG Times (W1)"/>
        <family val="1"/>
      </rPr>
      <t>High school</t>
    </r>
  </si>
  <si>
    <t>　　高　職</t>
  </si>
  <si>
    <r>
      <t>　　</t>
    </r>
    <r>
      <rPr>
        <sz val="10"/>
        <rFont val="CG Times (W1)"/>
        <family val="1"/>
      </rPr>
      <t>Senior vocational school</t>
    </r>
  </si>
  <si>
    <t>　　專　科</t>
  </si>
  <si>
    <r>
      <t>　　</t>
    </r>
    <r>
      <rPr>
        <sz val="10"/>
        <rFont val="CG Times (W1)"/>
        <family val="1"/>
      </rPr>
      <t>Junior college</t>
    </r>
  </si>
  <si>
    <t>可　　　支　　　配　　　所　　　得　　　按</t>
  </si>
  <si>
    <t>戶　　　數　　　五　　　等　　　分　　　位　　　組</t>
  </si>
  <si>
    <t>T8406</t>
  </si>
  <si>
    <t>L12</t>
  </si>
  <si>
    <t>87年家庭收支調查報告</t>
  </si>
  <si>
    <t>The Survey of Family Income and Expenditure, 1998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</si>
  <si>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</si>
  <si>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</t>
    </r>
  </si>
  <si>
    <r>
      <t xml:space="preserve">         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Divisions of Households According to Disposable Income and Sex, Age</t>
    </r>
  </si>
  <si>
    <r>
      <t xml:space="preserve"> 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</t>
    </r>
  </si>
  <si>
    <t xml:space="preserve">                  　　　　　　　  民 國 八 十 七 年            單位：戶；人；新台幣元</t>
  </si>
  <si>
    <t xml:space="preserve">                                                            1 9 9 8                       Unit:Household;Person;NT$</t>
  </si>
  <si>
    <r>
      <t>General</t>
    </r>
    <r>
      <rPr>
        <sz val="10"/>
        <rFont val="新細明體"/>
        <family val="1"/>
      </rPr>
      <t>　　　　　　　</t>
    </r>
    <r>
      <rPr>
        <sz val="10"/>
        <rFont val="CG Times (WN)"/>
        <family val="1"/>
      </rPr>
      <t xml:space="preserve"> average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</si>
  <si>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CG Times (WN)"/>
        <family val="1"/>
      </rPr>
      <t xml:space="preserve"> of    persons</t>
    </r>
  </si>
  <si>
    <r>
      <t>　</t>
    </r>
    <r>
      <rPr>
        <b/>
        <sz val="10"/>
        <rFont val="CG Times (W1)"/>
        <family val="1"/>
      </rPr>
      <t>Sex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</si>
  <si>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</si>
  <si>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</si>
  <si>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</si>
  <si>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</si>
  <si>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</si>
  <si>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</si>
  <si>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</si>
  <si>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</si>
  <si>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</si>
  <si>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</si>
  <si>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</si>
  <si>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</si>
  <si>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</si>
  <si>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</si>
  <si>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</si>
  <si>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</si>
  <si>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</si>
  <si>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</si>
  <si>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</si>
  <si>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</si>
  <si>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87年家庭收支調查報告</t>
  </si>
  <si>
    <t>The Survey of Family Income and Expenditure, 1998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</si>
  <si>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</si>
  <si>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分位分及經濟戶長性別、年齡組別、教育程度別分(續一)</t>
    </r>
  </si>
  <si>
    <r>
      <t xml:space="preserve">           </t>
    </r>
    <r>
      <rPr>
        <b/>
        <sz val="12"/>
        <rFont val="CG Times (W1)"/>
        <family val="1"/>
      </rPr>
      <t xml:space="preserve">    </t>
    </r>
    <r>
      <rPr>
        <b/>
        <sz val="12"/>
        <rFont val="CG Times (W1)"/>
        <family val="1"/>
      </rPr>
      <t xml:space="preserve">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>and Educational Attainment of Household Heads (Cont.1)</t>
    </r>
  </si>
  <si>
    <r>
      <t>Five</t>
    </r>
    <r>
      <rPr>
        <sz val="9"/>
        <rFont val="新細明體"/>
        <family val="1"/>
      </rPr>
      <t>　</t>
    </r>
    <r>
      <rPr>
        <sz val="9"/>
        <rFont val="CG Times (WN)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CG Times (WN)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</si>
  <si>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CG Times (WN)"/>
        <family val="1"/>
      </rPr>
      <t xml:space="preserve"> income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</si>
  <si>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</si>
  <si>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</si>
  <si>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</si>
  <si>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</si>
  <si>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</si>
  <si>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>（</t>
    </r>
    <r>
      <rPr>
        <sz val="10"/>
        <rFont val="華康細圓體"/>
        <family val="3"/>
      </rPr>
      <t>初 職）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</si>
  <si>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</si>
  <si>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</si>
  <si>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t>87年家庭收支調查報告</t>
  </si>
  <si>
    <t>The Survey of Family Income and Expenditure, 1998</t>
  </si>
  <si>
    <t>第7表  平均每戶可支配所得及最終消費支出依可支配所得按戶數五等</t>
  </si>
  <si>
    <r>
      <t xml:space="preserve">　　　　 </t>
    </r>
    <r>
      <rPr>
        <b/>
        <sz val="10"/>
        <rFont val="華康細圓體"/>
        <family val="3"/>
      </rPr>
      <t xml:space="preserve">　   </t>
    </r>
    <r>
      <rPr>
        <b/>
        <sz val="12"/>
        <rFont val="華康細圓體"/>
        <family val="3"/>
      </rPr>
      <t>分位分及經濟戶長性別、年齡組別、教育程度別分(續完)</t>
    </r>
  </si>
  <si>
    <r>
      <t xml:space="preserve">        </t>
    </r>
    <r>
      <rPr>
        <b/>
        <sz val="12"/>
        <rFont val="CG Times (W1)"/>
        <family val="1"/>
      </rPr>
      <t xml:space="preserve">     </t>
    </r>
    <r>
      <rPr>
        <b/>
        <sz val="12"/>
        <rFont val="CG Times (W1)"/>
        <family val="1"/>
      </rPr>
      <t xml:space="preserve">    </t>
    </r>
    <r>
      <rPr>
        <b/>
        <sz val="14"/>
        <rFont val="CG Times (W1)"/>
        <family val="1"/>
      </rPr>
      <t xml:space="preserve">  </t>
    </r>
    <r>
      <rPr>
        <b/>
        <sz val="12"/>
        <rFont val="CG Times (W1)"/>
        <family val="1"/>
      </rPr>
      <t xml:space="preserve">and Educational Attainment of Household Heads </t>
    </r>
    <r>
      <rPr>
        <b/>
        <sz val="12"/>
        <rFont val="CG Times (W1)"/>
        <family val="1"/>
      </rPr>
      <t>(Cont.End)</t>
    </r>
  </si>
  <si>
    <t xml:space="preserve">                  　　　　　　　  民 國 八 十 七 年            單位：戶；人；新台幣元</t>
  </si>
  <si>
    <t xml:space="preserve">                                                            1 9 9 8                       Unit:Household;Person;NT$</t>
  </si>
  <si>
    <r>
      <t>Five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>equal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divisions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of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households</t>
    </r>
  </si>
  <si>
    <r>
      <t>according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to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disposable</t>
    </r>
    <r>
      <rPr>
        <sz val="9"/>
        <rFont val="新細明體"/>
        <family val="1"/>
      </rPr>
      <t>　　　</t>
    </r>
    <r>
      <rPr>
        <sz val="9"/>
        <rFont val="Times New Roman"/>
        <family val="1"/>
      </rPr>
      <t xml:space="preserve"> income</t>
    </r>
  </si>
  <si>
    <r>
      <t>Average No.</t>
    </r>
    <r>
      <rPr>
        <sz val="10"/>
        <rFont val="新細明體"/>
        <family val="1"/>
      </rPr>
      <t>　　</t>
    </r>
    <r>
      <rPr>
        <sz val="10"/>
        <rFont val="Times New Roman"/>
        <family val="1"/>
      </rPr>
      <t xml:space="preserve"> of    persons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</si>
</sst>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0"/>
      <name val="華康細圓體"/>
      <family val="3"/>
    </font>
    <font>
      <b/>
      <sz val="14"/>
      <name val="CG Times (W1)"/>
      <family val="1"/>
    </font>
    <font>
      <sz val="12"/>
      <name val="華康中明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新細明體"/>
      <family val="1"/>
    </font>
    <font>
      <sz val="10"/>
      <name val="CG Times (WN)"/>
      <family val="1"/>
    </font>
    <font>
      <b/>
      <sz val="10"/>
      <name val="CG Times (WN)"/>
      <family val="1"/>
    </font>
    <font>
      <b/>
      <i/>
      <sz val="10"/>
      <name val="CG Times (W1)"/>
      <family val="1"/>
    </font>
    <font>
      <b/>
      <sz val="10"/>
      <name val="CG Times (W1)"/>
      <family val="1"/>
    </font>
    <font>
      <b/>
      <sz val="10"/>
      <name val="新細明體"/>
      <family val="1"/>
    </font>
    <font>
      <sz val="9"/>
      <name val="CG Times (WN)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3" xfId="0" applyFont="1" applyBorder="1" applyAlignment="1">
      <alignment horizontal="centerContinuous" vertical="center" wrapText="1"/>
    </xf>
    <xf numFmtId="0" fontId="18" fillId="0" borderId="4" xfId="0" applyFont="1" applyBorder="1" applyAlignment="1">
      <alignment horizontal="centerContinuous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0" fillId="0" borderId="2" xfId="0" applyFont="1" applyBorder="1" applyAlignment="1">
      <alignment vertical="center"/>
    </xf>
    <xf numFmtId="3" fontId="20" fillId="0" borderId="0" xfId="16" applyNumberFormat="1" applyFont="1" applyAlignment="1">
      <alignment vertical="center"/>
    </xf>
    <xf numFmtId="184" fontId="20" fillId="0" borderId="0" xfId="16" applyNumberFormat="1" applyFont="1" applyAlignment="1">
      <alignment vertical="center"/>
    </xf>
    <xf numFmtId="0" fontId="21" fillId="0" borderId="6" xfId="0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184" fontId="6" fillId="0" borderId="0" xfId="16" applyNumberFormat="1" applyFont="1" applyAlignment="1">
      <alignment vertical="center"/>
    </xf>
    <xf numFmtId="0" fontId="22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2" xfId="0" applyFont="1" applyBorder="1" applyAlignment="1">
      <alignment horizontal="centerContinuous" vertical="center" wrapText="1"/>
    </xf>
    <xf numFmtId="0" fontId="16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Continuous" vertical="top" wrapText="1"/>
    </xf>
    <xf numFmtId="0" fontId="18" fillId="0" borderId="3" xfId="0" applyFont="1" applyBorder="1" applyAlignment="1">
      <alignment horizontal="centerContinuous" vertical="top" wrapText="1"/>
    </xf>
    <xf numFmtId="0" fontId="18" fillId="0" borderId="4" xfId="0" applyFont="1" applyBorder="1" applyAlignment="1">
      <alignment horizontal="centerContinuous" vertical="top" wrapText="1"/>
    </xf>
    <xf numFmtId="0" fontId="0" fillId="0" borderId="0" xfId="0" applyAlignment="1">
      <alignment horizontal="center" vertical="top" wrapText="1"/>
    </xf>
    <xf numFmtId="0" fontId="16" fillId="0" borderId="0" xfId="0" applyFont="1" applyAlignment="1">
      <alignment vertical="top" wrapText="1"/>
    </xf>
    <xf numFmtId="3" fontId="6" fillId="0" borderId="0" xfId="0" applyNumberFormat="1" applyFont="1" applyAlignment="1">
      <alignment vertical="center"/>
    </xf>
    <xf numFmtId="184" fontId="6" fillId="0" borderId="0" xfId="0" applyNumberFormat="1" applyFont="1" applyAlignment="1">
      <alignment vertical="center"/>
    </xf>
    <xf numFmtId="2" fontId="0" fillId="0" borderId="1" xfId="0" applyNumberFormat="1" applyBorder="1" applyAlignment="1">
      <alignment vertical="center"/>
    </xf>
    <xf numFmtId="0" fontId="24" fillId="0" borderId="3" xfId="0" applyFont="1" applyBorder="1" applyAlignment="1">
      <alignment horizontal="centerContinuous" vertical="top" wrapText="1"/>
    </xf>
    <xf numFmtId="0" fontId="1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" fontId="20" fillId="0" borderId="0" xfId="16" applyNumberFormat="1" applyFont="1" applyAlignment="1">
      <alignment vertical="center" wrapText="1"/>
    </xf>
    <xf numFmtId="184" fontId="20" fillId="0" borderId="0" xfId="16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3" fontId="6" fillId="0" borderId="0" xfId="16" applyNumberFormat="1" applyFont="1" applyAlignment="1">
      <alignment vertical="center" wrapText="1"/>
    </xf>
    <xf numFmtId="184" fontId="6" fillId="0" borderId="0" xfId="16" applyNumberFormat="1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2" max="16384" width="9.00390625" style="9" customWidth="1"/>
  </cols>
  <sheetData>
    <row r="1" spans="1:42" s="4" customFormat="1" ht="30" customHeight="1">
      <c r="A1" s="1" t="s">
        <v>34</v>
      </c>
      <c r="B1" s="2"/>
      <c r="C1" s="2"/>
      <c r="D1" s="2"/>
      <c r="E1" s="2"/>
      <c r="F1" s="3"/>
      <c r="J1" s="5" t="s">
        <v>35</v>
      </c>
      <c r="AA1">
        <v>6273056</v>
      </c>
      <c r="AB1">
        <v>3.7720468301</v>
      </c>
      <c r="AC1">
        <v>873174.71292</v>
      </c>
      <c r="AD1">
        <v>646343.45545</v>
      </c>
      <c r="AE1">
        <v>1254611</v>
      </c>
      <c r="AF1">
        <v>2.1261386996</v>
      </c>
      <c r="AG1">
        <v>310864.82692</v>
      </c>
      <c r="AH1">
        <v>288888.65131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1:42" ht="16.5" customHeight="1">
      <c r="A2" s="6" t="s">
        <v>36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5246047</v>
      </c>
      <c r="AB2">
        <v>3.959553927</v>
      </c>
      <c r="AC2">
        <v>904312.48229</v>
      </c>
      <c r="AD2">
        <v>667608.41136</v>
      </c>
      <c r="AE2">
        <v>885375</v>
      </c>
      <c r="AF2">
        <v>2.2896806438</v>
      </c>
      <c r="AG2">
        <v>319378.89297</v>
      </c>
      <c r="AH2">
        <v>300102.66207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8" customHeight="1">
      <c r="A3" s="10" t="s">
        <v>37</v>
      </c>
      <c r="B3"/>
      <c r="C3"/>
      <c r="D3"/>
      <c r="E3"/>
      <c r="F3" s="8" t="s">
        <v>38</v>
      </c>
      <c r="G3" s="8"/>
      <c r="H3" s="8"/>
      <c r="I3" s="8"/>
      <c r="J3" s="8"/>
      <c r="AA3">
        <v>1027009</v>
      </c>
      <c r="AB3">
        <v>2.8142450553</v>
      </c>
      <c r="AC3">
        <v>714120.40902</v>
      </c>
      <c r="AD3">
        <v>537720.30011</v>
      </c>
      <c r="AE3">
        <v>369236</v>
      </c>
      <c r="AF3">
        <v>1.7339885602</v>
      </c>
      <c r="AG3">
        <v>290449.31697</v>
      </c>
      <c r="AH3">
        <v>261999.06097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8" customHeight="1">
      <c r="A4" s="11"/>
      <c r="F4" s="13" t="s">
        <v>39</v>
      </c>
      <c r="G4" s="13"/>
      <c r="H4" s="13"/>
      <c r="I4" s="13"/>
      <c r="J4" s="13"/>
      <c r="AA4">
        <v>6273056</v>
      </c>
      <c r="AB4">
        <v>3.7720468301</v>
      </c>
      <c r="AC4">
        <v>873174.71292</v>
      </c>
      <c r="AD4">
        <v>646343.45545</v>
      </c>
      <c r="AE4">
        <v>1254611</v>
      </c>
      <c r="AF4">
        <v>2.1261386996</v>
      </c>
      <c r="AG4">
        <v>310864.82692</v>
      </c>
      <c r="AH4">
        <v>288888.65131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4" customFormat="1" ht="16.5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K5"/>
      <c r="AA5">
        <v>596871</v>
      </c>
      <c r="AB5">
        <v>3.6956930392</v>
      </c>
      <c r="AC5">
        <v>826103.51429</v>
      </c>
      <c r="AD5">
        <v>610037.1564</v>
      </c>
      <c r="AE5">
        <v>81350</v>
      </c>
      <c r="AF5">
        <v>2.1993853719</v>
      </c>
      <c r="AG5">
        <v>351042.43196</v>
      </c>
      <c r="AH5">
        <v>329770.81196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5" customFormat="1" ht="13.5" customHeight="1" thickTop="1">
      <c r="A6" s="19"/>
      <c r="B6" s="20" t="s">
        <v>3</v>
      </c>
      <c r="C6" s="21"/>
      <c r="D6" s="21"/>
      <c r="E6" s="22"/>
      <c r="F6" s="20" t="s">
        <v>4</v>
      </c>
      <c r="G6" s="21"/>
      <c r="H6" s="23"/>
      <c r="I6" s="22"/>
      <c r="J6" s="24"/>
      <c r="K6"/>
      <c r="AA6">
        <v>778704</v>
      </c>
      <c r="AB6">
        <v>4.0565002877</v>
      </c>
      <c r="AC6">
        <v>897645.58237</v>
      </c>
      <c r="AD6">
        <v>672002.68282</v>
      </c>
      <c r="AE6">
        <v>78129</v>
      </c>
      <c r="AF6">
        <v>2.7159313443</v>
      </c>
      <c r="AG6">
        <v>366631.81795</v>
      </c>
      <c r="AH6">
        <v>355511.43474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5" customFormat="1" ht="13.5" customHeight="1">
      <c r="A7" s="19"/>
      <c r="B7" s="26" t="s">
        <v>42</v>
      </c>
      <c r="C7" s="26"/>
      <c r="D7" s="26"/>
      <c r="E7" s="27"/>
      <c r="F7" s="26" t="s">
        <v>5</v>
      </c>
      <c r="G7" s="26"/>
      <c r="H7" s="26"/>
      <c r="I7" s="27"/>
      <c r="J7" s="24"/>
      <c r="K7"/>
      <c r="AA7">
        <v>1025482</v>
      </c>
      <c r="AB7">
        <v>4.2796099785</v>
      </c>
      <c r="AC7">
        <v>887570.1066</v>
      </c>
      <c r="AD7">
        <v>689002.07102</v>
      </c>
      <c r="AE7">
        <v>110726</v>
      </c>
      <c r="AF7">
        <v>3.0395751675</v>
      </c>
      <c r="AG7">
        <v>358065.03895</v>
      </c>
      <c r="AH7">
        <v>365123.04413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5" customFormat="1" ht="13.5" customHeight="1">
      <c r="A8" s="19"/>
      <c r="B8" s="28" t="s">
        <v>6</v>
      </c>
      <c r="C8" s="28" t="s">
        <v>7</v>
      </c>
      <c r="D8" s="28" t="s">
        <v>8</v>
      </c>
      <c r="E8" s="28" t="s">
        <v>9</v>
      </c>
      <c r="F8" s="29">
        <v>1</v>
      </c>
      <c r="G8" s="29"/>
      <c r="H8" s="29"/>
      <c r="I8" s="30"/>
      <c r="J8" s="24"/>
      <c r="K8"/>
      <c r="AA8">
        <v>986734</v>
      </c>
      <c r="AB8">
        <v>4.2879286616</v>
      </c>
      <c r="AC8">
        <v>925419.24157</v>
      </c>
      <c r="AD8">
        <v>721961.23421</v>
      </c>
      <c r="AE8">
        <v>101377</v>
      </c>
      <c r="AF8">
        <v>3.0231906645</v>
      </c>
      <c r="AG8">
        <v>359647.84534</v>
      </c>
      <c r="AH8">
        <v>360454.63252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s="25" customFormat="1" ht="13.5" customHeight="1">
      <c r="A9" s="19"/>
      <c r="B9" s="31"/>
      <c r="C9" s="31"/>
      <c r="D9" s="31"/>
      <c r="E9" s="31"/>
      <c r="F9" s="28" t="s">
        <v>6</v>
      </c>
      <c r="G9" s="28" t="s">
        <v>7</v>
      </c>
      <c r="H9" s="28" t="s">
        <v>8</v>
      </c>
      <c r="I9" s="28" t="s">
        <v>9</v>
      </c>
      <c r="J9" s="24"/>
      <c r="K9"/>
      <c r="AA9">
        <v>1442103</v>
      </c>
      <c r="AB9">
        <v>4.0835925034</v>
      </c>
      <c r="AC9">
        <v>1017391.6559</v>
      </c>
      <c r="AD9">
        <v>747212.29619</v>
      </c>
      <c r="AE9">
        <v>154960</v>
      </c>
      <c r="AF9">
        <v>2.3977026329</v>
      </c>
      <c r="AG9">
        <v>326911.75215</v>
      </c>
      <c r="AH9">
        <v>325312.44266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K10"/>
      <c r="AA10">
        <v>696751</v>
      </c>
      <c r="AB10">
        <v>3.3581178929</v>
      </c>
      <c r="AC10">
        <v>947881.84714</v>
      </c>
      <c r="AD10">
        <v>590624.18345</v>
      </c>
      <c r="AE10">
        <v>211564</v>
      </c>
      <c r="AF10">
        <v>1.973138152</v>
      </c>
      <c r="AG10">
        <v>297660.44459</v>
      </c>
      <c r="AH10">
        <v>271925.38597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K11"/>
      <c r="AA11">
        <v>746411</v>
      </c>
      <c r="AB11">
        <v>1.9414973788</v>
      </c>
      <c r="AC11">
        <v>448071.44276</v>
      </c>
      <c r="AD11">
        <v>347162.65423</v>
      </c>
      <c r="AE11">
        <v>516505</v>
      </c>
      <c r="AF11">
        <v>1.6346966631</v>
      </c>
      <c r="AG11">
        <v>277002.04971</v>
      </c>
      <c r="AH11">
        <v>238003.13517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6273056</v>
      </c>
      <c r="C12" s="40">
        <f t="shared" si="0"/>
        <v>3.7720468301</v>
      </c>
      <c r="D12" s="39">
        <f t="shared" si="0"/>
        <v>873174.71292</v>
      </c>
      <c r="E12" s="39">
        <f t="shared" si="0"/>
        <v>646343.45545</v>
      </c>
      <c r="F12" s="39">
        <f t="shared" si="0"/>
        <v>1254611</v>
      </c>
      <c r="G12" s="40">
        <f t="shared" si="0"/>
        <v>2.1261386996</v>
      </c>
      <c r="H12" s="39">
        <f t="shared" si="0"/>
        <v>310864.82692</v>
      </c>
      <c r="I12" s="39">
        <f t="shared" si="0"/>
        <v>288888.65131</v>
      </c>
      <c r="J12" s="41" t="s">
        <v>14</v>
      </c>
      <c r="AA12">
        <v>6273056</v>
      </c>
      <c r="AB12">
        <v>3.7720468301</v>
      </c>
      <c r="AC12">
        <v>873174.71292</v>
      </c>
      <c r="AD12">
        <v>646343.45545</v>
      </c>
      <c r="AE12">
        <v>1254611</v>
      </c>
      <c r="AF12">
        <v>2.1261386996</v>
      </c>
      <c r="AG12">
        <v>310864.82692</v>
      </c>
      <c r="AH12">
        <v>288888.65131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25.5" customHeight="1">
      <c r="A13" s="38" t="s">
        <v>15</v>
      </c>
      <c r="B13" s="42"/>
      <c r="C13" s="43"/>
      <c r="D13" s="42"/>
      <c r="E13" s="42"/>
      <c r="F13" s="42"/>
      <c r="G13" s="43"/>
      <c r="H13" s="42"/>
      <c r="I13" s="42"/>
      <c r="J13" s="44" t="s">
        <v>44</v>
      </c>
      <c r="AA13">
        <v>1849738</v>
      </c>
      <c r="AB13">
        <v>3.3040933365</v>
      </c>
      <c r="AC13">
        <v>639093.63568</v>
      </c>
      <c r="AD13">
        <v>484756.5596</v>
      </c>
      <c r="AE13">
        <v>768250</v>
      </c>
      <c r="AF13">
        <v>1.9224445168</v>
      </c>
      <c r="AG13">
        <v>285667.6341</v>
      </c>
      <c r="AH13">
        <v>250542.26131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5246047</v>
      </c>
      <c r="C14" s="43">
        <f t="shared" si="1"/>
        <v>3.959553927</v>
      </c>
      <c r="D14" s="42">
        <f t="shared" si="1"/>
        <v>904312.48229</v>
      </c>
      <c r="E14" s="42">
        <f t="shared" si="1"/>
        <v>667608.41136</v>
      </c>
      <c r="F14" s="42">
        <f t="shared" si="1"/>
        <v>885375</v>
      </c>
      <c r="G14" s="43">
        <f t="shared" si="1"/>
        <v>2.2896806438</v>
      </c>
      <c r="H14" s="42">
        <f t="shared" si="1"/>
        <v>319378.89297</v>
      </c>
      <c r="I14" s="42">
        <f t="shared" si="1"/>
        <v>300102.66207</v>
      </c>
      <c r="J14" s="46" t="s">
        <v>17</v>
      </c>
      <c r="AA14">
        <v>1124355</v>
      </c>
      <c r="AB14">
        <v>4.1306891507</v>
      </c>
      <c r="AC14">
        <v>771277.68439</v>
      </c>
      <c r="AD14">
        <v>602722.51803</v>
      </c>
      <c r="AE14">
        <v>206109</v>
      </c>
      <c r="AF14">
        <v>2.6015603394</v>
      </c>
      <c r="AG14">
        <v>343933.85986</v>
      </c>
      <c r="AH14">
        <v>331852.26429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22.5" customHeight="1">
      <c r="A15" s="45" t="s">
        <v>18</v>
      </c>
      <c r="B15" s="42">
        <f t="shared" si="1"/>
        <v>1027009</v>
      </c>
      <c r="C15" s="43">
        <f t="shared" si="1"/>
        <v>2.8142450553</v>
      </c>
      <c r="D15" s="42">
        <f t="shared" si="1"/>
        <v>714120.40902</v>
      </c>
      <c r="E15" s="42">
        <f t="shared" si="1"/>
        <v>537720.30011</v>
      </c>
      <c r="F15" s="42">
        <f t="shared" si="1"/>
        <v>369236</v>
      </c>
      <c r="G15" s="43">
        <f t="shared" si="1"/>
        <v>1.7339885602</v>
      </c>
      <c r="H15" s="42">
        <f t="shared" si="1"/>
        <v>290449.31697</v>
      </c>
      <c r="I15" s="42">
        <f t="shared" si="1"/>
        <v>261999.06097</v>
      </c>
      <c r="J15" s="46" t="s">
        <v>19</v>
      </c>
      <c r="AA15">
        <v>630862</v>
      </c>
      <c r="AB15">
        <v>3.9462861925</v>
      </c>
      <c r="AC15">
        <v>907297.75347</v>
      </c>
      <c r="AD15">
        <v>677571.34337</v>
      </c>
      <c r="AE15">
        <v>79884</v>
      </c>
      <c r="AF15">
        <v>2.2372815583</v>
      </c>
      <c r="AG15">
        <v>344838.53167</v>
      </c>
      <c r="AH15">
        <v>347100.18437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1155854</v>
      </c>
      <c r="AB16">
        <v>4.1128524883</v>
      </c>
      <c r="AC16">
        <v>878519.43065</v>
      </c>
      <c r="AD16">
        <v>680192.04878</v>
      </c>
      <c r="AE16">
        <v>125607</v>
      </c>
      <c r="AF16">
        <v>2.6538807551</v>
      </c>
      <c r="AG16">
        <v>356353.81323</v>
      </c>
      <c r="AH16">
        <v>377550.60008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22.5" customHeight="1">
      <c r="A17" s="45" t="s">
        <v>46</v>
      </c>
      <c r="B17" s="42">
        <f aca="true" t="shared" si="2" ref="B17:I23">+AA5</f>
        <v>596871</v>
      </c>
      <c r="C17" s="43">
        <f t="shared" si="2"/>
        <v>3.6956930392</v>
      </c>
      <c r="D17" s="42">
        <f t="shared" si="2"/>
        <v>826103.51429</v>
      </c>
      <c r="E17" s="42">
        <f t="shared" si="2"/>
        <v>610037.1564</v>
      </c>
      <c r="F17" s="42">
        <f t="shared" si="2"/>
        <v>81350</v>
      </c>
      <c r="G17" s="43">
        <f t="shared" si="2"/>
        <v>2.1993853719</v>
      </c>
      <c r="H17" s="42">
        <f t="shared" si="2"/>
        <v>351042.43196</v>
      </c>
      <c r="I17" s="42">
        <f t="shared" si="2"/>
        <v>329770.81196</v>
      </c>
      <c r="J17" s="46" t="s">
        <v>47</v>
      </c>
      <c r="AA17">
        <v>797816</v>
      </c>
      <c r="AB17">
        <v>3.8739020025</v>
      </c>
      <c r="AC17">
        <v>1096122.2348</v>
      </c>
      <c r="AD17">
        <v>777208.68292</v>
      </c>
      <c r="AE17">
        <v>46096</v>
      </c>
      <c r="AF17">
        <v>2.1191643527</v>
      </c>
      <c r="AG17">
        <v>371048.30905</v>
      </c>
      <c r="AH17">
        <v>372458.62849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22.5" customHeight="1">
      <c r="A18" s="45" t="s">
        <v>48</v>
      </c>
      <c r="B18" s="42">
        <f t="shared" si="2"/>
        <v>778704</v>
      </c>
      <c r="C18" s="43">
        <f t="shared" si="2"/>
        <v>4.0565002877</v>
      </c>
      <c r="D18" s="42">
        <f t="shared" si="2"/>
        <v>897645.58237</v>
      </c>
      <c r="E18" s="42">
        <f t="shared" si="2"/>
        <v>672002.68282</v>
      </c>
      <c r="F18" s="42">
        <f t="shared" si="2"/>
        <v>78129</v>
      </c>
      <c r="G18" s="43">
        <f t="shared" si="2"/>
        <v>2.7159313443</v>
      </c>
      <c r="H18" s="42">
        <f t="shared" si="2"/>
        <v>366631.81795</v>
      </c>
      <c r="I18" s="42">
        <f t="shared" si="2"/>
        <v>355511.43474</v>
      </c>
      <c r="J18" s="46" t="s">
        <v>49</v>
      </c>
      <c r="AA18">
        <v>714431</v>
      </c>
      <c r="AB18">
        <v>3.600225914</v>
      </c>
      <c r="AC18">
        <v>1351851.2458</v>
      </c>
      <c r="AD18">
        <v>904881.99664</v>
      </c>
      <c r="AE18">
        <v>28665</v>
      </c>
      <c r="AF18">
        <v>1.555904413</v>
      </c>
      <c r="AG18">
        <v>357612.07061</v>
      </c>
      <c r="AH18">
        <v>322569.22452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22.5" customHeight="1">
      <c r="A19" s="45" t="s">
        <v>50</v>
      </c>
      <c r="B19" s="42">
        <f t="shared" si="2"/>
        <v>1025482</v>
      </c>
      <c r="C19" s="43">
        <f t="shared" si="2"/>
        <v>4.2796099785</v>
      </c>
      <c r="D19" s="42">
        <f t="shared" si="2"/>
        <v>887570.1066</v>
      </c>
      <c r="E19" s="42">
        <f t="shared" si="2"/>
        <v>689002.07102</v>
      </c>
      <c r="F19" s="42">
        <f t="shared" si="2"/>
        <v>110726</v>
      </c>
      <c r="G19" s="43">
        <f t="shared" si="2"/>
        <v>3.0395751675</v>
      </c>
      <c r="H19" s="42">
        <f t="shared" si="2"/>
        <v>358065.03895</v>
      </c>
      <c r="I19" s="42">
        <f t="shared" si="2"/>
        <v>365123.04413</v>
      </c>
      <c r="J19" s="46" t="s">
        <v>51</v>
      </c>
      <c r="AA19">
        <v>1254611</v>
      </c>
      <c r="AB19">
        <v>3.4729728976</v>
      </c>
      <c r="AC19">
        <v>560766.47057</v>
      </c>
      <c r="AD19">
        <v>496499.88978</v>
      </c>
      <c r="AE19">
        <v>1254611</v>
      </c>
      <c r="AF19">
        <v>4.1166130378</v>
      </c>
      <c r="AG19">
        <v>765374.54057</v>
      </c>
      <c r="AH19">
        <v>632744.48427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</v>
      </c>
    </row>
    <row r="20" spans="1:42" ht="22.5" customHeight="1">
      <c r="A20" s="45" t="s">
        <v>52</v>
      </c>
      <c r="B20" s="42">
        <f t="shared" si="2"/>
        <v>986734</v>
      </c>
      <c r="C20" s="43">
        <f t="shared" si="2"/>
        <v>4.2879286616</v>
      </c>
      <c r="D20" s="42">
        <f t="shared" si="2"/>
        <v>925419.24157</v>
      </c>
      <c r="E20" s="42">
        <f t="shared" si="2"/>
        <v>721961.23421</v>
      </c>
      <c r="F20" s="42">
        <f t="shared" si="2"/>
        <v>101377</v>
      </c>
      <c r="G20" s="43">
        <f t="shared" si="2"/>
        <v>3.0231906645</v>
      </c>
      <c r="H20" s="42">
        <f t="shared" si="2"/>
        <v>359647.84534</v>
      </c>
      <c r="I20" s="42">
        <f t="shared" si="2"/>
        <v>360454.63252</v>
      </c>
      <c r="J20" s="46" t="s">
        <v>53</v>
      </c>
      <c r="AA20">
        <v>1033849</v>
      </c>
      <c r="AB20">
        <v>3.6189259747</v>
      </c>
      <c r="AC20">
        <v>561885.45075</v>
      </c>
      <c r="AD20">
        <v>500897.75127</v>
      </c>
      <c r="AE20">
        <v>1082679</v>
      </c>
      <c r="AF20">
        <v>4.2452084136</v>
      </c>
      <c r="AG20">
        <v>765262.35314</v>
      </c>
      <c r="AH20">
        <v>635159.72327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</v>
      </c>
    </row>
    <row r="21" spans="1:42" ht="22.5" customHeight="1">
      <c r="A21" s="45" t="s">
        <v>54</v>
      </c>
      <c r="B21" s="42">
        <f t="shared" si="2"/>
        <v>1442103</v>
      </c>
      <c r="C21" s="43">
        <f t="shared" si="2"/>
        <v>4.0835925034</v>
      </c>
      <c r="D21" s="42">
        <f t="shared" si="2"/>
        <v>1017391.6559</v>
      </c>
      <c r="E21" s="42">
        <f t="shared" si="2"/>
        <v>747212.29619</v>
      </c>
      <c r="F21" s="42">
        <f t="shared" si="2"/>
        <v>154960</v>
      </c>
      <c r="G21" s="43">
        <f t="shared" si="2"/>
        <v>2.3977026329</v>
      </c>
      <c r="H21" s="42">
        <f t="shared" si="2"/>
        <v>326911.75215</v>
      </c>
      <c r="I21" s="42">
        <f t="shared" si="2"/>
        <v>325312.44266</v>
      </c>
      <c r="J21" s="46" t="s">
        <v>55</v>
      </c>
      <c r="AA21">
        <v>220762</v>
      </c>
      <c r="AB21">
        <v>2.7894610486</v>
      </c>
      <c r="AC21">
        <v>555526.18221</v>
      </c>
      <c r="AD21">
        <v>475904.29497</v>
      </c>
      <c r="AE21">
        <v>171932</v>
      </c>
      <c r="AF21">
        <v>3.3068306074</v>
      </c>
      <c r="AG21">
        <v>766080.99995</v>
      </c>
      <c r="AH21">
        <v>617535.39842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3</v>
      </c>
    </row>
    <row r="22" spans="1:42" ht="22.5" customHeight="1">
      <c r="A22" s="45" t="s">
        <v>56</v>
      </c>
      <c r="B22" s="42">
        <f t="shared" si="2"/>
        <v>696751</v>
      </c>
      <c r="C22" s="43">
        <f t="shared" si="2"/>
        <v>3.3581178929</v>
      </c>
      <c r="D22" s="42">
        <f t="shared" si="2"/>
        <v>947881.84714</v>
      </c>
      <c r="E22" s="42">
        <f t="shared" si="2"/>
        <v>590624.18345</v>
      </c>
      <c r="F22" s="42">
        <f t="shared" si="2"/>
        <v>211564</v>
      </c>
      <c r="G22" s="43">
        <f t="shared" si="2"/>
        <v>1.973138152</v>
      </c>
      <c r="H22" s="42">
        <f t="shared" si="2"/>
        <v>297660.44459</v>
      </c>
      <c r="I22" s="42">
        <f t="shared" si="2"/>
        <v>271925.38597</v>
      </c>
      <c r="J22" s="46" t="s">
        <v>57</v>
      </c>
      <c r="AA22">
        <v>1254611</v>
      </c>
      <c r="AB22">
        <v>3.4729728976</v>
      </c>
      <c r="AC22">
        <v>560766.47057</v>
      </c>
      <c r="AD22">
        <v>496499.88978</v>
      </c>
      <c r="AE22">
        <v>1254611</v>
      </c>
      <c r="AF22">
        <v>4.1166130378</v>
      </c>
      <c r="AG22">
        <v>765374.54057</v>
      </c>
      <c r="AH22">
        <v>632744.48427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4</v>
      </c>
    </row>
    <row r="23" spans="1:42" ht="22.5" customHeight="1">
      <c r="A23" s="45" t="s">
        <v>58</v>
      </c>
      <c r="B23" s="42">
        <f t="shared" si="2"/>
        <v>746411</v>
      </c>
      <c r="C23" s="43">
        <f t="shared" si="2"/>
        <v>1.9414973788</v>
      </c>
      <c r="D23" s="42">
        <f t="shared" si="2"/>
        <v>448071.44276</v>
      </c>
      <c r="E23" s="42">
        <f t="shared" si="2"/>
        <v>347162.65423</v>
      </c>
      <c r="F23" s="42">
        <f t="shared" si="2"/>
        <v>516505</v>
      </c>
      <c r="G23" s="43">
        <f t="shared" si="2"/>
        <v>1.6346966631</v>
      </c>
      <c r="H23" s="42">
        <f t="shared" si="2"/>
        <v>277002.04971</v>
      </c>
      <c r="I23" s="42">
        <f t="shared" si="2"/>
        <v>238003.13517</v>
      </c>
      <c r="J23" s="46" t="s">
        <v>21</v>
      </c>
      <c r="AA23">
        <v>156806</v>
      </c>
      <c r="AB23">
        <v>3.1285792635</v>
      </c>
      <c r="AC23">
        <v>559504.99432</v>
      </c>
      <c r="AD23">
        <v>462486.58812</v>
      </c>
      <c r="AE23">
        <v>138877</v>
      </c>
      <c r="AF23">
        <v>3.7969714208</v>
      </c>
      <c r="AG23">
        <v>766839.04927</v>
      </c>
      <c r="AH23">
        <v>609041.03906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178096</v>
      </c>
      <c r="AB24">
        <v>3.4961200701</v>
      </c>
      <c r="AC24">
        <v>561349.03544</v>
      </c>
      <c r="AD24">
        <v>499189.29657</v>
      </c>
      <c r="AE24">
        <v>188752</v>
      </c>
      <c r="AF24">
        <v>4.1007459524</v>
      </c>
      <c r="AG24">
        <v>757500.88002</v>
      </c>
      <c r="AH24">
        <v>619512.34662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6</v>
      </c>
    </row>
    <row r="25" spans="1:42" ht="22.5" customHeight="1">
      <c r="A25" s="47" t="s">
        <v>60</v>
      </c>
      <c r="B25" s="42">
        <f aca="true" t="shared" si="3" ref="B25:I30">+AA13</f>
        <v>1849738</v>
      </c>
      <c r="C25" s="43">
        <f t="shared" si="3"/>
        <v>3.3040933365</v>
      </c>
      <c r="D25" s="42">
        <f t="shared" si="3"/>
        <v>639093.63568</v>
      </c>
      <c r="E25" s="42">
        <f t="shared" si="3"/>
        <v>484756.5596</v>
      </c>
      <c r="F25" s="42">
        <f t="shared" si="3"/>
        <v>768250</v>
      </c>
      <c r="G25" s="43">
        <f t="shared" si="3"/>
        <v>1.9224445168</v>
      </c>
      <c r="H25" s="42">
        <f t="shared" si="3"/>
        <v>285667.6341</v>
      </c>
      <c r="I25" s="42">
        <f t="shared" si="3"/>
        <v>250542.26131</v>
      </c>
      <c r="J25" s="46" t="s">
        <v>61</v>
      </c>
      <c r="AA25">
        <v>243116</v>
      </c>
      <c r="AB25">
        <v>4.0342881587</v>
      </c>
      <c r="AC25">
        <v>564996.68782</v>
      </c>
      <c r="AD25">
        <v>522245.0956</v>
      </c>
      <c r="AE25">
        <v>255460</v>
      </c>
      <c r="AF25">
        <v>4.4686134816</v>
      </c>
      <c r="AG25">
        <v>766151.40079</v>
      </c>
      <c r="AH25">
        <v>631072.09612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7</v>
      </c>
    </row>
    <row r="26" spans="1:42" ht="22.5" customHeight="1">
      <c r="A26" s="48" t="s">
        <v>62</v>
      </c>
      <c r="B26" s="42">
        <f t="shared" si="3"/>
        <v>1124355</v>
      </c>
      <c r="C26" s="43">
        <f t="shared" si="3"/>
        <v>4.1306891507</v>
      </c>
      <c r="D26" s="42">
        <f t="shared" si="3"/>
        <v>771277.68439</v>
      </c>
      <c r="E26" s="42">
        <f t="shared" si="3"/>
        <v>602722.51803</v>
      </c>
      <c r="F26" s="42">
        <f t="shared" si="3"/>
        <v>206109</v>
      </c>
      <c r="G26" s="43">
        <f t="shared" si="3"/>
        <v>2.6015603394</v>
      </c>
      <c r="H26" s="42">
        <f t="shared" si="3"/>
        <v>343933.85986</v>
      </c>
      <c r="I26" s="42">
        <f t="shared" si="3"/>
        <v>331852.26429</v>
      </c>
      <c r="J26" s="49" t="s">
        <v>23</v>
      </c>
      <c r="AA26">
        <v>211373</v>
      </c>
      <c r="AB26">
        <v>3.9315049699</v>
      </c>
      <c r="AC26">
        <v>566920.69662</v>
      </c>
      <c r="AD26">
        <v>536989.74955</v>
      </c>
      <c r="AE26">
        <v>239650</v>
      </c>
      <c r="AF26">
        <v>4.4851283121</v>
      </c>
      <c r="AG26">
        <v>765178.62376</v>
      </c>
      <c r="AH26">
        <v>660806.55953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8</v>
      </c>
    </row>
    <row r="27" spans="1:42" ht="22.5" customHeight="1">
      <c r="A27" s="47" t="s">
        <v>24</v>
      </c>
      <c r="B27" s="42">
        <f t="shared" si="3"/>
        <v>630862</v>
      </c>
      <c r="C27" s="43">
        <f t="shared" si="3"/>
        <v>3.9462861925</v>
      </c>
      <c r="D27" s="42">
        <f t="shared" si="3"/>
        <v>907297.75347</v>
      </c>
      <c r="E27" s="42">
        <f t="shared" si="3"/>
        <v>677571.34337</v>
      </c>
      <c r="F27" s="42">
        <f t="shared" si="3"/>
        <v>79884</v>
      </c>
      <c r="G27" s="43">
        <f t="shared" si="3"/>
        <v>2.2372815583</v>
      </c>
      <c r="H27" s="42">
        <f t="shared" si="3"/>
        <v>344838.53167</v>
      </c>
      <c r="I27" s="42">
        <f t="shared" si="3"/>
        <v>347100.18437</v>
      </c>
      <c r="J27" s="49" t="s">
        <v>25</v>
      </c>
      <c r="AA27">
        <v>241226</v>
      </c>
      <c r="AB27">
        <v>3.5453143525</v>
      </c>
      <c r="AC27">
        <v>569021.54864</v>
      </c>
      <c r="AD27">
        <v>509767.03815</v>
      </c>
      <c r="AE27">
        <v>294320</v>
      </c>
      <c r="AF27">
        <v>4.1734132917</v>
      </c>
      <c r="AG27">
        <v>771043.87153</v>
      </c>
      <c r="AH27">
        <v>659687.82736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9</v>
      </c>
    </row>
    <row r="28" spans="1:42" ht="22.5" customHeight="1">
      <c r="A28" s="47" t="s">
        <v>26</v>
      </c>
      <c r="B28" s="42">
        <f t="shared" si="3"/>
        <v>1155854</v>
      </c>
      <c r="C28" s="43">
        <f t="shared" si="3"/>
        <v>4.1128524883</v>
      </c>
      <c r="D28" s="42">
        <f t="shared" si="3"/>
        <v>878519.43065</v>
      </c>
      <c r="E28" s="42">
        <f t="shared" si="3"/>
        <v>680192.04878</v>
      </c>
      <c r="F28" s="42">
        <f t="shared" si="3"/>
        <v>125607</v>
      </c>
      <c r="G28" s="43">
        <f t="shared" si="3"/>
        <v>2.6538807551</v>
      </c>
      <c r="H28" s="42">
        <f t="shared" si="3"/>
        <v>356353.81323</v>
      </c>
      <c r="I28" s="42">
        <f t="shared" si="3"/>
        <v>377550.60008</v>
      </c>
      <c r="J28" s="49" t="s">
        <v>27</v>
      </c>
      <c r="AA28">
        <v>109664</v>
      </c>
      <c r="AB28">
        <v>2.954798293</v>
      </c>
      <c r="AC28">
        <v>554984.66686</v>
      </c>
      <c r="AD28">
        <v>445898.30001</v>
      </c>
      <c r="AE28">
        <v>83081</v>
      </c>
      <c r="AF28">
        <v>3.2193521985</v>
      </c>
      <c r="AG28">
        <v>761236.55227</v>
      </c>
      <c r="AH28">
        <v>543432.9935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10</v>
      </c>
    </row>
    <row r="29" spans="1:42" ht="22.5" customHeight="1">
      <c r="A29" s="47" t="s">
        <v>28</v>
      </c>
      <c r="B29" s="42">
        <f t="shared" si="3"/>
        <v>797816</v>
      </c>
      <c r="C29" s="43">
        <f t="shared" si="3"/>
        <v>3.8739020025</v>
      </c>
      <c r="D29" s="42">
        <f t="shared" si="3"/>
        <v>1096122.2348</v>
      </c>
      <c r="E29" s="42">
        <f t="shared" si="3"/>
        <v>777208.68292</v>
      </c>
      <c r="F29" s="42">
        <f t="shared" si="3"/>
        <v>46096</v>
      </c>
      <c r="G29" s="43">
        <f t="shared" si="3"/>
        <v>2.1191643527</v>
      </c>
      <c r="H29" s="42">
        <f t="shared" si="3"/>
        <v>371048.30905</v>
      </c>
      <c r="I29" s="42">
        <f t="shared" si="3"/>
        <v>372458.62849</v>
      </c>
      <c r="J29" s="49" t="s">
        <v>29</v>
      </c>
      <c r="AA29">
        <v>114330</v>
      </c>
      <c r="AB29">
        <v>2.2123152278</v>
      </c>
      <c r="AC29">
        <v>529344.27265</v>
      </c>
      <c r="AD29">
        <v>429901.22108</v>
      </c>
      <c r="AE29">
        <v>54471</v>
      </c>
      <c r="AF29">
        <v>2.776027611</v>
      </c>
      <c r="AG29">
        <v>761821.60542</v>
      </c>
      <c r="AH29">
        <v>614050.70171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11</v>
      </c>
    </row>
    <row r="30" spans="1:42" ht="22.5" customHeight="1">
      <c r="A30" s="47" t="s">
        <v>63</v>
      </c>
      <c r="B30" s="42">
        <f t="shared" si="3"/>
        <v>714431</v>
      </c>
      <c r="C30" s="43">
        <f t="shared" si="3"/>
        <v>3.600225914</v>
      </c>
      <c r="D30" s="42">
        <f t="shared" si="3"/>
        <v>1351851.2458</v>
      </c>
      <c r="E30" s="42">
        <f t="shared" si="3"/>
        <v>904881.99664</v>
      </c>
      <c r="F30" s="42">
        <f t="shared" si="3"/>
        <v>28665</v>
      </c>
      <c r="G30" s="43">
        <f t="shared" si="3"/>
        <v>1.555904413</v>
      </c>
      <c r="H30" s="42">
        <f t="shared" si="3"/>
        <v>357612.07061</v>
      </c>
      <c r="I30" s="42">
        <f t="shared" si="3"/>
        <v>322569.22452</v>
      </c>
      <c r="J30" s="49" t="s">
        <v>64</v>
      </c>
      <c r="AA30">
        <v>1254611</v>
      </c>
      <c r="AB30">
        <v>3.4729728976</v>
      </c>
      <c r="AC30">
        <v>560766.47057</v>
      </c>
      <c r="AD30">
        <v>496499.88978</v>
      </c>
      <c r="AE30">
        <v>1254611</v>
      </c>
      <c r="AF30">
        <v>4.1166130378</v>
      </c>
      <c r="AG30">
        <v>765374.54057</v>
      </c>
      <c r="AH30">
        <v>632744.48427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53"/>
      <c r="H31" s="53"/>
      <c r="I31" s="53"/>
      <c r="J31" s="54"/>
      <c r="AA31">
        <v>363004</v>
      </c>
      <c r="AB31">
        <v>3.4275407434</v>
      </c>
      <c r="AC31">
        <v>555393.63736</v>
      </c>
      <c r="AD31">
        <v>476175.91453</v>
      </c>
      <c r="AE31">
        <v>290157</v>
      </c>
      <c r="AF31">
        <v>4.240321619</v>
      </c>
      <c r="AG31">
        <v>764385.98036</v>
      </c>
      <c r="AH31">
        <v>623046.3362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13</v>
      </c>
    </row>
    <row r="32" spans="1:42" ht="16.5" thickTop="1">
      <c r="A32"/>
      <c r="B32"/>
      <c r="C32"/>
      <c r="D32"/>
      <c r="E32"/>
      <c r="F32"/>
      <c r="G32"/>
      <c r="H32"/>
      <c r="I32"/>
      <c r="J32"/>
      <c r="AA32">
        <v>327599</v>
      </c>
      <c r="AB32">
        <v>3.829617917</v>
      </c>
      <c r="AC32">
        <v>556397.74567</v>
      </c>
      <c r="AD32">
        <v>500082.41752</v>
      </c>
      <c r="AE32">
        <v>268501</v>
      </c>
      <c r="AF32">
        <v>4.5157448203</v>
      </c>
      <c r="AG32">
        <v>763882.91937</v>
      </c>
      <c r="AH32">
        <v>624510.96888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14</v>
      </c>
    </row>
    <row r="33" spans="10:42" ht="16.5">
      <c r="J33" s="9"/>
      <c r="AA33">
        <v>145597</v>
      </c>
      <c r="AB33">
        <v>3.3753099308</v>
      </c>
      <c r="AC33">
        <v>564661.17084</v>
      </c>
      <c r="AD33">
        <v>496690.71562</v>
      </c>
      <c r="AE33">
        <v>135790</v>
      </c>
      <c r="AF33">
        <v>4.0908167023</v>
      </c>
      <c r="AG33">
        <v>760499.41624</v>
      </c>
      <c r="AH33">
        <v>617982.09429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15</v>
      </c>
    </row>
    <row r="34" spans="10:42" ht="16.5">
      <c r="J34" s="9"/>
      <c r="AA34">
        <v>256783</v>
      </c>
      <c r="AB34">
        <v>3.5481593408</v>
      </c>
      <c r="AC34">
        <v>566669.45316</v>
      </c>
      <c r="AD34">
        <v>512597.2842</v>
      </c>
      <c r="AE34">
        <v>307776</v>
      </c>
      <c r="AF34">
        <v>4.1420448638</v>
      </c>
      <c r="AG34">
        <v>766096.48117</v>
      </c>
      <c r="AH34">
        <v>647751.06342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16</v>
      </c>
    </row>
    <row r="35" spans="10:42" ht="16.5">
      <c r="J35" s="9"/>
      <c r="AA35">
        <v>116494</v>
      </c>
      <c r="AB35">
        <v>2.9770202757</v>
      </c>
      <c r="AC35">
        <v>566671.99804</v>
      </c>
      <c r="AD35">
        <v>508088.26223</v>
      </c>
      <c r="AE35">
        <v>158489</v>
      </c>
      <c r="AF35">
        <v>3.7101060641</v>
      </c>
      <c r="AG35">
        <v>766003.67356</v>
      </c>
      <c r="AH35">
        <v>643400.17249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17</v>
      </c>
    </row>
    <row r="36" spans="10:42" ht="16.5">
      <c r="J36" s="9"/>
      <c r="AA36">
        <v>45134</v>
      </c>
      <c r="AB36">
        <v>2.417091328</v>
      </c>
      <c r="AC36">
        <v>574298.37732</v>
      </c>
      <c r="AD36">
        <v>511848.74088</v>
      </c>
      <c r="AE36">
        <v>93898</v>
      </c>
      <c r="AF36">
        <v>3.2331040065</v>
      </c>
      <c r="AG36">
        <v>776316.47682</v>
      </c>
      <c r="AH36">
        <v>640431.58438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18</v>
      </c>
    </row>
    <row r="37" spans="10:42" ht="16.5">
      <c r="J37" s="9"/>
      <c r="AA37">
        <v>1254611</v>
      </c>
      <c r="AB37">
        <v>4.3773073885</v>
      </c>
      <c r="AC37">
        <v>1014769.9365</v>
      </c>
      <c r="AD37">
        <v>763929.52278</v>
      </c>
      <c r="AE37">
        <v>1254612</v>
      </c>
      <c r="AF37">
        <v>4.767201334</v>
      </c>
      <c r="AG37">
        <v>1714097.1197</v>
      </c>
      <c r="AH37">
        <v>1049654.4077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3</v>
      </c>
      <c r="AP37">
        <v>1</v>
      </c>
    </row>
    <row r="38" spans="27:42" ht="16.5">
      <c r="AA38">
        <v>1126663</v>
      </c>
      <c r="AB38">
        <v>4.4489354847</v>
      </c>
      <c r="AC38">
        <v>1014830.0392</v>
      </c>
      <c r="AD38">
        <v>763024.16849</v>
      </c>
      <c r="AE38">
        <v>1117481</v>
      </c>
      <c r="AF38">
        <v>4.827561274</v>
      </c>
      <c r="AG38">
        <v>1707846.532</v>
      </c>
      <c r="AH38">
        <v>1048253.9543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3</v>
      </c>
      <c r="AP38">
        <v>2</v>
      </c>
    </row>
    <row r="39" spans="27:42" ht="16.5">
      <c r="AA39">
        <v>127948</v>
      </c>
      <c r="AB39">
        <v>3.7465767343</v>
      </c>
      <c r="AC39">
        <v>1014240.6947</v>
      </c>
      <c r="AD39">
        <v>771901.73943</v>
      </c>
      <c r="AE39">
        <v>137131</v>
      </c>
      <c r="AF39">
        <v>4.2753279711</v>
      </c>
      <c r="AG39">
        <v>1765033.1815</v>
      </c>
      <c r="AH39">
        <v>1061066.7068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3</v>
      </c>
      <c r="AP39">
        <v>3</v>
      </c>
    </row>
    <row r="40" spans="27:42" ht="16.5">
      <c r="AA40">
        <v>1254611</v>
      </c>
      <c r="AB40">
        <v>4.3773073885</v>
      </c>
      <c r="AC40">
        <v>1014769.9365</v>
      </c>
      <c r="AD40">
        <v>763929.52278</v>
      </c>
      <c r="AE40">
        <v>1254612</v>
      </c>
      <c r="AF40">
        <v>4.767201334</v>
      </c>
      <c r="AG40">
        <v>1714097.1197</v>
      </c>
      <c r="AH40">
        <v>1049654.4077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3</v>
      </c>
      <c r="AP40">
        <v>4</v>
      </c>
    </row>
    <row r="41" spans="27:42" ht="16.5">
      <c r="AA41">
        <v>125382</v>
      </c>
      <c r="AB41">
        <v>4.2538960935</v>
      </c>
      <c r="AC41">
        <v>1001531.7489</v>
      </c>
      <c r="AD41">
        <v>714161.6815</v>
      </c>
      <c r="AE41">
        <v>94456</v>
      </c>
      <c r="AF41">
        <v>5.035974422</v>
      </c>
      <c r="AG41">
        <v>1532097.7842</v>
      </c>
      <c r="AH41">
        <v>959612.38835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3</v>
      </c>
      <c r="AP41">
        <v>5</v>
      </c>
    </row>
    <row r="42" spans="27:42" ht="16.5">
      <c r="AA42">
        <v>184235</v>
      </c>
      <c r="AB42">
        <v>4.3211713301</v>
      </c>
      <c r="AC42">
        <v>1011899.1272</v>
      </c>
      <c r="AD42">
        <v>754487.69357</v>
      </c>
      <c r="AE42">
        <v>149492</v>
      </c>
      <c r="AF42">
        <v>5.042677869</v>
      </c>
      <c r="AG42">
        <v>1611956.2829</v>
      </c>
      <c r="AH42">
        <v>1007910.6079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3</v>
      </c>
      <c r="AP42">
        <v>6</v>
      </c>
    </row>
    <row r="43" spans="27:42" ht="16.5">
      <c r="AA43">
        <v>222938</v>
      </c>
      <c r="AB43">
        <v>4.557455436</v>
      </c>
      <c r="AC43">
        <v>1005865.0509</v>
      </c>
      <c r="AD43">
        <v>772421.1758</v>
      </c>
      <c r="AE43">
        <v>193242</v>
      </c>
      <c r="AF43">
        <v>4.7283768539</v>
      </c>
      <c r="AG43">
        <v>1620836.7966</v>
      </c>
      <c r="AH43">
        <v>1064720.7087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3</v>
      </c>
      <c r="AP43">
        <v>7</v>
      </c>
    </row>
    <row r="44" spans="27:42" ht="16.5">
      <c r="AA44">
        <v>236083</v>
      </c>
      <c r="AB44">
        <v>4.616079938</v>
      </c>
      <c r="AC44">
        <v>1014283.7264</v>
      </c>
      <c r="AD44">
        <v>793834.66668</v>
      </c>
      <c r="AE44">
        <v>198251</v>
      </c>
      <c r="AF44">
        <v>4.6855249154</v>
      </c>
      <c r="AG44">
        <v>1684837.3008</v>
      </c>
      <c r="AH44">
        <v>1092370.7384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3</v>
      </c>
      <c r="AP44">
        <v>8</v>
      </c>
    </row>
    <row r="45" spans="27:42" ht="16.5">
      <c r="AA45">
        <v>346123</v>
      </c>
      <c r="AB45">
        <v>4.4507617234</v>
      </c>
      <c r="AC45">
        <v>1020363.2238</v>
      </c>
      <c r="AD45">
        <v>781956.24148</v>
      </c>
      <c r="AE45">
        <v>405474</v>
      </c>
      <c r="AF45">
        <v>4.6695003872</v>
      </c>
      <c r="AG45">
        <v>1724297.2658</v>
      </c>
      <c r="AH45">
        <v>1083584.2811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3</v>
      </c>
      <c r="AP45">
        <v>9</v>
      </c>
    </row>
    <row r="46" spans="27:42" ht="16.5">
      <c r="AA46">
        <v>105218</v>
      </c>
      <c r="AB46">
        <v>4.0316105609</v>
      </c>
      <c r="AC46">
        <v>1033869.6193</v>
      </c>
      <c r="AD46">
        <v>697011.27323</v>
      </c>
      <c r="AE46">
        <v>187224</v>
      </c>
      <c r="AF46">
        <v>4.842472119</v>
      </c>
      <c r="AG46">
        <v>1947269.391</v>
      </c>
      <c r="AH46">
        <v>996679.31588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3</v>
      </c>
      <c r="AP46">
        <v>10</v>
      </c>
    </row>
    <row r="47" spans="27:42" ht="16.5">
      <c r="AA47">
        <v>34632</v>
      </c>
      <c r="AB47">
        <v>2.6515361515</v>
      </c>
      <c r="AC47">
        <v>1024678.7356</v>
      </c>
      <c r="AD47">
        <v>758958.42874</v>
      </c>
      <c r="AE47">
        <v>26473</v>
      </c>
      <c r="AF47">
        <v>4.1117742606</v>
      </c>
      <c r="AG47">
        <v>2034855.1597</v>
      </c>
      <c r="AH47">
        <v>1031745.6992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3</v>
      </c>
      <c r="AP47">
        <v>11</v>
      </c>
    </row>
    <row r="48" spans="27:42" ht="16.5">
      <c r="AA48">
        <v>1254611</v>
      </c>
      <c r="AB48">
        <v>4.3773073885</v>
      </c>
      <c r="AC48">
        <v>1014769.9365</v>
      </c>
      <c r="AD48">
        <v>763929.52278</v>
      </c>
      <c r="AE48">
        <v>1254612</v>
      </c>
      <c r="AF48">
        <v>4.767201334</v>
      </c>
      <c r="AG48">
        <v>1714097.1197</v>
      </c>
      <c r="AH48">
        <v>1049654.4077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3</v>
      </c>
      <c r="AP48">
        <v>12</v>
      </c>
    </row>
    <row r="49" spans="27:42" ht="16.5">
      <c r="AA49">
        <v>246863</v>
      </c>
      <c r="AB49">
        <v>4.7022559071</v>
      </c>
      <c r="AC49">
        <v>1013570.3168</v>
      </c>
      <c r="AD49">
        <v>730053.16173</v>
      </c>
      <c r="AE49">
        <v>181464</v>
      </c>
      <c r="AF49">
        <v>5.5074615351</v>
      </c>
      <c r="AG49">
        <v>1593024.2892</v>
      </c>
      <c r="AH49">
        <v>938673.26677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3</v>
      </c>
      <c r="AP49">
        <v>13</v>
      </c>
    </row>
    <row r="50" spans="27:42" ht="16.5">
      <c r="AA50">
        <v>191330</v>
      </c>
      <c r="AB50">
        <v>4.8002665552</v>
      </c>
      <c r="AC50">
        <v>1005655.2896</v>
      </c>
      <c r="AD50">
        <v>760557.73111</v>
      </c>
      <c r="AE50">
        <v>130816</v>
      </c>
      <c r="AF50">
        <v>5.5242477984</v>
      </c>
      <c r="AG50">
        <v>1655083.1513</v>
      </c>
      <c r="AH50">
        <v>1010965.8465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3</v>
      </c>
      <c r="AP50">
        <v>14</v>
      </c>
    </row>
  </sheetData>
  <mergeCells count="3">
    <mergeCell ref="F3:J3"/>
    <mergeCell ref="F4:J4"/>
    <mergeCell ref="F2:J2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(W1),標準"&amp;P+80&amp;"細明體,標準"－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65</v>
      </c>
      <c r="B1" s="2"/>
      <c r="C1" s="2"/>
      <c r="D1" s="2"/>
      <c r="E1" s="2"/>
      <c r="F1" s="3"/>
      <c r="J1" s="5" t="s">
        <v>66</v>
      </c>
      <c r="AA1">
        <v>1254611</v>
      </c>
      <c r="AB1">
        <v>3.4729728976</v>
      </c>
      <c r="AC1">
        <v>560766.47057</v>
      </c>
      <c r="AD1">
        <v>496499.88978</v>
      </c>
      <c r="AE1">
        <v>1254611</v>
      </c>
      <c r="AF1">
        <v>4.1166130378</v>
      </c>
      <c r="AG1">
        <v>765374.54057</v>
      </c>
      <c r="AH1">
        <v>632744.48427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1:42" ht="16.5" customHeight="1">
      <c r="A2" s="6" t="s">
        <v>67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1033849</v>
      </c>
      <c r="AB2">
        <v>3.6189259747</v>
      </c>
      <c r="AC2">
        <v>561885.45075</v>
      </c>
      <c r="AD2">
        <v>500897.75127</v>
      </c>
      <c r="AE2">
        <v>1082679</v>
      </c>
      <c r="AF2">
        <v>4.2452084136</v>
      </c>
      <c r="AG2">
        <v>765262.35314</v>
      </c>
      <c r="AH2">
        <v>635159.72327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8" customHeight="1">
      <c r="A3" s="10" t="s">
        <v>68</v>
      </c>
      <c r="B3"/>
      <c r="C3"/>
      <c r="D3"/>
      <c r="E3"/>
      <c r="F3" s="8" t="s">
        <v>38</v>
      </c>
      <c r="G3" s="8"/>
      <c r="H3" s="8"/>
      <c r="I3" s="8"/>
      <c r="J3" s="8"/>
      <c r="AA3">
        <v>220762</v>
      </c>
      <c r="AB3">
        <v>2.7894610486</v>
      </c>
      <c r="AC3">
        <v>555526.18221</v>
      </c>
      <c r="AD3">
        <v>475904.29497</v>
      </c>
      <c r="AE3">
        <v>171932</v>
      </c>
      <c r="AF3">
        <v>3.3068306074</v>
      </c>
      <c r="AG3">
        <v>766080.99995</v>
      </c>
      <c r="AH3">
        <v>617535.39842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8" customHeight="1">
      <c r="A4" s="11"/>
      <c r="F4" s="13" t="s">
        <v>69</v>
      </c>
      <c r="G4" s="13"/>
      <c r="H4" s="13"/>
      <c r="I4" s="13"/>
      <c r="J4" s="13"/>
      <c r="AA4">
        <v>1254611</v>
      </c>
      <c r="AB4">
        <v>3.4729728976</v>
      </c>
      <c r="AC4">
        <v>560766.47057</v>
      </c>
      <c r="AD4">
        <v>496499.88978</v>
      </c>
      <c r="AE4">
        <v>1254611</v>
      </c>
      <c r="AF4">
        <v>4.1166130378</v>
      </c>
      <c r="AG4">
        <v>765374.54057</v>
      </c>
      <c r="AH4">
        <v>632744.48427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4" customFormat="1" ht="16.5" customHeight="1" thickBot="1">
      <c r="A5" s="14" t="s">
        <v>40</v>
      </c>
      <c r="B5" s="15"/>
      <c r="C5" s="15"/>
      <c r="D5" s="15"/>
      <c r="E5" s="15"/>
      <c r="F5" s="16" t="s">
        <v>41</v>
      </c>
      <c r="G5" s="17"/>
      <c r="H5" s="17"/>
      <c r="I5" s="17"/>
      <c r="J5" s="18"/>
      <c r="AA5">
        <v>156806</v>
      </c>
      <c r="AB5">
        <v>3.1285792635</v>
      </c>
      <c r="AC5">
        <v>559504.99432</v>
      </c>
      <c r="AD5">
        <v>462486.58812</v>
      </c>
      <c r="AE5">
        <v>138877</v>
      </c>
      <c r="AF5">
        <v>3.7969714208</v>
      </c>
      <c r="AG5">
        <v>766839.04927</v>
      </c>
      <c r="AH5">
        <v>609041.03906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178096</v>
      </c>
      <c r="AB6">
        <v>3.4961200701</v>
      </c>
      <c r="AC6">
        <v>561349.03544</v>
      </c>
      <c r="AD6">
        <v>499189.29657</v>
      </c>
      <c r="AE6">
        <v>188752</v>
      </c>
      <c r="AF6">
        <v>4.1007459524</v>
      </c>
      <c r="AG6">
        <v>757500.88002</v>
      </c>
      <c r="AH6">
        <v>619512.34662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63" customFormat="1" ht="13.5" customHeight="1">
      <c r="A7" s="58"/>
      <c r="B7" s="59" t="s">
        <v>70</v>
      </c>
      <c r="C7" s="60"/>
      <c r="D7" s="60"/>
      <c r="E7" s="60"/>
      <c r="F7" s="59" t="s">
        <v>71</v>
      </c>
      <c r="G7" s="60"/>
      <c r="H7" s="60"/>
      <c r="I7" s="61"/>
      <c r="J7" s="62"/>
      <c r="AA7">
        <v>243116</v>
      </c>
      <c r="AB7">
        <v>4.0342881587</v>
      </c>
      <c r="AC7">
        <v>564996.68782</v>
      </c>
      <c r="AD7">
        <v>522245.0956</v>
      </c>
      <c r="AE7">
        <v>255460</v>
      </c>
      <c r="AF7">
        <v>4.4686134816</v>
      </c>
      <c r="AG7">
        <v>766151.40079</v>
      </c>
      <c r="AH7">
        <v>631072.09612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25" customFormat="1" ht="13.5" customHeight="1">
      <c r="A8" s="19"/>
      <c r="B8" s="29">
        <v>2</v>
      </c>
      <c r="C8" s="29"/>
      <c r="D8" s="29"/>
      <c r="E8" s="30"/>
      <c r="F8" s="29">
        <v>3</v>
      </c>
      <c r="G8" s="29"/>
      <c r="H8" s="29"/>
      <c r="I8" s="30"/>
      <c r="J8" s="24"/>
      <c r="AA8">
        <v>211373</v>
      </c>
      <c r="AB8">
        <v>3.9315049699</v>
      </c>
      <c r="AC8">
        <v>566920.69662</v>
      </c>
      <c r="AD8">
        <v>536989.74955</v>
      </c>
      <c r="AE8">
        <v>239650</v>
      </c>
      <c r="AF8">
        <v>4.4851283121</v>
      </c>
      <c r="AG8">
        <v>765178.62376</v>
      </c>
      <c r="AH8">
        <v>660806.55953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241226</v>
      </c>
      <c r="AB9">
        <v>3.5453143525</v>
      </c>
      <c r="AC9">
        <v>569021.54864</v>
      </c>
      <c r="AD9">
        <v>509767.03815</v>
      </c>
      <c r="AE9">
        <v>294320</v>
      </c>
      <c r="AF9">
        <v>4.1734132917</v>
      </c>
      <c r="AG9">
        <v>771043.87153</v>
      </c>
      <c r="AH9">
        <v>659687.82736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s="35" customFormat="1" ht="27" customHeight="1">
      <c r="A10" s="32"/>
      <c r="B10" s="33" t="s">
        <v>10</v>
      </c>
      <c r="C10" s="33" t="s">
        <v>43</v>
      </c>
      <c r="D10" s="33" t="s">
        <v>11</v>
      </c>
      <c r="E10" s="33" t="s">
        <v>12</v>
      </c>
      <c r="F10" s="33" t="s">
        <v>10</v>
      </c>
      <c r="G10" s="33" t="s">
        <v>43</v>
      </c>
      <c r="H10" s="33" t="s">
        <v>11</v>
      </c>
      <c r="I10" s="33" t="s">
        <v>12</v>
      </c>
      <c r="J10" s="34"/>
      <c r="AA10">
        <v>109664</v>
      </c>
      <c r="AB10">
        <v>2.954798293</v>
      </c>
      <c r="AC10">
        <v>554984.66686</v>
      </c>
      <c r="AD10">
        <v>445898.30001</v>
      </c>
      <c r="AE10">
        <v>83081</v>
      </c>
      <c r="AF10">
        <v>3.2193521985</v>
      </c>
      <c r="AG10">
        <v>761236.55227</v>
      </c>
      <c r="AH10">
        <v>543432.9935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37"/>
      <c r="AA11">
        <v>114330</v>
      </c>
      <c r="AB11">
        <v>2.2123152278</v>
      </c>
      <c r="AC11">
        <v>529344.27265</v>
      </c>
      <c r="AD11">
        <v>429901.22108</v>
      </c>
      <c r="AE11">
        <v>54471</v>
      </c>
      <c r="AF11">
        <v>2.776027611</v>
      </c>
      <c r="AG11">
        <v>761821.60542</v>
      </c>
      <c r="AH11">
        <v>614050.70171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25.5" customHeight="1">
      <c r="A12" s="38" t="s">
        <v>13</v>
      </c>
      <c r="B12" s="39">
        <f aca="true" t="shared" si="0" ref="B12:I12">+AA1</f>
        <v>1254611</v>
      </c>
      <c r="C12" s="40">
        <f t="shared" si="0"/>
        <v>3.4729728976</v>
      </c>
      <c r="D12" s="39">
        <f t="shared" si="0"/>
        <v>560766.47057</v>
      </c>
      <c r="E12" s="39">
        <f t="shared" si="0"/>
        <v>496499.88978</v>
      </c>
      <c r="F12" s="39">
        <f t="shared" si="0"/>
        <v>1254611</v>
      </c>
      <c r="G12" s="40">
        <f t="shared" si="0"/>
        <v>4.1166130378</v>
      </c>
      <c r="H12" s="39">
        <f t="shared" si="0"/>
        <v>765374.54057</v>
      </c>
      <c r="I12" s="39">
        <f t="shared" si="0"/>
        <v>632744.48427</v>
      </c>
      <c r="J12" s="41" t="s">
        <v>14</v>
      </c>
      <c r="AA12">
        <v>1254611</v>
      </c>
      <c r="AB12">
        <v>3.4729728976</v>
      </c>
      <c r="AC12">
        <v>560766.47057</v>
      </c>
      <c r="AD12">
        <v>496499.88978</v>
      </c>
      <c r="AE12">
        <v>1254611</v>
      </c>
      <c r="AF12">
        <v>4.1166130378</v>
      </c>
      <c r="AG12">
        <v>765374.54057</v>
      </c>
      <c r="AH12">
        <v>632744.48427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25.5" customHeight="1">
      <c r="A13" s="38" t="s">
        <v>15</v>
      </c>
      <c r="B13" s="64"/>
      <c r="C13" s="65"/>
      <c r="D13" s="64"/>
      <c r="E13" s="64"/>
      <c r="F13" s="64"/>
      <c r="G13" s="65"/>
      <c r="H13" s="64"/>
      <c r="I13" s="64"/>
      <c r="J13" s="44" t="s">
        <v>44</v>
      </c>
      <c r="AA13">
        <v>363004</v>
      </c>
      <c r="AB13">
        <v>3.4275407434</v>
      </c>
      <c r="AC13">
        <v>555393.63736</v>
      </c>
      <c r="AD13">
        <v>476175.91453</v>
      </c>
      <c r="AE13">
        <v>290157</v>
      </c>
      <c r="AF13">
        <v>4.240321619</v>
      </c>
      <c r="AG13">
        <v>764385.98036</v>
      </c>
      <c r="AH13">
        <v>623046.3362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22.5" customHeight="1">
      <c r="A14" s="45" t="s">
        <v>16</v>
      </c>
      <c r="B14" s="42">
        <f aca="true" t="shared" si="1" ref="B14:I15">+AA2</f>
        <v>1033849</v>
      </c>
      <c r="C14" s="43">
        <f t="shared" si="1"/>
        <v>3.6189259747</v>
      </c>
      <c r="D14" s="42">
        <f t="shared" si="1"/>
        <v>561885.45075</v>
      </c>
      <c r="E14" s="42">
        <f t="shared" si="1"/>
        <v>500897.75127</v>
      </c>
      <c r="F14" s="42">
        <f t="shared" si="1"/>
        <v>1082679</v>
      </c>
      <c r="G14" s="43">
        <f t="shared" si="1"/>
        <v>4.2452084136</v>
      </c>
      <c r="H14" s="42">
        <f t="shared" si="1"/>
        <v>765262.35314</v>
      </c>
      <c r="I14" s="42">
        <f t="shared" si="1"/>
        <v>635159.72327</v>
      </c>
      <c r="J14" s="46" t="s">
        <v>17</v>
      </c>
      <c r="AA14">
        <v>327599</v>
      </c>
      <c r="AB14">
        <v>3.829617917</v>
      </c>
      <c r="AC14">
        <v>556397.74567</v>
      </c>
      <c r="AD14">
        <v>500082.41752</v>
      </c>
      <c r="AE14">
        <v>268501</v>
      </c>
      <c r="AF14">
        <v>4.5157448203</v>
      </c>
      <c r="AG14">
        <v>763882.91937</v>
      </c>
      <c r="AH14">
        <v>624510.96888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22.5" customHeight="1">
      <c r="A15" s="45" t="s">
        <v>18</v>
      </c>
      <c r="B15" s="42">
        <f t="shared" si="1"/>
        <v>220762</v>
      </c>
      <c r="C15" s="43">
        <f t="shared" si="1"/>
        <v>2.7894610486</v>
      </c>
      <c r="D15" s="42">
        <f t="shared" si="1"/>
        <v>555526.18221</v>
      </c>
      <c r="E15" s="42">
        <f t="shared" si="1"/>
        <v>475904.29497</v>
      </c>
      <c r="F15" s="42">
        <f t="shared" si="1"/>
        <v>171932</v>
      </c>
      <c r="G15" s="43">
        <f t="shared" si="1"/>
        <v>3.3068306074</v>
      </c>
      <c r="H15" s="42">
        <f t="shared" si="1"/>
        <v>766080.99995</v>
      </c>
      <c r="I15" s="42">
        <f t="shared" si="1"/>
        <v>617535.39842</v>
      </c>
      <c r="J15" s="46" t="s">
        <v>19</v>
      </c>
      <c r="AA15">
        <v>145597</v>
      </c>
      <c r="AB15">
        <v>3.3753099308</v>
      </c>
      <c r="AC15">
        <v>564661.17084</v>
      </c>
      <c r="AD15">
        <v>496690.71562</v>
      </c>
      <c r="AE15">
        <v>135790</v>
      </c>
      <c r="AF15">
        <v>4.0908167023</v>
      </c>
      <c r="AG15">
        <v>760499.41624</v>
      </c>
      <c r="AH15">
        <v>617982.09429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25.5" customHeight="1">
      <c r="A16" s="38" t="s">
        <v>20</v>
      </c>
      <c r="B16" s="42"/>
      <c r="C16" s="43"/>
      <c r="D16" s="42"/>
      <c r="E16" s="42"/>
      <c r="F16" s="42"/>
      <c r="G16" s="43"/>
      <c r="H16" s="42"/>
      <c r="I16" s="42"/>
      <c r="J16" s="44" t="s">
        <v>45</v>
      </c>
      <c r="AA16">
        <v>256783</v>
      </c>
      <c r="AB16">
        <v>3.5481593408</v>
      </c>
      <c r="AC16">
        <v>566669.45316</v>
      </c>
      <c r="AD16">
        <v>512597.2842</v>
      </c>
      <c r="AE16">
        <v>307776</v>
      </c>
      <c r="AF16">
        <v>4.1420448638</v>
      </c>
      <c r="AG16">
        <v>766096.48117</v>
      </c>
      <c r="AH16">
        <v>647751.06342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22.5" customHeight="1">
      <c r="A17" s="45" t="s">
        <v>72</v>
      </c>
      <c r="B17" s="42">
        <f aca="true" t="shared" si="2" ref="B17:I23">+AA5</f>
        <v>156806</v>
      </c>
      <c r="C17" s="43">
        <f t="shared" si="2"/>
        <v>3.1285792635</v>
      </c>
      <c r="D17" s="42">
        <f t="shared" si="2"/>
        <v>559504.99432</v>
      </c>
      <c r="E17" s="42">
        <f t="shared" si="2"/>
        <v>462486.58812</v>
      </c>
      <c r="F17" s="42">
        <f t="shared" si="2"/>
        <v>138877</v>
      </c>
      <c r="G17" s="43">
        <f t="shared" si="2"/>
        <v>3.7969714208</v>
      </c>
      <c r="H17" s="42">
        <f t="shared" si="2"/>
        <v>766839.04927</v>
      </c>
      <c r="I17" s="42">
        <f t="shared" si="2"/>
        <v>609041.03906</v>
      </c>
      <c r="J17" s="46" t="s">
        <v>73</v>
      </c>
      <c r="AA17">
        <v>116494</v>
      </c>
      <c r="AB17">
        <v>2.9770202757</v>
      </c>
      <c r="AC17">
        <v>566671.99804</v>
      </c>
      <c r="AD17">
        <v>508088.26223</v>
      </c>
      <c r="AE17">
        <v>158489</v>
      </c>
      <c r="AF17">
        <v>3.7101060641</v>
      </c>
      <c r="AG17">
        <v>766003.67356</v>
      </c>
      <c r="AH17">
        <v>643400.17249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22.5" customHeight="1">
      <c r="A18" s="45" t="s">
        <v>48</v>
      </c>
      <c r="B18" s="42">
        <f t="shared" si="2"/>
        <v>178096</v>
      </c>
      <c r="C18" s="43">
        <f t="shared" si="2"/>
        <v>3.4961200701</v>
      </c>
      <c r="D18" s="42">
        <f t="shared" si="2"/>
        <v>561349.03544</v>
      </c>
      <c r="E18" s="42">
        <f t="shared" si="2"/>
        <v>499189.29657</v>
      </c>
      <c r="F18" s="42">
        <f t="shared" si="2"/>
        <v>188752</v>
      </c>
      <c r="G18" s="43">
        <f t="shared" si="2"/>
        <v>4.1007459524</v>
      </c>
      <c r="H18" s="42">
        <f t="shared" si="2"/>
        <v>757500.88002</v>
      </c>
      <c r="I18" s="42">
        <f t="shared" si="2"/>
        <v>619512.34662</v>
      </c>
      <c r="J18" s="46" t="s">
        <v>49</v>
      </c>
      <c r="AA18">
        <v>45134</v>
      </c>
      <c r="AB18">
        <v>2.417091328</v>
      </c>
      <c r="AC18">
        <v>574298.37732</v>
      </c>
      <c r="AD18">
        <v>511848.74088</v>
      </c>
      <c r="AE18">
        <v>93898</v>
      </c>
      <c r="AF18">
        <v>3.2331040065</v>
      </c>
      <c r="AG18">
        <v>776316.47682</v>
      </c>
      <c r="AH18">
        <v>640431.58438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22.5" customHeight="1">
      <c r="A19" s="45" t="s">
        <v>50</v>
      </c>
      <c r="B19" s="42">
        <f t="shared" si="2"/>
        <v>243116</v>
      </c>
      <c r="C19" s="43">
        <f t="shared" si="2"/>
        <v>4.0342881587</v>
      </c>
      <c r="D19" s="42">
        <f t="shared" si="2"/>
        <v>564996.68782</v>
      </c>
      <c r="E19" s="42">
        <f t="shared" si="2"/>
        <v>522245.0956</v>
      </c>
      <c r="F19" s="42">
        <f t="shared" si="2"/>
        <v>255460</v>
      </c>
      <c r="G19" s="43">
        <f t="shared" si="2"/>
        <v>4.4686134816</v>
      </c>
      <c r="H19" s="42">
        <f t="shared" si="2"/>
        <v>766151.40079</v>
      </c>
      <c r="I19" s="42">
        <f t="shared" si="2"/>
        <v>631072.09612</v>
      </c>
      <c r="J19" s="46" t="s">
        <v>51</v>
      </c>
      <c r="AA19">
        <v>1254611</v>
      </c>
      <c r="AB19">
        <v>4.3773073885</v>
      </c>
      <c r="AC19">
        <v>1014769.9365</v>
      </c>
      <c r="AD19">
        <v>763929.52278</v>
      </c>
      <c r="AE19">
        <v>1254612</v>
      </c>
      <c r="AF19">
        <v>4.767201334</v>
      </c>
      <c r="AG19">
        <v>1714097.1197</v>
      </c>
      <c r="AH19">
        <v>1049654.4077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3</v>
      </c>
      <c r="AP19">
        <v>1</v>
      </c>
    </row>
    <row r="20" spans="1:42" ht="22.5" customHeight="1">
      <c r="A20" s="45" t="s">
        <v>52</v>
      </c>
      <c r="B20" s="42">
        <f t="shared" si="2"/>
        <v>211373</v>
      </c>
      <c r="C20" s="43">
        <f t="shared" si="2"/>
        <v>3.9315049699</v>
      </c>
      <c r="D20" s="42">
        <f t="shared" si="2"/>
        <v>566920.69662</v>
      </c>
      <c r="E20" s="42">
        <f t="shared" si="2"/>
        <v>536989.74955</v>
      </c>
      <c r="F20" s="42">
        <f t="shared" si="2"/>
        <v>239650</v>
      </c>
      <c r="G20" s="43">
        <f t="shared" si="2"/>
        <v>4.4851283121</v>
      </c>
      <c r="H20" s="42">
        <f t="shared" si="2"/>
        <v>765178.62376</v>
      </c>
      <c r="I20" s="42">
        <f t="shared" si="2"/>
        <v>660806.55953</v>
      </c>
      <c r="J20" s="46" t="s">
        <v>53</v>
      </c>
      <c r="AA20">
        <v>1126663</v>
      </c>
      <c r="AB20">
        <v>4.4489354847</v>
      </c>
      <c r="AC20">
        <v>1014830.0392</v>
      </c>
      <c r="AD20">
        <v>763024.16849</v>
      </c>
      <c r="AE20">
        <v>1117481</v>
      </c>
      <c r="AF20">
        <v>4.827561274</v>
      </c>
      <c r="AG20">
        <v>1707846.532</v>
      </c>
      <c r="AH20">
        <v>1048253.9543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3</v>
      </c>
      <c r="AP20">
        <v>2</v>
      </c>
    </row>
    <row r="21" spans="1:42" ht="22.5" customHeight="1">
      <c r="A21" s="45" t="s">
        <v>54</v>
      </c>
      <c r="B21" s="42">
        <f t="shared" si="2"/>
        <v>241226</v>
      </c>
      <c r="C21" s="43">
        <f t="shared" si="2"/>
        <v>3.5453143525</v>
      </c>
      <c r="D21" s="42">
        <f t="shared" si="2"/>
        <v>569021.54864</v>
      </c>
      <c r="E21" s="42">
        <f t="shared" si="2"/>
        <v>509767.03815</v>
      </c>
      <c r="F21" s="42">
        <f t="shared" si="2"/>
        <v>294320</v>
      </c>
      <c r="G21" s="43">
        <f t="shared" si="2"/>
        <v>4.1734132917</v>
      </c>
      <c r="H21" s="42">
        <f t="shared" si="2"/>
        <v>771043.87153</v>
      </c>
      <c r="I21" s="42">
        <f t="shared" si="2"/>
        <v>659687.82736</v>
      </c>
      <c r="J21" s="46" t="s">
        <v>55</v>
      </c>
      <c r="AA21">
        <v>127948</v>
      </c>
      <c r="AB21">
        <v>3.7465767343</v>
      </c>
      <c r="AC21">
        <v>1014240.6947</v>
      </c>
      <c r="AD21">
        <v>771901.73943</v>
      </c>
      <c r="AE21">
        <v>137131</v>
      </c>
      <c r="AF21">
        <v>4.2753279711</v>
      </c>
      <c r="AG21">
        <v>1765033.1815</v>
      </c>
      <c r="AH21">
        <v>1061066.7068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3</v>
      </c>
      <c r="AP21">
        <v>3</v>
      </c>
    </row>
    <row r="22" spans="1:42" ht="22.5" customHeight="1">
      <c r="A22" s="45" t="s">
        <v>56</v>
      </c>
      <c r="B22" s="42">
        <f t="shared" si="2"/>
        <v>109664</v>
      </c>
      <c r="C22" s="43">
        <f t="shared" si="2"/>
        <v>2.954798293</v>
      </c>
      <c r="D22" s="42">
        <f t="shared" si="2"/>
        <v>554984.66686</v>
      </c>
      <c r="E22" s="42">
        <f t="shared" si="2"/>
        <v>445898.30001</v>
      </c>
      <c r="F22" s="42">
        <f t="shared" si="2"/>
        <v>83081</v>
      </c>
      <c r="G22" s="43">
        <f t="shared" si="2"/>
        <v>3.2193521985</v>
      </c>
      <c r="H22" s="42">
        <f t="shared" si="2"/>
        <v>761236.55227</v>
      </c>
      <c r="I22" s="42">
        <f t="shared" si="2"/>
        <v>543432.9935</v>
      </c>
      <c r="J22" s="46" t="s">
        <v>57</v>
      </c>
      <c r="AA22">
        <v>1254611</v>
      </c>
      <c r="AB22">
        <v>4.3773073885</v>
      </c>
      <c r="AC22">
        <v>1014769.9365</v>
      </c>
      <c r="AD22">
        <v>763929.52278</v>
      </c>
      <c r="AE22">
        <v>1254612</v>
      </c>
      <c r="AF22">
        <v>4.767201334</v>
      </c>
      <c r="AG22">
        <v>1714097.1197</v>
      </c>
      <c r="AH22">
        <v>1049654.4077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3</v>
      </c>
      <c r="AP22">
        <v>4</v>
      </c>
    </row>
    <row r="23" spans="1:42" ht="22.5" customHeight="1">
      <c r="A23" s="45" t="s">
        <v>74</v>
      </c>
      <c r="B23" s="42">
        <f t="shared" si="2"/>
        <v>114330</v>
      </c>
      <c r="C23" s="43">
        <f t="shared" si="2"/>
        <v>2.2123152278</v>
      </c>
      <c r="D23" s="42">
        <f t="shared" si="2"/>
        <v>529344.27265</v>
      </c>
      <c r="E23" s="42">
        <f t="shared" si="2"/>
        <v>429901.22108</v>
      </c>
      <c r="F23" s="42">
        <f t="shared" si="2"/>
        <v>54471</v>
      </c>
      <c r="G23" s="43">
        <f t="shared" si="2"/>
        <v>2.776027611</v>
      </c>
      <c r="H23" s="42">
        <f t="shared" si="2"/>
        <v>761821.60542</v>
      </c>
      <c r="I23" s="42">
        <f t="shared" si="2"/>
        <v>614050.70171</v>
      </c>
      <c r="J23" s="46" t="s">
        <v>21</v>
      </c>
      <c r="AA23">
        <v>125382</v>
      </c>
      <c r="AB23">
        <v>4.2538960935</v>
      </c>
      <c r="AC23">
        <v>1001531.7489</v>
      </c>
      <c r="AD23">
        <v>714161.6815</v>
      </c>
      <c r="AE23">
        <v>94456</v>
      </c>
      <c r="AF23">
        <v>5.035974422</v>
      </c>
      <c r="AG23">
        <v>1532097.7842</v>
      </c>
      <c r="AH23">
        <v>959612.38835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3</v>
      </c>
      <c r="AP23">
        <v>5</v>
      </c>
    </row>
    <row r="24" spans="1:42" ht="25.5" customHeight="1">
      <c r="A24" s="38" t="s">
        <v>22</v>
      </c>
      <c r="B24" s="42"/>
      <c r="C24" s="43"/>
      <c r="D24" s="42"/>
      <c r="E24" s="42"/>
      <c r="F24" s="42"/>
      <c r="G24" s="43"/>
      <c r="H24" s="42"/>
      <c r="I24" s="42"/>
      <c r="J24" s="44" t="s">
        <v>59</v>
      </c>
      <c r="AA24">
        <v>184235</v>
      </c>
      <c r="AB24">
        <v>4.3211713301</v>
      </c>
      <c r="AC24">
        <v>1011899.1272</v>
      </c>
      <c r="AD24">
        <v>754487.69357</v>
      </c>
      <c r="AE24">
        <v>149492</v>
      </c>
      <c r="AF24">
        <v>5.042677869</v>
      </c>
      <c r="AG24">
        <v>1611956.2829</v>
      </c>
      <c r="AH24">
        <v>1007910.6079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3</v>
      </c>
      <c r="AP24">
        <v>6</v>
      </c>
    </row>
    <row r="25" spans="1:42" ht="22.5" customHeight="1">
      <c r="A25" s="47" t="s">
        <v>75</v>
      </c>
      <c r="B25" s="42">
        <f aca="true" t="shared" si="3" ref="B25:I30">+AA13</f>
        <v>363004</v>
      </c>
      <c r="C25" s="43">
        <f t="shared" si="3"/>
        <v>3.4275407434</v>
      </c>
      <c r="D25" s="42">
        <f t="shared" si="3"/>
        <v>555393.63736</v>
      </c>
      <c r="E25" s="42">
        <f t="shared" si="3"/>
        <v>476175.91453</v>
      </c>
      <c r="F25" s="42">
        <f t="shared" si="3"/>
        <v>290157</v>
      </c>
      <c r="G25" s="43">
        <f t="shared" si="3"/>
        <v>4.240321619</v>
      </c>
      <c r="H25" s="42">
        <f t="shared" si="3"/>
        <v>764385.98036</v>
      </c>
      <c r="I25" s="42">
        <f t="shared" si="3"/>
        <v>623046.3362</v>
      </c>
      <c r="J25" s="46" t="s">
        <v>76</v>
      </c>
      <c r="AA25">
        <v>222938</v>
      </c>
      <c r="AB25">
        <v>4.557455436</v>
      </c>
      <c r="AC25">
        <v>1005865.0509</v>
      </c>
      <c r="AD25">
        <v>772421.1758</v>
      </c>
      <c r="AE25">
        <v>193242</v>
      </c>
      <c r="AF25">
        <v>4.7283768539</v>
      </c>
      <c r="AG25">
        <v>1620836.7966</v>
      </c>
      <c r="AH25">
        <v>1064720.7087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3</v>
      </c>
      <c r="AP25">
        <v>7</v>
      </c>
    </row>
    <row r="26" spans="1:42" ht="22.5" customHeight="1">
      <c r="A26" s="48" t="s">
        <v>77</v>
      </c>
      <c r="B26" s="42">
        <f t="shared" si="3"/>
        <v>327599</v>
      </c>
      <c r="C26" s="43">
        <f t="shared" si="3"/>
        <v>3.829617917</v>
      </c>
      <c r="D26" s="42">
        <f t="shared" si="3"/>
        <v>556397.74567</v>
      </c>
      <c r="E26" s="42">
        <f t="shared" si="3"/>
        <v>500082.41752</v>
      </c>
      <c r="F26" s="42">
        <f t="shared" si="3"/>
        <v>268501</v>
      </c>
      <c r="G26" s="43">
        <f t="shared" si="3"/>
        <v>4.5157448203</v>
      </c>
      <c r="H26" s="42">
        <f t="shared" si="3"/>
        <v>763882.91937</v>
      </c>
      <c r="I26" s="42">
        <f t="shared" si="3"/>
        <v>624510.96888</v>
      </c>
      <c r="J26" s="49" t="s">
        <v>23</v>
      </c>
      <c r="AA26">
        <v>236083</v>
      </c>
      <c r="AB26">
        <v>4.616079938</v>
      </c>
      <c r="AC26">
        <v>1014283.7264</v>
      </c>
      <c r="AD26">
        <v>793834.66668</v>
      </c>
      <c r="AE26">
        <v>198251</v>
      </c>
      <c r="AF26">
        <v>4.6855249154</v>
      </c>
      <c r="AG26">
        <v>1684837.3008</v>
      </c>
      <c r="AH26">
        <v>1092370.7384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3</v>
      </c>
      <c r="AP26">
        <v>8</v>
      </c>
    </row>
    <row r="27" spans="1:42" ht="22.5" customHeight="1">
      <c r="A27" s="47" t="s">
        <v>24</v>
      </c>
      <c r="B27" s="42">
        <f t="shared" si="3"/>
        <v>145597</v>
      </c>
      <c r="C27" s="43">
        <f t="shared" si="3"/>
        <v>3.3753099308</v>
      </c>
      <c r="D27" s="42">
        <f t="shared" si="3"/>
        <v>564661.17084</v>
      </c>
      <c r="E27" s="42">
        <f t="shared" si="3"/>
        <v>496690.71562</v>
      </c>
      <c r="F27" s="42">
        <f t="shared" si="3"/>
        <v>135790</v>
      </c>
      <c r="G27" s="43">
        <f t="shared" si="3"/>
        <v>4.0908167023</v>
      </c>
      <c r="H27" s="42">
        <f t="shared" si="3"/>
        <v>760499.41624</v>
      </c>
      <c r="I27" s="42">
        <f t="shared" si="3"/>
        <v>617982.09429</v>
      </c>
      <c r="J27" s="49" t="s">
        <v>25</v>
      </c>
      <c r="AA27">
        <v>346123</v>
      </c>
      <c r="AB27">
        <v>4.4507617234</v>
      </c>
      <c r="AC27">
        <v>1020363.2238</v>
      </c>
      <c r="AD27">
        <v>781956.24148</v>
      </c>
      <c r="AE27">
        <v>405474</v>
      </c>
      <c r="AF27">
        <v>4.6695003872</v>
      </c>
      <c r="AG27">
        <v>1724297.2658</v>
      </c>
      <c r="AH27">
        <v>1083584.2811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3</v>
      </c>
      <c r="AP27">
        <v>9</v>
      </c>
    </row>
    <row r="28" spans="1:42" ht="22.5" customHeight="1">
      <c r="A28" s="47" t="s">
        <v>26</v>
      </c>
      <c r="B28" s="42">
        <f t="shared" si="3"/>
        <v>256783</v>
      </c>
      <c r="C28" s="43">
        <f t="shared" si="3"/>
        <v>3.5481593408</v>
      </c>
      <c r="D28" s="42">
        <f t="shared" si="3"/>
        <v>566669.45316</v>
      </c>
      <c r="E28" s="42">
        <f t="shared" si="3"/>
        <v>512597.2842</v>
      </c>
      <c r="F28" s="42">
        <f t="shared" si="3"/>
        <v>307776</v>
      </c>
      <c r="G28" s="43">
        <f t="shared" si="3"/>
        <v>4.1420448638</v>
      </c>
      <c r="H28" s="42">
        <f t="shared" si="3"/>
        <v>766096.48117</v>
      </c>
      <c r="I28" s="42">
        <f t="shared" si="3"/>
        <v>647751.06342</v>
      </c>
      <c r="J28" s="49" t="s">
        <v>27</v>
      </c>
      <c r="AA28">
        <v>105218</v>
      </c>
      <c r="AB28">
        <v>4.0316105609</v>
      </c>
      <c r="AC28">
        <v>1033869.6193</v>
      </c>
      <c r="AD28">
        <v>697011.27323</v>
      </c>
      <c r="AE28">
        <v>187224</v>
      </c>
      <c r="AF28">
        <v>4.842472119</v>
      </c>
      <c r="AG28">
        <v>1947269.391</v>
      </c>
      <c r="AH28">
        <v>996679.31588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3</v>
      </c>
      <c r="AP28">
        <v>10</v>
      </c>
    </row>
    <row r="29" spans="1:42" ht="22.5" customHeight="1">
      <c r="A29" s="47" t="s">
        <v>28</v>
      </c>
      <c r="B29" s="42">
        <f t="shared" si="3"/>
        <v>116494</v>
      </c>
      <c r="C29" s="43">
        <f t="shared" si="3"/>
        <v>2.9770202757</v>
      </c>
      <c r="D29" s="42">
        <f t="shared" si="3"/>
        <v>566671.99804</v>
      </c>
      <c r="E29" s="42">
        <f t="shared" si="3"/>
        <v>508088.26223</v>
      </c>
      <c r="F29" s="42">
        <f t="shared" si="3"/>
        <v>158489</v>
      </c>
      <c r="G29" s="43">
        <f t="shared" si="3"/>
        <v>3.7101060641</v>
      </c>
      <c r="H29" s="42">
        <f t="shared" si="3"/>
        <v>766003.67356</v>
      </c>
      <c r="I29" s="42">
        <f t="shared" si="3"/>
        <v>643400.17249</v>
      </c>
      <c r="J29" s="49" t="s">
        <v>29</v>
      </c>
      <c r="AA29">
        <v>34632</v>
      </c>
      <c r="AB29">
        <v>2.6515361515</v>
      </c>
      <c r="AC29">
        <v>1024678.7356</v>
      </c>
      <c r="AD29">
        <v>758958.42874</v>
      </c>
      <c r="AE29">
        <v>26473</v>
      </c>
      <c r="AF29">
        <v>4.1117742606</v>
      </c>
      <c r="AG29">
        <v>2034855.1597</v>
      </c>
      <c r="AH29">
        <v>1031745.6992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3</v>
      </c>
      <c r="AP29">
        <v>11</v>
      </c>
    </row>
    <row r="30" spans="1:42" ht="22.5" customHeight="1">
      <c r="A30" s="47" t="s">
        <v>78</v>
      </c>
      <c r="B30" s="42">
        <f t="shared" si="3"/>
        <v>45134</v>
      </c>
      <c r="C30" s="43">
        <f t="shared" si="3"/>
        <v>2.417091328</v>
      </c>
      <c r="D30" s="42">
        <f t="shared" si="3"/>
        <v>574298.37732</v>
      </c>
      <c r="E30" s="42">
        <f t="shared" si="3"/>
        <v>511848.74088</v>
      </c>
      <c r="F30" s="42">
        <f t="shared" si="3"/>
        <v>93898</v>
      </c>
      <c r="G30" s="43">
        <f t="shared" si="3"/>
        <v>3.2331040065</v>
      </c>
      <c r="H30" s="42">
        <f t="shared" si="3"/>
        <v>776316.47682</v>
      </c>
      <c r="I30" s="42">
        <f t="shared" si="3"/>
        <v>640431.58438</v>
      </c>
      <c r="J30" s="49" t="s">
        <v>79</v>
      </c>
      <c r="AA30">
        <v>1254611</v>
      </c>
      <c r="AB30">
        <v>4.3773073885</v>
      </c>
      <c r="AC30">
        <v>1014769.9365</v>
      </c>
      <c r="AD30">
        <v>763929.52278</v>
      </c>
      <c r="AE30">
        <v>1254612</v>
      </c>
      <c r="AF30">
        <v>4.767201334</v>
      </c>
      <c r="AG30">
        <v>1714097.1197</v>
      </c>
      <c r="AH30">
        <v>1049654.4077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3</v>
      </c>
      <c r="AP30">
        <v>12</v>
      </c>
    </row>
    <row r="31" spans="1:42" ht="9" customHeight="1" thickBot="1">
      <c r="A31" s="50"/>
      <c r="B31" s="51"/>
      <c r="C31" s="51"/>
      <c r="D31" s="51"/>
      <c r="E31" s="52"/>
      <c r="F31" s="52"/>
      <c r="G31" s="66"/>
      <c r="H31" s="53"/>
      <c r="I31" s="53"/>
      <c r="J31" s="54"/>
      <c r="AA31">
        <v>246863</v>
      </c>
      <c r="AB31">
        <v>4.7022559071</v>
      </c>
      <c r="AC31">
        <v>1013570.3168</v>
      </c>
      <c r="AD31">
        <v>730053.16173</v>
      </c>
      <c r="AE31">
        <v>181464</v>
      </c>
      <c r="AF31">
        <v>5.5074615351</v>
      </c>
      <c r="AG31">
        <v>1593024.2892</v>
      </c>
      <c r="AH31">
        <v>938673.26677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3</v>
      </c>
      <c r="AP31">
        <v>13</v>
      </c>
    </row>
    <row r="32" spans="10:42" ht="17.25" thickTop="1">
      <c r="J32" s="9"/>
      <c r="AA32">
        <v>191330</v>
      </c>
      <c r="AB32">
        <v>4.8002665552</v>
      </c>
      <c r="AC32">
        <v>1005655.2896</v>
      </c>
      <c r="AD32">
        <v>760557.73111</v>
      </c>
      <c r="AE32">
        <v>130816</v>
      </c>
      <c r="AF32">
        <v>5.5242477984</v>
      </c>
      <c r="AG32">
        <v>1655083.1513</v>
      </c>
      <c r="AH32">
        <v>1010965.8465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3</v>
      </c>
      <c r="AP32">
        <v>14</v>
      </c>
    </row>
    <row r="33" spans="10:42" ht="16.5">
      <c r="J33" s="9"/>
      <c r="AA33">
        <v>148210</v>
      </c>
      <c r="AB33">
        <v>4.5075028676</v>
      </c>
      <c r="AC33">
        <v>1019561.0958</v>
      </c>
      <c r="AD33">
        <v>775490.88925</v>
      </c>
      <c r="AE33">
        <v>121381</v>
      </c>
      <c r="AF33">
        <v>4.9089643354</v>
      </c>
      <c r="AG33">
        <v>1715608.3395</v>
      </c>
      <c r="AH33">
        <v>1059130.2617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3</v>
      </c>
      <c r="AP33">
        <v>15</v>
      </c>
    </row>
    <row r="34" spans="10:42" ht="16.5">
      <c r="J34" s="9"/>
      <c r="AA34">
        <v>276274</v>
      </c>
      <c r="AB34">
        <v>4.5516950564</v>
      </c>
      <c r="AC34">
        <v>1000870.1128</v>
      </c>
      <c r="AD34">
        <v>760577.17924</v>
      </c>
      <c r="AE34">
        <v>189414</v>
      </c>
      <c r="AF34">
        <v>5.1583673857</v>
      </c>
      <c r="AG34">
        <v>1651768.5189</v>
      </c>
      <c r="AH34">
        <v>1043552.7616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3</v>
      </c>
      <c r="AP34">
        <v>16</v>
      </c>
    </row>
    <row r="35" spans="10:42" ht="16.5">
      <c r="J35" s="9"/>
      <c r="AA35">
        <v>214505</v>
      </c>
      <c r="AB35">
        <v>4.0796298455</v>
      </c>
      <c r="AC35">
        <v>1027961.6323</v>
      </c>
      <c r="AD35">
        <v>782382.52583</v>
      </c>
      <c r="AE35">
        <v>262232</v>
      </c>
      <c r="AF35">
        <v>4.5114974526</v>
      </c>
      <c r="AG35">
        <v>1714054.9593</v>
      </c>
      <c r="AH35">
        <v>1044550.7107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3</v>
      </c>
      <c r="AP35">
        <v>17</v>
      </c>
    </row>
    <row r="36" spans="10:42" ht="16.5">
      <c r="J36" s="9"/>
      <c r="AA36">
        <v>177429</v>
      </c>
      <c r="AB36">
        <v>3.4486865169</v>
      </c>
      <c r="AC36">
        <v>1027960.7034</v>
      </c>
      <c r="AD36">
        <v>787952.30839</v>
      </c>
      <c r="AE36">
        <v>369305</v>
      </c>
      <c r="AF36">
        <v>4.0696470397</v>
      </c>
      <c r="AG36">
        <v>1825993.4208</v>
      </c>
      <c r="AH36">
        <v>1121530.1358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3</v>
      </c>
      <c r="AP36">
        <v>18</v>
      </c>
    </row>
    <row r="37" spans="10:42" ht="16.5">
      <c r="J37" s="9"/>
      <c r="AA37">
        <v>10562249</v>
      </c>
      <c r="AB37">
        <v>1444091</v>
      </c>
      <c r="AC37">
        <v>757380</v>
      </c>
      <c r="AD37">
        <v>8360778</v>
      </c>
      <c r="AE37">
        <v>1829964</v>
      </c>
      <c r="AF37">
        <v>218568</v>
      </c>
      <c r="AG37">
        <v>801199</v>
      </c>
      <c r="AH37">
        <v>193948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98</v>
      </c>
      <c r="AO37">
        <v>1</v>
      </c>
      <c r="AP37">
        <v>1</v>
      </c>
    </row>
    <row r="38" spans="27:42" ht="16.5">
      <c r="AA38">
        <v>601926.89063</v>
      </c>
      <c r="AB38">
        <v>822370.49333</v>
      </c>
      <c r="AC38">
        <v>670438.55572</v>
      </c>
      <c r="AD38">
        <v>557645.12791</v>
      </c>
      <c r="AE38">
        <v>597007.38172</v>
      </c>
      <c r="AF38">
        <v>516173.58561</v>
      </c>
      <c r="AG38">
        <v>636336.79462</v>
      </c>
      <c r="AH38">
        <v>582872.81352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98</v>
      </c>
      <c r="AO38">
        <v>1</v>
      </c>
      <c r="AP38">
        <v>2</v>
      </c>
    </row>
    <row r="39" spans="27:42" ht="16.5">
      <c r="AA39">
        <v>367728.9666</v>
      </c>
      <c r="AB39">
        <v>522258.45895</v>
      </c>
      <c r="AC39">
        <v>407009.225</v>
      </c>
      <c r="AD39">
        <v>337480.01952</v>
      </c>
      <c r="AE39">
        <v>395319.0534</v>
      </c>
      <c r="AF39">
        <v>314035.54162</v>
      </c>
      <c r="AG39">
        <v>390784.26057</v>
      </c>
      <c r="AH39">
        <v>379084.21537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98</v>
      </c>
      <c r="AO39">
        <v>1</v>
      </c>
      <c r="AP39">
        <v>3</v>
      </c>
    </row>
    <row r="40" spans="27:42" ht="16.5">
      <c r="AA40">
        <v>287406.09748</v>
      </c>
      <c r="AB40">
        <v>404293.33979</v>
      </c>
      <c r="AC40">
        <v>308094.23131</v>
      </c>
      <c r="AD40">
        <v>265343.00796</v>
      </c>
      <c r="AE40">
        <v>325303.6935</v>
      </c>
      <c r="AF40">
        <v>251011.79321</v>
      </c>
      <c r="AG40">
        <v>282124.66445</v>
      </c>
      <c r="AH40">
        <v>296027.26576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98</v>
      </c>
      <c r="AO40">
        <v>1</v>
      </c>
      <c r="AP40">
        <v>4</v>
      </c>
    </row>
    <row r="41" spans="27:42" ht="16.5">
      <c r="AA41">
        <v>15357.815757</v>
      </c>
      <c r="AB41">
        <v>20498.39823</v>
      </c>
      <c r="AC41">
        <v>24363.06414</v>
      </c>
      <c r="AD41">
        <v>13654.162831</v>
      </c>
      <c r="AE41">
        <v>4412.6409044</v>
      </c>
      <c r="AF41">
        <v>10857.239486</v>
      </c>
      <c r="AG41">
        <v>27196.135239</v>
      </c>
      <c r="AH41">
        <v>16563.009946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98</v>
      </c>
      <c r="AO41">
        <v>1</v>
      </c>
      <c r="AP41">
        <v>5</v>
      </c>
    </row>
    <row r="42" spans="27:42" ht="16.5">
      <c r="AA42">
        <v>64965.053368</v>
      </c>
      <c r="AB42">
        <v>97466.720925</v>
      </c>
      <c r="AC42">
        <v>74551.929555</v>
      </c>
      <c r="AD42">
        <v>58482.848734</v>
      </c>
      <c r="AE42">
        <v>65602.718997</v>
      </c>
      <c r="AF42">
        <v>52166.508922</v>
      </c>
      <c r="AG42">
        <v>81463.460876</v>
      </c>
      <c r="AH42">
        <v>66493.939659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98</v>
      </c>
      <c r="AO42">
        <v>1</v>
      </c>
      <c r="AP42">
        <v>6</v>
      </c>
    </row>
    <row r="43" spans="27:42" ht="16.5">
      <c r="AA43">
        <v>106504.0201</v>
      </c>
      <c r="AB43">
        <v>106138.49256</v>
      </c>
      <c r="AC43">
        <v>112887.01194</v>
      </c>
      <c r="AD43">
        <v>105988.93702</v>
      </c>
      <c r="AE43">
        <v>94779.518613</v>
      </c>
      <c r="AF43">
        <v>81598.678855</v>
      </c>
      <c r="AG43">
        <v>110422.30073</v>
      </c>
      <c r="AH43">
        <v>68164.337348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98</v>
      </c>
      <c r="AO43">
        <v>1</v>
      </c>
      <c r="AP43">
        <v>7</v>
      </c>
    </row>
    <row r="44" spans="27:42" ht="16.5">
      <c r="AA44">
        <v>11055.70876</v>
      </c>
      <c r="AB44">
        <v>343.12934573</v>
      </c>
      <c r="AC44">
        <v>2568.1956217</v>
      </c>
      <c r="AD44">
        <v>13674.86839</v>
      </c>
      <c r="AE44">
        <v>1790.3876798</v>
      </c>
      <c r="AF44">
        <v>11331.497017</v>
      </c>
      <c r="AG44">
        <v>4344.6062714</v>
      </c>
      <c r="AH44">
        <v>7986.0885392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98</v>
      </c>
      <c r="AO44">
        <v>1</v>
      </c>
      <c r="AP44">
        <v>8</v>
      </c>
    </row>
    <row r="45" spans="27:42" ht="16.5">
      <c r="AA45">
        <v>91525.887967</v>
      </c>
      <c r="AB45">
        <v>96626.215287</v>
      </c>
      <c r="AC45">
        <v>109650.19871</v>
      </c>
      <c r="AD45">
        <v>89003.117089</v>
      </c>
      <c r="AE45">
        <v>90642.962375</v>
      </c>
      <c r="AF45">
        <v>70267.181838</v>
      </c>
      <c r="AG45">
        <v>103173.57201</v>
      </c>
      <c r="AH45">
        <v>58500.58263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98</v>
      </c>
      <c r="AO45">
        <v>1</v>
      </c>
      <c r="AP45">
        <v>9</v>
      </c>
    </row>
    <row r="46" spans="27:42" ht="16.5">
      <c r="AA46">
        <v>3922.4233778</v>
      </c>
      <c r="AB46">
        <v>9169.1479277</v>
      </c>
      <c r="AC46">
        <v>668.61760279</v>
      </c>
      <c r="AD46">
        <v>3310.9515406</v>
      </c>
      <c r="AE46">
        <v>2346.1685585</v>
      </c>
      <c r="AF46">
        <v>0</v>
      </c>
      <c r="AG46">
        <v>2904.1224465</v>
      </c>
      <c r="AH46">
        <v>1677.6661786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98</v>
      </c>
      <c r="AO46">
        <v>1</v>
      </c>
      <c r="AP46">
        <v>10</v>
      </c>
    </row>
    <row r="47" spans="27:42" ht="16.5">
      <c r="AA47">
        <v>37791.636667</v>
      </c>
      <c r="AB47">
        <v>73597.229116</v>
      </c>
      <c r="AC47">
        <v>50799.425473</v>
      </c>
      <c r="AD47">
        <v>30428.880128</v>
      </c>
      <c r="AE47">
        <v>31002.921145</v>
      </c>
      <c r="AF47">
        <v>34199.266604</v>
      </c>
      <c r="AG47">
        <v>37631.735761</v>
      </c>
      <c r="AH47">
        <v>18640.204364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98</v>
      </c>
      <c r="AO47">
        <v>1</v>
      </c>
      <c r="AP47">
        <v>11</v>
      </c>
    </row>
    <row r="48" spans="27:42" ht="16.5">
      <c r="AA48">
        <v>38326.71368</v>
      </c>
      <c r="AB48">
        <v>54109.889232</v>
      </c>
      <c r="AC48">
        <v>44030.372481</v>
      </c>
      <c r="AD48">
        <v>35083.931863</v>
      </c>
      <c r="AE48">
        <v>36313.528594</v>
      </c>
      <c r="AF48">
        <v>21780.174779</v>
      </c>
      <c r="AG48">
        <v>52663.064407</v>
      </c>
      <c r="AH48">
        <v>67646.938355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98</v>
      </c>
      <c r="AO48">
        <v>1</v>
      </c>
      <c r="AP48">
        <v>12</v>
      </c>
    </row>
    <row r="49" spans="27:42" ht="16.5">
      <c r="AA49">
        <v>51474.692996</v>
      </c>
      <c r="AB49">
        <v>65875.118663</v>
      </c>
      <c r="AC49">
        <v>55602.315341</v>
      </c>
      <c r="AD49">
        <v>48613.511451</v>
      </c>
      <c r="AE49">
        <v>39574.665301</v>
      </c>
      <c r="AF49">
        <v>64485.046828</v>
      </c>
      <c r="AG49">
        <v>44817.355666</v>
      </c>
      <c r="AH49">
        <v>49144.213444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98</v>
      </c>
      <c r="AO49">
        <v>1</v>
      </c>
      <c r="AP49">
        <v>13</v>
      </c>
    </row>
    <row r="50" spans="27:42" ht="16.5">
      <c r="AA50">
        <v>17879.227876</v>
      </c>
      <c r="AB50">
        <v>35261.348359</v>
      </c>
      <c r="AC50">
        <v>21249.447979</v>
      </c>
      <c r="AD50">
        <v>14571.652785</v>
      </c>
      <c r="AE50">
        <v>11190.065652</v>
      </c>
      <c r="AF50">
        <v>18228.925552</v>
      </c>
      <c r="AG50">
        <v>9858.9430341</v>
      </c>
      <c r="AH50">
        <v>14328.512282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98</v>
      </c>
      <c r="AO50">
        <v>1</v>
      </c>
      <c r="AP50">
        <v>14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(W1),標準"&amp;P+82&amp;"細明體,標準"－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2.875" style="56" customWidth="1"/>
    <col min="2" max="5" width="12.75390625" style="12" customWidth="1"/>
    <col min="6" max="6" width="12.375" style="12" customWidth="1"/>
    <col min="7" max="9" width="12.375" style="9" customWidth="1"/>
    <col min="10" max="10" width="22.625" style="55" customWidth="1"/>
    <col min="11" max="16384" width="9.00390625" style="9" customWidth="1"/>
  </cols>
  <sheetData>
    <row r="1" spans="1:42" s="4" customFormat="1" ht="30" customHeight="1">
      <c r="A1" s="1" t="s">
        <v>80</v>
      </c>
      <c r="B1" s="2"/>
      <c r="C1" s="2"/>
      <c r="D1" s="2"/>
      <c r="E1" s="2"/>
      <c r="F1" s="3"/>
      <c r="J1" s="5" t="s">
        <v>81</v>
      </c>
      <c r="AA1">
        <v>1254611</v>
      </c>
      <c r="AB1">
        <v>4.3773073885</v>
      </c>
      <c r="AC1">
        <v>1014769.9365</v>
      </c>
      <c r="AD1">
        <v>763929.52278</v>
      </c>
      <c r="AE1">
        <v>1254612</v>
      </c>
      <c r="AF1">
        <v>4.767201334</v>
      </c>
      <c r="AG1">
        <v>1714097.1197</v>
      </c>
      <c r="AH1">
        <v>1049654.4077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3</v>
      </c>
      <c r="AP1">
        <v>1</v>
      </c>
    </row>
    <row r="2" spans="1:42" ht="16.5" customHeight="1">
      <c r="A2" s="6" t="s">
        <v>82</v>
      </c>
      <c r="B2" s="7"/>
      <c r="C2" s="7"/>
      <c r="D2" s="7"/>
      <c r="E2" s="7"/>
      <c r="F2" s="8" t="s">
        <v>2</v>
      </c>
      <c r="G2" s="8"/>
      <c r="H2" s="8"/>
      <c r="I2" s="8"/>
      <c r="J2" s="8"/>
      <c r="AA2">
        <v>1126663</v>
      </c>
      <c r="AB2">
        <v>4.4489354847</v>
      </c>
      <c r="AC2">
        <v>1014830.0392</v>
      </c>
      <c r="AD2">
        <v>763024.16849</v>
      </c>
      <c r="AE2">
        <v>1117481</v>
      </c>
      <c r="AF2">
        <v>4.827561274</v>
      </c>
      <c r="AG2">
        <v>1707846.532</v>
      </c>
      <c r="AH2">
        <v>1048253.9543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3</v>
      </c>
      <c r="AP2">
        <v>2</v>
      </c>
    </row>
    <row r="3" spans="1:42" ht="18" customHeight="1">
      <c r="A3" s="10" t="s">
        <v>83</v>
      </c>
      <c r="B3"/>
      <c r="C3"/>
      <c r="D3"/>
      <c r="E3"/>
      <c r="F3" s="8" t="s">
        <v>38</v>
      </c>
      <c r="G3" s="8"/>
      <c r="H3" s="8"/>
      <c r="I3" s="8"/>
      <c r="J3" s="8"/>
      <c r="AA3">
        <v>127948</v>
      </c>
      <c r="AB3">
        <v>3.7465767343</v>
      </c>
      <c r="AC3">
        <v>1014240.6947</v>
      </c>
      <c r="AD3">
        <v>771901.73943</v>
      </c>
      <c r="AE3">
        <v>137131</v>
      </c>
      <c r="AF3">
        <v>4.2753279711</v>
      </c>
      <c r="AG3">
        <v>1765033.1815</v>
      </c>
      <c r="AH3">
        <v>1061066.7068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3</v>
      </c>
      <c r="AP3">
        <v>3</v>
      </c>
    </row>
    <row r="4" spans="1:42" ht="18" customHeight="1">
      <c r="A4" s="11"/>
      <c r="F4" s="13" t="s">
        <v>84</v>
      </c>
      <c r="G4" s="13"/>
      <c r="H4" s="13"/>
      <c r="I4" s="13"/>
      <c r="J4" s="13"/>
      <c r="AA4">
        <v>1254611</v>
      </c>
      <c r="AB4">
        <v>4.3773073885</v>
      </c>
      <c r="AC4">
        <v>1014769.9365</v>
      </c>
      <c r="AD4">
        <v>763929.52278</v>
      </c>
      <c r="AE4">
        <v>1254612</v>
      </c>
      <c r="AF4">
        <v>4.767201334</v>
      </c>
      <c r="AG4">
        <v>1714097.1197</v>
      </c>
      <c r="AH4">
        <v>1049654.4077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3</v>
      </c>
      <c r="AP4">
        <v>4</v>
      </c>
    </row>
    <row r="5" spans="1:42" s="4" customFormat="1" ht="16.5" customHeight="1" thickBot="1">
      <c r="A5" s="14" t="s">
        <v>85</v>
      </c>
      <c r="B5" s="15"/>
      <c r="C5" s="15"/>
      <c r="D5" s="15"/>
      <c r="E5" s="15"/>
      <c r="F5" s="16" t="s">
        <v>86</v>
      </c>
      <c r="G5" s="17"/>
      <c r="H5" s="17"/>
      <c r="I5" s="17"/>
      <c r="J5" s="18"/>
      <c r="AA5">
        <v>125382</v>
      </c>
      <c r="AB5">
        <v>4.2538960935</v>
      </c>
      <c r="AC5">
        <v>1001531.7489</v>
      </c>
      <c r="AD5">
        <v>714161.6815</v>
      </c>
      <c r="AE5">
        <v>94456</v>
      </c>
      <c r="AF5">
        <v>5.035974422</v>
      </c>
      <c r="AG5">
        <v>1532097.7842</v>
      </c>
      <c r="AH5">
        <v>959612.38835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3</v>
      </c>
      <c r="AP5">
        <v>5</v>
      </c>
    </row>
    <row r="6" spans="1:42" s="25" customFormat="1" ht="13.5" customHeight="1" thickTop="1">
      <c r="A6" s="19"/>
      <c r="B6" s="20" t="s">
        <v>30</v>
      </c>
      <c r="C6" s="20"/>
      <c r="D6" s="20"/>
      <c r="E6" s="20"/>
      <c r="F6" s="20" t="s">
        <v>31</v>
      </c>
      <c r="G6" s="20"/>
      <c r="H6" s="20"/>
      <c r="I6" s="57"/>
      <c r="J6" s="24"/>
      <c r="AA6">
        <v>184235</v>
      </c>
      <c r="AB6">
        <v>4.3211713301</v>
      </c>
      <c r="AC6">
        <v>1011899.1272</v>
      </c>
      <c r="AD6">
        <v>754487.69357</v>
      </c>
      <c r="AE6">
        <v>149492</v>
      </c>
      <c r="AF6">
        <v>5.042677869</v>
      </c>
      <c r="AG6">
        <v>1611956.2829</v>
      </c>
      <c r="AH6">
        <v>1007910.6079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3</v>
      </c>
      <c r="AP6">
        <v>6</v>
      </c>
    </row>
    <row r="7" spans="1:42" s="63" customFormat="1" ht="13.5" customHeight="1">
      <c r="A7" s="58"/>
      <c r="B7" s="67" t="s">
        <v>87</v>
      </c>
      <c r="C7" s="60"/>
      <c r="D7" s="60"/>
      <c r="E7" s="60"/>
      <c r="F7" s="67" t="s">
        <v>88</v>
      </c>
      <c r="G7" s="60"/>
      <c r="H7" s="60"/>
      <c r="I7" s="61"/>
      <c r="J7" s="62"/>
      <c r="AA7">
        <v>222938</v>
      </c>
      <c r="AB7">
        <v>4.557455436</v>
      </c>
      <c r="AC7">
        <v>1005865.0509</v>
      </c>
      <c r="AD7">
        <v>772421.1758</v>
      </c>
      <c r="AE7">
        <v>193242</v>
      </c>
      <c r="AF7">
        <v>4.7283768539</v>
      </c>
      <c r="AG7">
        <v>1620836.7966</v>
      </c>
      <c r="AH7">
        <v>1064720.7087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3</v>
      </c>
      <c r="AP7">
        <v>7</v>
      </c>
    </row>
    <row r="8" spans="1:42" s="25" customFormat="1" ht="13.5" customHeight="1">
      <c r="A8" s="19"/>
      <c r="B8" s="29">
        <v>4</v>
      </c>
      <c r="C8" s="29"/>
      <c r="D8" s="29"/>
      <c r="E8" s="30"/>
      <c r="F8" s="29">
        <v>5</v>
      </c>
      <c r="G8" s="29"/>
      <c r="H8" s="29"/>
      <c r="I8" s="30"/>
      <c r="J8" s="24"/>
      <c r="AA8">
        <v>236083</v>
      </c>
      <c r="AB8">
        <v>4.616079938</v>
      </c>
      <c r="AC8">
        <v>1014283.7264</v>
      </c>
      <c r="AD8">
        <v>793834.66668</v>
      </c>
      <c r="AE8">
        <v>198251</v>
      </c>
      <c r="AF8">
        <v>4.6855249154</v>
      </c>
      <c r="AG8">
        <v>1684837.3008</v>
      </c>
      <c r="AH8">
        <v>1092370.7384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3</v>
      </c>
      <c r="AP8">
        <v>8</v>
      </c>
    </row>
    <row r="9" spans="1:42" s="25" customFormat="1" ht="13.5" customHeight="1">
      <c r="A9" s="19"/>
      <c r="B9" s="28" t="s">
        <v>6</v>
      </c>
      <c r="C9" s="28" t="s">
        <v>7</v>
      </c>
      <c r="D9" s="28" t="s">
        <v>8</v>
      </c>
      <c r="E9" s="28" t="s">
        <v>9</v>
      </c>
      <c r="F9" s="28" t="s">
        <v>6</v>
      </c>
      <c r="G9" s="28" t="s">
        <v>7</v>
      </c>
      <c r="H9" s="28" t="s">
        <v>8</v>
      </c>
      <c r="I9" s="28" t="s">
        <v>9</v>
      </c>
      <c r="J9" s="24"/>
      <c r="AA9">
        <v>346123</v>
      </c>
      <c r="AB9">
        <v>4.4507617234</v>
      </c>
      <c r="AC9">
        <v>1020363.2238</v>
      </c>
      <c r="AD9">
        <v>781956.24148</v>
      </c>
      <c r="AE9">
        <v>405474</v>
      </c>
      <c r="AF9">
        <v>4.6695003872</v>
      </c>
      <c r="AG9">
        <v>1724297.2658</v>
      </c>
      <c r="AH9">
        <v>1083584.2811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3</v>
      </c>
      <c r="AP9">
        <v>9</v>
      </c>
    </row>
    <row r="10" spans="1:42" s="35" customFormat="1" ht="27" customHeight="1">
      <c r="A10" s="32"/>
      <c r="B10" s="68" t="s">
        <v>10</v>
      </c>
      <c r="C10" s="68" t="s">
        <v>89</v>
      </c>
      <c r="D10" s="68" t="s">
        <v>11</v>
      </c>
      <c r="E10" s="68" t="s">
        <v>12</v>
      </c>
      <c r="F10" s="68" t="s">
        <v>10</v>
      </c>
      <c r="G10" s="68" t="s">
        <v>89</v>
      </c>
      <c r="H10" s="68" t="s">
        <v>11</v>
      </c>
      <c r="I10" s="68" t="s">
        <v>12</v>
      </c>
      <c r="J10" s="34"/>
      <c r="AA10">
        <v>105218</v>
      </c>
      <c r="AB10">
        <v>4.0316105609</v>
      </c>
      <c r="AC10">
        <v>1033869.6193</v>
      </c>
      <c r="AD10">
        <v>697011.27323</v>
      </c>
      <c r="AE10">
        <v>187224</v>
      </c>
      <c r="AF10">
        <v>4.842472119</v>
      </c>
      <c r="AG10">
        <v>1947269.391</v>
      </c>
      <c r="AH10">
        <v>996679.31588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3</v>
      </c>
      <c r="AP10">
        <v>10</v>
      </c>
    </row>
    <row r="11" spans="1:42" s="25" customFormat="1" ht="9" customHeight="1">
      <c r="A11" s="19"/>
      <c r="B11" s="36"/>
      <c r="C11" s="36"/>
      <c r="D11" s="36"/>
      <c r="E11" s="36"/>
      <c r="F11" s="36"/>
      <c r="G11" s="36"/>
      <c r="H11" s="36"/>
      <c r="I11" s="36"/>
      <c r="J11" s="69"/>
      <c r="AA11">
        <v>34632</v>
      </c>
      <c r="AB11">
        <v>2.6515361515</v>
      </c>
      <c r="AC11">
        <v>1024678.7356</v>
      </c>
      <c r="AD11">
        <v>758958.42874</v>
      </c>
      <c r="AE11">
        <v>26473</v>
      </c>
      <c r="AF11">
        <v>4.1117742606</v>
      </c>
      <c r="AG11">
        <v>2034855.1597</v>
      </c>
      <c r="AH11">
        <v>1031745.6992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3</v>
      </c>
      <c r="AP11">
        <v>11</v>
      </c>
    </row>
    <row r="12" spans="1:42" s="72" customFormat="1" ht="25.5" customHeight="1">
      <c r="A12" s="38" t="s">
        <v>13</v>
      </c>
      <c r="B12" s="70">
        <f aca="true" t="shared" si="0" ref="B12:I12">+AA1</f>
        <v>1254611</v>
      </c>
      <c r="C12" s="71">
        <f t="shared" si="0"/>
        <v>4.3773073885</v>
      </c>
      <c r="D12" s="70">
        <f t="shared" si="0"/>
        <v>1014769.9365</v>
      </c>
      <c r="E12" s="70">
        <f t="shared" si="0"/>
        <v>763929.52278</v>
      </c>
      <c r="F12" s="70">
        <f t="shared" si="0"/>
        <v>1254612</v>
      </c>
      <c r="G12" s="71">
        <f t="shared" si="0"/>
        <v>4.767201334</v>
      </c>
      <c r="H12" s="70">
        <f t="shared" si="0"/>
        <v>1714097.1197</v>
      </c>
      <c r="I12" s="70">
        <f t="shared" si="0"/>
        <v>1049654.4077</v>
      </c>
      <c r="J12" s="41" t="s">
        <v>14</v>
      </c>
      <c r="AA12">
        <v>1254611</v>
      </c>
      <c r="AB12">
        <v>4.3773073885</v>
      </c>
      <c r="AC12">
        <v>1014769.9365</v>
      </c>
      <c r="AD12">
        <v>763929.52278</v>
      </c>
      <c r="AE12">
        <v>1254612</v>
      </c>
      <c r="AF12">
        <v>4.767201334</v>
      </c>
      <c r="AG12">
        <v>1714097.1197</v>
      </c>
      <c r="AH12">
        <v>1049654.4077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3</v>
      </c>
      <c r="AP12">
        <v>12</v>
      </c>
    </row>
    <row r="13" spans="1:42" s="72" customFormat="1" ht="25.5" customHeight="1">
      <c r="A13" s="38" t="s">
        <v>15</v>
      </c>
      <c r="B13" s="73"/>
      <c r="C13" s="74"/>
      <c r="D13" s="73"/>
      <c r="E13" s="73"/>
      <c r="F13" s="73"/>
      <c r="G13" s="74"/>
      <c r="H13" s="73"/>
      <c r="I13" s="73"/>
      <c r="J13" s="44" t="s">
        <v>44</v>
      </c>
      <c r="AA13">
        <v>246863</v>
      </c>
      <c r="AB13">
        <v>4.7022559071</v>
      </c>
      <c r="AC13">
        <v>1013570.3168</v>
      </c>
      <c r="AD13">
        <v>730053.16173</v>
      </c>
      <c r="AE13">
        <v>181464</v>
      </c>
      <c r="AF13">
        <v>5.5074615351</v>
      </c>
      <c r="AG13">
        <v>1593024.2892</v>
      </c>
      <c r="AH13">
        <v>938673.26677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3</v>
      </c>
      <c r="AP13">
        <v>13</v>
      </c>
    </row>
    <row r="14" spans="1:42" s="72" customFormat="1" ht="22.5" customHeight="1">
      <c r="A14" s="45" t="s">
        <v>16</v>
      </c>
      <c r="B14" s="73">
        <f aca="true" t="shared" si="1" ref="B14:I15">+AA2</f>
        <v>1126663</v>
      </c>
      <c r="C14" s="74">
        <f t="shared" si="1"/>
        <v>4.4489354847</v>
      </c>
      <c r="D14" s="73">
        <f t="shared" si="1"/>
        <v>1014830.0392</v>
      </c>
      <c r="E14" s="73">
        <f t="shared" si="1"/>
        <v>763024.16849</v>
      </c>
      <c r="F14" s="73">
        <f t="shared" si="1"/>
        <v>1117481</v>
      </c>
      <c r="G14" s="74">
        <f t="shared" si="1"/>
        <v>4.827561274</v>
      </c>
      <c r="H14" s="73">
        <f t="shared" si="1"/>
        <v>1707846.532</v>
      </c>
      <c r="I14" s="73">
        <f t="shared" si="1"/>
        <v>1048253.9543</v>
      </c>
      <c r="J14" s="46" t="s">
        <v>17</v>
      </c>
      <c r="AA14">
        <v>191330</v>
      </c>
      <c r="AB14">
        <v>4.8002665552</v>
      </c>
      <c r="AC14">
        <v>1005655.2896</v>
      </c>
      <c r="AD14">
        <v>760557.73111</v>
      </c>
      <c r="AE14">
        <v>130816</v>
      </c>
      <c r="AF14">
        <v>5.5242477984</v>
      </c>
      <c r="AG14">
        <v>1655083.1513</v>
      </c>
      <c r="AH14">
        <v>1010965.8465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3</v>
      </c>
      <c r="AP14">
        <v>14</v>
      </c>
    </row>
    <row r="15" spans="1:42" s="72" customFormat="1" ht="22.5" customHeight="1">
      <c r="A15" s="45" t="s">
        <v>18</v>
      </c>
      <c r="B15" s="73">
        <f t="shared" si="1"/>
        <v>127948</v>
      </c>
      <c r="C15" s="74">
        <f t="shared" si="1"/>
        <v>3.7465767343</v>
      </c>
      <c r="D15" s="73">
        <f t="shared" si="1"/>
        <v>1014240.6947</v>
      </c>
      <c r="E15" s="73">
        <f t="shared" si="1"/>
        <v>771901.73943</v>
      </c>
      <c r="F15" s="73">
        <f t="shared" si="1"/>
        <v>137131</v>
      </c>
      <c r="G15" s="74">
        <f t="shared" si="1"/>
        <v>4.2753279711</v>
      </c>
      <c r="H15" s="73">
        <f t="shared" si="1"/>
        <v>1765033.1815</v>
      </c>
      <c r="I15" s="73">
        <f t="shared" si="1"/>
        <v>1061066.7068</v>
      </c>
      <c r="J15" s="46" t="s">
        <v>19</v>
      </c>
      <c r="AA15">
        <v>148210</v>
      </c>
      <c r="AB15">
        <v>4.5075028676</v>
      </c>
      <c r="AC15">
        <v>1019561.0958</v>
      </c>
      <c r="AD15">
        <v>775490.88925</v>
      </c>
      <c r="AE15">
        <v>121381</v>
      </c>
      <c r="AF15">
        <v>4.9089643354</v>
      </c>
      <c r="AG15">
        <v>1715608.3395</v>
      </c>
      <c r="AH15">
        <v>1059130.2617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3</v>
      </c>
      <c r="AP15">
        <v>15</v>
      </c>
    </row>
    <row r="16" spans="1:42" s="72" customFormat="1" ht="25.5" customHeight="1">
      <c r="A16" s="38" t="s">
        <v>20</v>
      </c>
      <c r="B16" s="73"/>
      <c r="C16" s="74"/>
      <c r="D16" s="73"/>
      <c r="E16" s="73"/>
      <c r="F16" s="73"/>
      <c r="G16" s="74"/>
      <c r="H16" s="73"/>
      <c r="I16" s="73"/>
      <c r="J16" s="44" t="s">
        <v>45</v>
      </c>
      <c r="AA16">
        <v>276274</v>
      </c>
      <c r="AB16">
        <v>4.5516950564</v>
      </c>
      <c r="AC16">
        <v>1000870.1128</v>
      </c>
      <c r="AD16">
        <v>760577.17924</v>
      </c>
      <c r="AE16">
        <v>189414</v>
      </c>
      <c r="AF16">
        <v>5.1583673857</v>
      </c>
      <c r="AG16">
        <v>1651768.5189</v>
      </c>
      <c r="AH16">
        <v>1043552.7616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3</v>
      </c>
      <c r="AP16">
        <v>16</v>
      </c>
    </row>
    <row r="17" spans="1:42" s="72" customFormat="1" ht="22.5" customHeight="1">
      <c r="A17" s="45" t="s">
        <v>72</v>
      </c>
      <c r="B17" s="73">
        <f aca="true" t="shared" si="2" ref="B17:I23">+AA5</f>
        <v>125382</v>
      </c>
      <c r="C17" s="74">
        <f t="shared" si="2"/>
        <v>4.2538960935</v>
      </c>
      <c r="D17" s="73">
        <f t="shared" si="2"/>
        <v>1001531.7489</v>
      </c>
      <c r="E17" s="73">
        <f t="shared" si="2"/>
        <v>714161.6815</v>
      </c>
      <c r="F17" s="73">
        <f t="shared" si="2"/>
        <v>94456</v>
      </c>
      <c r="G17" s="74">
        <f t="shared" si="2"/>
        <v>5.035974422</v>
      </c>
      <c r="H17" s="73">
        <f t="shared" si="2"/>
        <v>1532097.7842</v>
      </c>
      <c r="I17" s="73">
        <f t="shared" si="2"/>
        <v>959612.38835</v>
      </c>
      <c r="J17" s="46" t="s">
        <v>73</v>
      </c>
      <c r="AA17">
        <v>214505</v>
      </c>
      <c r="AB17">
        <v>4.0796298455</v>
      </c>
      <c r="AC17">
        <v>1027961.6323</v>
      </c>
      <c r="AD17">
        <v>782382.52583</v>
      </c>
      <c r="AE17">
        <v>262232</v>
      </c>
      <c r="AF17">
        <v>4.5114974526</v>
      </c>
      <c r="AG17">
        <v>1714054.9593</v>
      </c>
      <c r="AH17">
        <v>1044550.7107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3</v>
      </c>
      <c r="AP17">
        <v>17</v>
      </c>
    </row>
    <row r="18" spans="1:42" s="72" customFormat="1" ht="22.5" customHeight="1">
      <c r="A18" s="45" t="s">
        <v>48</v>
      </c>
      <c r="B18" s="73">
        <f t="shared" si="2"/>
        <v>184235</v>
      </c>
      <c r="C18" s="74">
        <f t="shared" si="2"/>
        <v>4.3211713301</v>
      </c>
      <c r="D18" s="73">
        <f t="shared" si="2"/>
        <v>1011899.1272</v>
      </c>
      <c r="E18" s="73">
        <f t="shared" si="2"/>
        <v>754487.69357</v>
      </c>
      <c r="F18" s="73">
        <f t="shared" si="2"/>
        <v>149492</v>
      </c>
      <c r="G18" s="74">
        <f t="shared" si="2"/>
        <v>5.042677869</v>
      </c>
      <c r="H18" s="73">
        <f t="shared" si="2"/>
        <v>1611956.2829</v>
      </c>
      <c r="I18" s="73">
        <f t="shared" si="2"/>
        <v>1007910.6079</v>
      </c>
      <c r="J18" s="46" t="s">
        <v>49</v>
      </c>
      <c r="AA18">
        <v>177429</v>
      </c>
      <c r="AB18">
        <v>3.4486865169</v>
      </c>
      <c r="AC18">
        <v>1027960.7034</v>
      </c>
      <c r="AD18">
        <v>787952.30839</v>
      </c>
      <c r="AE18">
        <v>369305</v>
      </c>
      <c r="AF18">
        <v>4.0696470397</v>
      </c>
      <c r="AG18">
        <v>1825993.4208</v>
      </c>
      <c r="AH18">
        <v>1121530.1358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3</v>
      </c>
      <c r="AP18">
        <v>18</v>
      </c>
    </row>
    <row r="19" spans="1:42" s="72" customFormat="1" ht="22.5" customHeight="1">
      <c r="A19" s="45" t="s">
        <v>50</v>
      </c>
      <c r="B19" s="73">
        <f t="shared" si="2"/>
        <v>222938</v>
      </c>
      <c r="C19" s="74">
        <f t="shared" si="2"/>
        <v>4.557455436</v>
      </c>
      <c r="D19" s="73">
        <f t="shared" si="2"/>
        <v>1005865.0509</v>
      </c>
      <c r="E19" s="73">
        <f t="shared" si="2"/>
        <v>772421.1758</v>
      </c>
      <c r="F19" s="73">
        <f t="shared" si="2"/>
        <v>193242</v>
      </c>
      <c r="G19" s="74">
        <f t="shared" si="2"/>
        <v>4.7283768539</v>
      </c>
      <c r="H19" s="73">
        <f t="shared" si="2"/>
        <v>1620836.7966</v>
      </c>
      <c r="I19" s="73">
        <f t="shared" si="2"/>
        <v>1064720.7087</v>
      </c>
      <c r="J19" s="46" t="s">
        <v>51</v>
      </c>
      <c r="AA19">
        <v>10562249</v>
      </c>
      <c r="AB19">
        <v>1444091</v>
      </c>
      <c r="AC19">
        <v>757380</v>
      </c>
      <c r="AD19">
        <v>8360778</v>
      </c>
      <c r="AE19">
        <v>1829964</v>
      </c>
      <c r="AF19">
        <v>218568</v>
      </c>
      <c r="AG19">
        <v>801199</v>
      </c>
      <c r="AH19">
        <v>193948</v>
      </c>
      <c r="AI19">
        <v>0</v>
      </c>
      <c r="AJ19">
        <v>0</v>
      </c>
      <c r="AK19">
        <v>0</v>
      </c>
      <c r="AL19" t="s">
        <v>32</v>
      </c>
      <c r="AM19" t="s">
        <v>33</v>
      </c>
      <c r="AN19">
        <v>98</v>
      </c>
      <c r="AO19">
        <v>1</v>
      </c>
      <c r="AP19">
        <v>1</v>
      </c>
    </row>
    <row r="20" spans="1:42" s="72" customFormat="1" ht="22.5" customHeight="1">
      <c r="A20" s="45" t="s">
        <v>52</v>
      </c>
      <c r="B20" s="73">
        <f t="shared" si="2"/>
        <v>236083</v>
      </c>
      <c r="C20" s="74">
        <f t="shared" si="2"/>
        <v>4.616079938</v>
      </c>
      <c r="D20" s="73">
        <f t="shared" si="2"/>
        <v>1014283.7264</v>
      </c>
      <c r="E20" s="73">
        <f t="shared" si="2"/>
        <v>793834.66668</v>
      </c>
      <c r="F20" s="73">
        <f t="shared" si="2"/>
        <v>198251</v>
      </c>
      <c r="G20" s="74">
        <f t="shared" si="2"/>
        <v>4.6855249154</v>
      </c>
      <c r="H20" s="73">
        <f t="shared" si="2"/>
        <v>1684837.3008</v>
      </c>
      <c r="I20" s="73">
        <f t="shared" si="2"/>
        <v>1092370.7384</v>
      </c>
      <c r="J20" s="46" t="s">
        <v>53</v>
      </c>
      <c r="AA20">
        <v>601926.89063</v>
      </c>
      <c r="AB20">
        <v>822370.49333</v>
      </c>
      <c r="AC20">
        <v>670438.55572</v>
      </c>
      <c r="AD20">
        <v>557645.12791</v>
      </c>
      <c r="AE20">
        <v>597007.38172</v>
      </c>
      <c r="AF20">
        <v>516173.58561</v>
      </c>
      <c r="AG20">
        <v>636336.79462</v>
      </c>
      <c r="AH20">
        <v>582872.81352</v>
      </c>
      <c r="AI20">
        <v>0</v>
      </c>
      <c r="AJ20">
        <v>0</v>
      </c>
      <c r="AK20">
        <v>0</v>
      </c>
      <c r="AL20" t="s">
        <v>32</v>
      </c>
      <c r="AM20" t="s">
        <v>33</v>
      </c>
      <c r="AN20">
        <v>98</v>
      </c>
      <c r="AO20">
        <v>1</v>
      </c>
      <c r="AP20">
        <v>2</v>
      </c>
    </row>
    <row r="21" spans="1:42" s="72" customFormat="1" ht="22.5" customHeight="1">
      <c r="A21" s="45" t="s">
        <v>54</v>
      </c>
      <c r="B21" s="73">
        <f t="shared" si="2"/>
        <v>346123</v>
      </c>
      <c r="C21" s="74">
        <f t="shared" si="2"/>
        <v>4.4507617234</v>
      </c>
      <c r="D21" s="73">
        <f t="shared" si="2"/>
        <v>1020363.2238</v>
      </c>
      <c r="E21" s="73">
        <f t="shared" si="2"/>
        <v>781956.24148</v>
      </c>
      <c r="F21" s="73">
        <f t="shared" si="2"/>
        <v>405474</v>
      </c>
      <c r="G21" s="74">
        <f t="shared" si="2"/>
        <v>4.6695003872</v>
      </c>
      <c r="H21" s="73">
        <f t="shared" si="2"/>
        <v>1724297.2658</v>
      </c>
      <c r="I21" s="73">
        <f t="shared" si="2"/>
        <v>1083584.2811</v>
      </c>
      <c r="J21" s="46" t="s">
        <v>55</v>
      </c>
      <c r="AA21">
        <v>367728.9666</v>
      </c>
      <c r="AB21">
        <v>522258.45895</v>
      </c>
      <c r="AC21">
        <v>407009.225</v>
      </c>
      <c r="AD21">
        <v>337480.01952</v>
      </c>
      <c r="AE21">
        <v>395319.0534</v>
      </c>
      <c r="AF21">
        <v>314035.54162</v>
      </c>
      <c r="AG21">
        <v>390784.26057</v>
      </c>
      <c r="AH21">
        <v>379084.21537</v>
      </c>
      <c r="AI21">
        <v>0</v>
      </c>
      <c r="AJ21">
        <v>0</v>
      </c>
      <c r="AK21">
        <v>0</v>
      </c>
      <c r="AL21" t="s">
        <v>32</v>
      </c>
      <c r="AM21" t="s">
        <v>33</v>
      </c>
      <c r="AN21">
        <v>98</v>
      </c>
      <c r="AO21">
        <v>1</v>
      </c>
      <c r="AP21">
        <v>3</v>
      </c>
    </row>
    <row r="22" spans="1:42" s="72" customFormat="1" ht="22.5" customHeight="1">
      <c r="A22" s="45" t="s">
        <v>56</v>
      </c>
      <c r="B22" s="73">
        <f t="shared" si="2"/>
        <v>105218</v>
      </c>
      <c r="C22" s="74">
        <f t="shared" si="2"/>
        <v>4.0316105609</v>
      </c>
      <c r="D22" s="73">
        <f t="shared" si="2"/>
        <v>1033869.6193</v>
      </c>
      <c r="E22" s="73">
        <f t="shared" si="2"/>
        <v>697011.27323</v>
      </c>
      <c r="F22" s="73">
        <f t="shared" si="2"/>
        <v>187224</v>
      </c>
      <c r="G22" s="74">
        <f t="shared" si="2"/>
        <v>4.842472119</v>
      </c>
      <c r="H22" s="73">
        <f t="shared" si="2"/>
        <v>1947269.391</v>
      </c>
      <c r="I22" s="73">
        <f t="shared" si="2"/>
        <v>996679.31588</v>
      </c>
      <c r="J22" s="46" t="s">
        <v>57</v>
      </c>
      <c r="AA22">
        <v>287406.09748</v>
      </c>
      <c r="AB22">
        <v>404293.33979</v>
      </c>
      <c r="AC22">
        <v>308094.23131</v>
      </c>
      <c r="AD22">
        <v>265343.00796</v>
      </c>
      <c r="AE22">
        <v>325303.6935</v>
      </c>
      <c r="AF22">
        <v>251011.79321</v>
      </c>
      <c r="AG22">
        <v>282124.66445</v>
      </c>
      <c r="AH22">
        <v>296027.26576</v>
      </c>
      <c r="AI22">
        <v>0</v>
      </c>
      <c r="AJ22">
        <v>0</v>
      </c>
      <c r="AK22">
        <v>0</v>
      </c>
      <c r="AL22" t="s">
        <v>32</v>
      </c>
      <c r="AM22" t="s">
        <v>33</v>
      </c>
      <c r="AN22">
        <v>98</v>
      </c>
      <c r="AO22">
        <v>1</v>
      </c>
      <c r="AP22">
        <v>4</v>
      </c>
    </row>
    <row r="23" spans="1:42" s="72" customFormat="1" ht="22.5" customHeight="1">
      <c r="A23" s="45" t="s">
        <v>74</v>
      </c>
      <c r="B23" s="73">
        <f t="shared" si="2"/>
        <v>34632</v>
      </c>
      <c r="C23" s="74">
        <f t="shared" si="2"/>
        <v>2.6515361515</v>
      </c>
      <c r="D23" s="73">
        <f t="shared" si="2"/>
        <v>1024678.7356</v>
      </c>
      <c r="E23" s="73">
        <f t="shared" si="2"/>
        <v>758958.42874</v>
      </c>
      <c r="F23" s="73">
        <f t="shared" si="2"/>
        <v>26473</v>
      </c>
      <c r="G23" s="74">
        <f t="shared" si="2"/>
        <v>4.1117742606</v>
      </c>
      <c r="H23" s="73">
        <f t="shared" si="2"/>
        <v>2034855.1597</v>
      </c>
      <c r="I23" s="73">
        <f t="shared" si="2"/>
        <v>1031745.6992</v>
      </c>
      <c r="J23" s="46" t="s">
        <v>21</v>
      </c>
      <c r="AA23">
        <v>15357.815757</v>
      </c>
      <c r="AB23">
        <v>20498.39823</v>
      </c>
      <c r="AC23">
        <v>24363.06414</v>
      </c>
      <c r="AD23">
        <v>13654.162831</v>
      </c>
      <c r="AE23">
        <v>4412.6409044</v>
      </c>
      <c r="AF23">
        <v>10857.239486</v>
      </c>
      <c r="AG23">
        <v>27196.135239</v>
      </c>
      <c r="AH23">
        <v>16563.009946</v>
      </c>
      <c r="AI23">
        <v>0</v>
      </c>
      <c r="AJ23">
        <v>0</v>
      </c>
      <c r="AK23">
        <v>0</v>
      </c>
      <c r="AL23" t="s">
        <v>32</v>
      </c>
      <c r="AM23" t="s">
        <v>33</v>
      </c>
      <c r="AN23">
        <v>98</v>
      </c>
      <c r="AO23">
        <v>1</v>
      </c>
      <c r="AP23">
        <v>5</v>
      </c>
    </row>
    <row r="24" spans="1:42" s="72" customFormat="1" ht="25.5" customHeight="1">
      <c r="A24" s="38" t="s">
        <v>22</v>
      </c>
      <c r="B24" s="73"/>
      <c r="C24" s="74"/>
      <c r="D24" s="73"/>
      <c r="E24" s="73"/>
      <c r="F24" s="73"/>
      <c r="G24" s="74"/>
      <c r="H24" s="73"/>
      <c r="I24" s="73"/>
      <c r="J24" s="44" t="s">
        <v>59</v>
      </c>
      <c r="AA24">
        <v>64965.053368</v>
      </c>
      <c r="AB24">
        <v>97466.720925</v>
      </c>
      <c r="AC24">
        <v>74551.929555</v>
      </c>
      <c r="AD24">
        <v>58482.848734</v>
      </c>
      <c r="AE24">
        <v>65602.718997</v>
      </c>
      <c r="AF24">
        <v>52166.508922</v>
      </c>
      <c r="AG24">
        <v>81463.460876</v>
      </c>
      <c r="AH24">
        <v>66493.939659</v>
      </c>
      <c r="AI24">
        <v>0</v>
      </c>
      <c r="AJ24">
        <v>0</v>
      </c>
      <c r="AK24">
        <v>0</v>
      </c>
      <c r="AL24" t="s">
        <v>32</v>
      </c>
      <c r="AM24" t="s">
        <v>33</v>
      </c>
      <c r="AN24">
        <v>98</v>
      </c>
      <c r="AO24">
        <v>1</v>
      </c>
      <c r="AP24">
        <v>6</v>
      </c>
    </row>
    <row r="25" spans="1:42" s="72" customFormat="1" ht="22.5" customHeight="1">
      <c r="A25" s="47" t="s">
        <v>75</v>
      </c>
      <c r="B25" s="73">
        <f aca="true" t="shared" si="3" ref="B25:I30">+AA13</f>
        <v>246863</v>
      </c>
      <c r="C25" s="74">
        <f t="shared" si="3"/>
        <v>4.7022559071</v>
      </c>
      <c r="D25" s="73">
        <f t="shared" si="3"/>
        <v>1013570.3168</v>
      </c>
      <c r="E25" s="73">
        <f t="shared" si="3"/>
        <v>730053.16173</v>
      </c>
      <c r="F25" s="73">
        <f t="shared" si="3"/>
        <v>181464</v>
      </c>
      <c r="G25" s="74">
        <f t="shared" si="3"/>
        <v>5.5074615351</v>
      </c>
      <c r="H25" s="73">
        <f t="shared" si="3"/>
        <v>1593024.2892</v>
      </c>
      <c r="I25" s="73">
        <f t="shared" si="3"/>
        <v>938673.26677</v>
      </c>
      <c r="J25" s="46" t="s">
        <v>76</v>
      </c>
      <c r="AA25">
        <v>106504.0201</v>
      </c>
      <c r="AB25">
        <v>106138.49256</v>
      </c>
      <c r="AC25">
        <v>112887.01194</v>
      </c>
      <c r="AD25">
        <v>105988.93702</v>
      </c>
      <c r="AE25">
        <v>94779.518613</v>
      </c>
      <c r="AF25">
        <v>81598.678855</v>
      </c>
      <c r="AG25">
        <v>110422.30073</v>
      </c>
      <c r="AH25">
        <v>68164.337348</v>
      </c>
      <c r="AI25">
        <v>0</v>
      </c>
      <c r="AJ25">
        <v>0</v>
      </c>
      <c r="AK25">
        <v>0</v>
      </c>
      <c r="AL25" t="s">
        <v>32</v>
      </c>
      <c r="AM25" t="s">
        <v>33</v>
      </c>
      <c r="AN25">
        <v>98</v>
      </c>
      <c r="AO25">
        <v>1</v>
      </c>
      <c r="AP25">
        <v>7</v>
      </c>
    </row>
    <row r="26" spans="1:42" s="72" customFormat="1" ht="22.5" customHeight="1">
      <c r="A26" s="48" t="s">
        <v>77</v>
      </c>
      <c r="B26" s="73">
        <f t="shared" si="3"/>
        <v>191330</v>
      </c>
      <c r="C26" s="74">
        <f t="shared" si="3"/>
        <v>4.8002665552</v>
      </c>
      <c r="D26" s="73">
        <f t="shared" si="3"/>
        <v>1005655.2896</v>
      </c>
      <c r="E26" s="73">
        <f t="shared" si="3"/>
        <v>760557.73111</v>
      </c>
      <c r="F26" s="73">
        <f t="shared" si="3"/>
        <v>130816</v>
      </c>
      <c r="G26" s="74">
        <f t="shared" si="3"/>
        <v>5.5242477984</v>
      </c>
      <c r="H26" s="73">
        <f t="shared" si="3"/>
        <v>1655083.1513</v>
      </c>
      <c r="I26" s="73">
        <f t="shared" si="3"/>
        <v>1010965.8465</v>
      </c>
      <c r="J26" s="49" t="s">
        <v>23</v>
      </c>
      <c r="AA26">
        <v>11055.70876</v>
      </c>
      <c r="AB26">
        <v>343.12934573</v>
      </c>
      <c r="AC26">
        <v>2568.1956217</v>
      </c>
      <c r="AD26">
        <v>13674.86839</v>
      </c>
      <c r="AE26">
        <v>1790.3876798</v>
      </c>
      <c r="AF26">
        <v>11331.497017</v>
      </c>
      <c r="AG26">
        <v>4344.6062714</v>
      </c>
      <c r="AH26">
        <v>7986.0885392</v>
      </c>
      <c r="AI26">
        <v>0</v>
      </c>
      <c r="AJ26">
        <v>0</v>
      </c>
      <c r="AK26">
        <v>0</v>
      </c>
      <c r="AL26" t="s">
        <v>32</v>
      </c>
      <c r="AM26" t="s">
        <v>33</v>
      </c>
      <c r="AN26">
        <v>98</v>
      </c>
      <c r="AO26">
        <v>1</v>
      </c>
      <c r="AP26">
        <v>8</v>
      </c>
    </row>
    <row r="27" spans="1:42" s="72" customFormat="1" ht="22.5" customHeight="1">
      <c r="A27" s="47" t="s">
        <v>24</v>
      </c>
      <c r="B27" s="73">
        <f t="shared" si="3"/>
        <v>148210</v>
      </c>
      <c r="C27" s="74">
        <f t="shared" si="3"/>
        <v>4.5075028676</v>
      </c>
      <c r="D27" s="73">
        <f t="shared" si="3"/>
        <v>1019561.0958</v>
      </c>
      <c r="E27" s="73">
        <f t="shared" si="3"/>
        <v>775490.88925</v>
      </c>
      <c r="F27" s="73">
        <f t="shared" si="3"/>
        <v>121381</v>
      </c>
      <c r="G27" s="74">
        <f t="shared" si="3"/>
        <v>4.9089643354</v>
      </c>
      <c r="H27" s="73">
        <f t="shared" si="3"/>
        <v>1715608.3395</v>
      </c>
      <c r="I27" s="73">
        <f t="shared" si="3"/>
        <v>1059130.2617</v>
      </c>
      <c r="J27" s="49" t="s">
        <v>25</v>
      </c>
      <c r="AA27">
        <v>91525.887967</v>
      </c>
      <c r="AB27">
        <v>96626.215287</v>
      </c>
      <c r="AC27">
        <v>109650.19871</v>
      </c>
      <c r="AD27">
        <v>89003.117089</v>
      </c>
      <c r="AE27">
        <v>90642.962375</v>
      </c>
      <c r="AF27">
        <v>70267.181838</v>
      </c>
      <c r="AG27">
        <v>103173.57201</v>
      </c>
      <c r="AH27">
        <v>58500.58263</v>
      </c>
      <c r="AI27">
        <v>0</v>
      </c>
      <c r="AJ27">
        <v>0</v>
      </c>
      <c r="AK27">
        <v>0</v>
      </c>
      <c r="AL27" t="s">
        <v>32</v>
      </c>
      <c r="AM27" t="s">
        <v>33</v>
      </c>
      <c r="AN27">
        <v>98</v>
      </c>
      <c r="AO27">
        <v>1</v>
      </c>
      <c r="AP27">
        <v>9</v>
      </c>
    </row>
    <row r="28" spans="1:42" s="72" customFormat="1" ht="22.5" customHeight="1">
      <c r="A28" s="47" t="s">
        <v>26</v>
      </c>
      <c r="B28" s="73">
        <f t="shared" si="3"/>
        <v>276274</v>
      </c>
      <c r="C28" s="74">
        <f t="shared" si="3"/>
        <v>4.5516950564</v>
      </c>
      <c r="D28" s="73">
        <f t="shared" si="3"/>
        <v>1000870.1128</v>
      </c>
      <c r="E28" s="73">
        <f t="shared" si="3"/>
        <v>760577.17924</v>
      </c>
      <c r="F28" s="73">
        <f t="shared" si="3"/>
        <v>189414</v>
      </c>
      <c r="G28" s="74">
        <f t="shared" si="3"/>
        <v>5.1583673857</v>
      </c>
      <c r="H28" s="73">
        <f t="shared" si="3"/>
        <v>1651768.5189</v>
      </c>
      <c r="I28" s="73">
        <f t="shared" si="3"/>
        <v>1043552.7616</v>
      </c>
      <c r="J28" s="49" t="s">
        <v>27</v>
      </c>
      <c r="AA28">
        <v>3922.4233778</v>
      </c>
      <c r="AB28">
        <v>9169.1479277</v>
      </c>
      <c r="AC28">
        <v>668.61760279</v>
      </c>
      <c r="AD28">
        <v>3310.9515406</v>
      </c>
      <c r="AE28">
        <v>2346.1685585</v>
      </c>
      <c r="AF28">
        <v>0</v>
      </c>
      <c r="AG28">
        <v>2904.1224465</v>
      </c>
      <c r="AH28">
        <v>1677.6661786</v>
      </c>
      <c r="AI28">
        <v>0</v>
      </c>
      <c r="AJ28">
        <v>0</v>
      </c>
      <c r="AK28">
        <v>0</v>
      </c>
      <c r="AL28" t="s">
        <v>32</v>
      </c>
      <c r="AM28" t="s">
        <v>33</v>
      </c>
      <c r="AN28">
        <v>98</v>
      </c>
      <c r="AO28">
        <v>1</v>
      </c>
      <c r="AP28">
        <v>10</v>
      </c>
    </row>
    <row r="29" spans="1:42" s="72" customFormat="1" ht="22.5" customHeight="1">
      <c r="A29" s="47" t="s">
        <v>28</v>
      </c>
      <c r="B29" s="73">
        <f t="shared" si="3"/>
        <v>214505</v>
      </c>
      <c r="C29" s="74">
        <f t="shared" si="3"/>
        <v>4.0796298455</v>
      </c>
      <c r="D29" s="73">
        <f t="shared" si="3"/>
        <v>1027961.6323</v>
      </c>
      <c r="E29" s="73">
        <f t="shared" si="3"/>
        <v>782382.52583</v>
      </c>
      <c r="F29" s="73">
        <f t="shared" si="3"/>
        <v>262232</v>
      </c>
      <c r="G29" s="74">
        <f t="shared" si="3"/>
        <v>4.5114974526</v>
      </c>
      <c r="H29" s="73">
        <f t="shared" si="3"/>
        <v>1714054.9593</v>
      </c>
      <c r="I29" s="73">
        <f t="shared" si="3"/>
        <v>1044550.7107</v>
      </c>
      <c r="J29" s="49" t="s">
        <v>29</v>
      </c>
      <c r="AA29">
        <v>37791.636667</v>
      </c>
      <c r="AB29">
        <v>73597.229116</v>
      </c>
      <c r="AC29">
        <v>50799.425473</v>
      </c>
      <c r="AD29">
        <v>30428.880128</v>
      </c>
      <c r="AE29">
        <v>31002.921145</v>
      </c>
      <c r="AF29">
        <v>34199.266604</v>
      </c>
      <c r="AG29">
        <v>37631.735761</v>
      </c>
      <c r="AH29">
        <v>18640.204364</v>
      </c>
      <c r="AI29">
        <v>0</v>
      </c>
      <c r="AJ29">
        <v>0</v>
      </c>
      <c r="AK29">
        <v>0</v>
      </c>
      <c r="AL29" t="s">
        <v>32</v>
      </c>
      <c r="AM29" t="s">
        <v>33</v>
      </c>
      <c r="AN29">
        <v>98</v>
      </c>
      <c r="AO29">
        <v>1</v>
      </c>
      <c r="AP29">
        <v>11</v>
      </c>
    </row>
    <row r="30" spans="1:42" s="72" customFormat="1" ht="22.5" customHeight="1">
      <c r="A30" s="47" t="s">
        <v>78</v>
      </c>
      <c r="B30" s="73">
        <f t="shared" si="3"/>
        <v>177429</v>
      </c>
      <c r="C30" s="74">
        <f t="shared" si="3"/>
        <v>3.4486865169</v>
      </c>
      <c r="D30" s="73">
        <f t="shared" si="3"/>
        <v>1027960.7034</v>
      </c>
      <c r="E30" s="73">
        <f t="shared" si="3"/>
        <v>787952.30839</v>
      </c>
      <c r="F30" s="73">
        <f t="shared" si="3"/>
        <v>369305</v>
      </c>
      <c r="G30" s="74">
        <f t="shared" si="3"/>
        <v>4.0696470397</v>
      </c>
      <c r="H30" s="73">
        <f t="shared" si="3"/>
        <v>1825993.4208</v>
      </c>
      <c r="I30" s="73">
        <f t="shared" si="3"/>
        <v>1121530.1358</v>
      </c>
      <c r="J30" s="49" t="s">
        <v>79</v>
      </c>
      <c r="AA30">
        <v>38326.71368</v>
      </c>
      <c r="AB30">
        <v>54109.889232</v>
      </c>
      <c r="AC30">
        <v>44030.372481</v>
      </c>
      <c r="AD30">
        <v>35083.931863</v>
      </c>
      <c r="AE30">
        <v>36313.528594</v>
      </c>
      <c r="AF30">
        <v>21780.174779</v>
      </c>
      <c r="AG30">
        <v>52663.064407</v>
      </c>
      <c r="AH30">
        <v>67646.938355</v>
      </c>
      <c r="AI30">
        <v>0</v>
      </c>
      <c r="AJ30">
        <v>0</v>
      </c>
      <c r="AK30">
        <v>0</v>
      </c>
      <c r="AL30" t="s">
        <v>32</v>
      </c>
      <c r="AM30" t="s">
        <v>33</v>
      </c>
      <c r="AN30">
        <v>98</v>
      </c>
      <c r="AO30">
        <v>1</v>
      </c>
      <c r="AP30">
        <v>12</v>
      </c>
    </row>
    <row r="31" spans="1:42" s="72" customFormat="1" ht="9" customHeight="1" thickBot="1">
      <c r="A31" s="75"/>
      <c r="B31" s="76"/>
      <c r="C31" s="76"/>
      <c r="D31" s="76"/>
      <c r="E31" s="77"/>
      <c r="F31" s="77"/>
      <c r="G31" s="76"/>
      <c r="H31" s="76"/>
      <c r="I31" s="76"/>
      <c r="J31" s="78"/>
      <c r="AA31">
        <v>51474.692996</v>
      </c>
      <c r="AB31">
        <v>65875.118663</v>
      </c>
      <c r="AC31">
        <v>55602.315341</v>
      </c>
      <c r="AD31">
        <v>48613.511451</v>
      </c>
      <c r="AE31">
        <v>39574.665301</v>
      </c>
      <c r="AF31">
        <v>64485.046828</v>
      </c>
      <c r="AG31">
        <v>44817.355666</v>
      </c>
      <c r="AH31">
        <v>49144.213444</v>
      </c>
      <c r="AI31">
        <v>0</v>
      </c>
      <c r="AJ31">
        <v>0</v>
      </c>
      <c r="AK31">
        <v>0</v>
      </c>
      <c r="AL31" t="s">
        <v>32</v>
      </c>
      <c r="AM31" t="s">
        <v>33</v>
      </c>
      <c r="AN31">
        <v>98</v>
      </c>
      <c r="AO31">
        <v>1</v>
      </c>
      <c r="AP31">
        <v>13</v>
      </c>
    </row>
    <row r="32" spans="10:42" ht="17.25" thickTop="1">
      <c r="J32" s="9"/>
      <c r="AA32">
        <v>17879.227876</v>
      </c>
      <c r="AB32">
        <v>35261.348359</v>
      </c>
      <c r="AC32">
        <v>21249.447979</v>
      </c>
      <c r="AD32">
        <v>14571.652785</v>
      </c>
      <c r="AE32">
        <v>11190.065652</v>
      </c>
      <c r="AF32">
        <v>18228.925552</v>
      </c>
      <c r="AG32">
        <v>9858.9430341</v>
      </c>
      <c r="AH32">
        <v>14328.512282</v>
      </c>
      <c r="AI32">
        <v>0</v>
      </c>
      <c r="AJ32">
        <v>0</v>
      </c>
      <c r="AK32">
        <v>0</v>
      </c>
      <c r="AL32" t="s">
        <v>32</v>
      </c>
      <c r="AM32" t="s">
        <v>33</v>
      </c>
      <c r="AN32">
        <v>98</v>
      </c>
      <c r="AO32">
        <v>1</v>
      </c>
      <c r="AP32">
        <v>14</v>
      </c>
    </row>
    <row r="33" spans="10:42" ht="16.5">
      <c r="J33" s="9"/>
      <c r="AA33">
        <v>12958.145313</v>
      </c>
      <c r="AB33">
        <v>11162.5121</v>
      </c>
      <c r="AC33">
        <v>11421.896918</v>
      </c>
      <c r="AD33">
        <v>13407.455362</v>
      </c>
      <c r="AE33">
        <v>12060.293459</v>
      </c>
      <c r="AF33">
        <v>15397.815462</v>
      </c>
      <c r="AG33">
        <v>15898.712757</v>
      </c>
      <c r="AH33">
        <v>14988.089369</v>
      </c>
      <c r="AI33">
        <v>0</v>
      </c>
      <c r="AJ33">
        <v>0</v>
      </c>
      <c r="AK33">
        <v>0</v>
      </c>
      <c r="AL33" t="s">
        <v>32</v>
      </c>
      <c r="AM33" t="s">
        <v>33</v>
      </c>
      <c r="AN33">
        <v>98</v>
      </c>
      <c r="AO33">
        <v>1</v>
      </c>
      <c r="AP33">
        <v>15</v>
      </c>
    </row>
    <row r="34" spans="10:42" ht="16.5">
      <c r="J34" s="9"/>
      <c r="AA34">
        <v>19801.081477</v>
      </c>
      <c r="AB34">
        <v>17927.090634</v>
      </c>
      <c r="AC34">
        <v>21327.234803</v>
      </c>
      <c r="AD34">
        <v>19986.511027</v>
      </c>
      <c r="AE34">
        <v>15824.59166</v>
      </c>
      <c r="AF34">
        <v>30720.113544</v>
      </c>
      <c r="AG34">
        <v>18785.60794</v>
      </c>
      <c r="AH34">
        <v>19827.611793</v>
      </c>
      <c r="AI34">
        <v>0</v>
      </c>
      <c r="AJ34">
        <v>0</v>
      </c>
      <c r="AK34">
        <v>0</v>
      </c>
      <c r="AL34" t="s">
        <v>32</v>
      </c>
      <c r="AM34" t="s">
        <v>33</v>
      </c>
      <c r="AN34">
        <v>98</v>
      </c>
      <c r="AO34">
        <v>1</v>
      </c>
      <c r="AP34">
        <v>16</v>
      </c>
    </row>
    <row r="35" spans="10:42" ht="16.5">
      <c r="J35" s="9"/>
      <c r="AA35">
        <v>467.62374775</v>
      </c>
      <c r="AB35">
        <v>660.7032867</v>
      </c>
      <c r="AC35">
        <v>494.40611054</v>
      </c>
      <c r="AD35">
        <v>431.84850644</v>
      </c>
      <c r="AE35">
        <v>53.858764435</v>
      </c>
      <c r="AF35">
        <v>138.19226968</v>
      </c>
      <c r="AG35">
        <v>274.09193471</v>
      </c>
      <c r="AH35">
        <v>0</v>
      </c>
      <c r="AI35">
        <v>0</v>
      </c>
      <c r="AJ35">
        <v>0</v>
      </c>
      <c r="AK35">
        <v>0</v>
      </c>
      <c r="AL35" t="s">
        <v>32</v>
      </c>
      <c r="AM35" t="s">
        <v>33</v>
      </c>
      <c r="AN35">
        <v>98</v>
      </c>
      <c r="AO35">
        <v>1</v>
      </c>
      <c r="AP35">
        <v>17</v>
      </c>
    </row>
    <row r="36" spans="10:42" ht="16.5">
      <c r="J36" s="9"/>
      <c r="AA36">
        <v>368.61458199</v>
      </c>
      <c r="AB36">
        <v>863.46428307</v>
      </c>
      <c r="AC36">
        <v>1109.3295308</v>
      </c>
      <c r="AD36">
        <v>216.04377009</v>
      </c>
      <c r="AE36">
        <v>445.85576547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32</v>
      </c>
      <c r="AM36" t="s">
        <v>33</v>
      </c>
      <c r="AN36">
        <v>98</v>
      </c>
      <c r="AO36">
        <v>1</v>
      </c>
      <c r="AP36">
        <v>18</v>
      </c>
    </row>
    <row r="37" spans="10:42" ht="16.5">
      <c r="J37" s="9"/>
      <c r="AA37">
        <v>100.86058149</v>
      </c>
      <c r="AB37">
        <v>391.30480835</v>
      </c>
      <c r="AC37">
        <v>110.2054847</v>
      </c>
      <c r="AD37">
        <v>49.847920134</v>
      </c>
      <c r="AE37">
        <v>17.694665032</v>
      </c>
      <c r="AF37">
        <v>74.876926174</v>
      </c>
      <c r="AG37">
        <v>18.077493856</v>
      </c>
      <c r="AH37">
        <v>192.90464454</v>
      </c>
      <c r="AI37">
        <v>0</v>
      </c>
      <c r="AJ37">
        <v>0</v>
      </c>
      <c r="AK37">
        <v>0</v>
      </c>
      <c r="AL37" t="s">
        <v>32</v>
      </c>
      <c r="AM37" t="s">
        <v>33</v>
      </c>
      <c r="AN37">
        <v>98</v>
      </c>
      <c r="AO37">
        <v>1</v>
      </c>
      <c r="AP37">
        <v>19</v>
      </c>
    </row>
    <row r="38" spans="27:42" ht="16.5">
      <c r="AA38">
        <v>110293.27483</v>
      </c>
      <c r="AB38">
        <v>141202.62615</v>
      </c>
      <c r="AC38">
        <v>127505.45911</v>
      </c>
      <c r="AD38">
        <v>103395.34258</v>
      </c>
      <c r="AE38">
        <v>116429.51682</v>
      </c>
      <c r="AF38">
        <v>100468.65532</v>
      </c>
      <c r="AG38">
        <v>115640.30425</v>
      </c>
      <c r="AH38">
        <v>105812.55518</v>
      </c>
      <c r="AI38">
        <v>0</v>
      </c>
      <c r="AJ38">
        <v>0</v>
      </c>
      <c r="AK38">
        <v>0</v>
      </c>
      <c r="AL38" t="s">
        <v>32</v>
      </c>
      <c r="AM38" t="s">
        <v>33</v>
      </c>
      <c r="AN38">
        <v>98</v>
      </c>
      <c r="AO38">
        <v>1</v>
      </c>
      <c r="AP38">
        <v>20</v>
      </c>
    </row>
    <row r="39" spans="27:42" ht="16.5">
      <c r="AA39">
        <v>26891.490519</v>
      </c>
      <c r="AB39">
        <v>24584.810317</v>
      </c>
      <c r="AC39">
        <v>31974.77823</v>
      </c>
      <c r="AD39">
        <v>26829.424007</v>
      </c>
      <c r="AE39">
        <v>32470.218529</v>
      </c>
      <c r="AF39">
        <v>23818.174737</v>
      </c>
      <c r="AG39">
        <v>32243.252407</v>
      </c>
      <c r="AH39">
        <v>23382.372058</v>
      </c>
      <c r="AI39">
        <v>0</v>
      </c>
      <c r="AJ39">
        <v>0</v>
      </c>
      <c r="AK39">
        <v>0</v>
      </c>
      <c r="AL39" t="s">
        <v>32</v>
      </c>
      <c r="AM39" t="s">
        <v>33</v>
      </c>
      <c r="AN39">
        <v>98</v>
      </c>
      <c r="AO39">
        <v>1</v>
      </c>
      <c r="AP39">
        <v>21</v>
      </c>
    </row>
    <row r="40" spans="27:42" ht="16.5">
      <c r="AA40">
        <v>83401.784311</v>
      </c>
      <c r="AB40">
        <v>116617.81583</v>
      </c>
      <c r="AC40">
        <v>95530.680875</v>
      </c>
      <c r="AD40">
        <v>76565.918576</v>
      </c>
      <c r="AE40">
        <v>83959.298286</v>
      </c>
      <c r="AF40">
        <v>76650.480583</v>
      </c>
      <c r="AG40">
        <v>83397.051845</v>
      </c>
      <c r="AH40">
        <v>82430.183121</v>
      </c>
      <c r="AI40">
        <v>0</v>
      </c>
      <c r="AJ40">
        <v>0</v>
      </c>
      <c r="AK40">
        <v>0</v>
      </c>
      <c r="AL40" t="s">
        <v>32</v>
      </c>
      <c r="AM40" t="s">
        <v>33</v>
      </c>
      <c r="AN40">
        <v>98</v>
      </c>
      <c r="AO40">
        <v>1</v>
      </c>
      <c r="AP40">
        <v>22</v>
      </c>
    </row>
    <row r="41" spans="27:42" ht="16.5">
      <c r="AA41">
        <v>27348.602705</v>
      </c>
      <c r="AB41">
        <v>38345.074303</v>
      </c>
      <c r="AC41">
        <v>30615.409678</v>
      </c>
      <c r="AD41">
        <v>25153.33811</v>
      </c>
      <c r="AE41">
        <v>26985.96147</v>
      </c>
      <c r="AF41">
        <v>31300.226593</v>
      </c>
      <c r="AG41">
        <v>23867.939373</v>
      </c>
      <c r="AH41">
        <v>25001.609297</v>
      </c>
      <c r="AI41">
        <v>0</v>
      </c>
      <c r="AJ41">
        <v>0</v>
      </c>
      <c r="AK41">
        <v>0</v>
      </c>
      <c r="AL41" t="s">
        <v>32</v>
      </c>
      <c r="AM41" t="s">
        <v>33</v>
      </c>
      <c r="AN41">
        <v>98</v>
      </c>
      <c r="AO41">
        <v>1</v>
      </c>
      <c r="AP41">
        <v>23</v>
      </c>
    </row>
    <row r="42" spans="27:42" ht="16.5">
      <c r="AA42">
        <v>18633.78237</v>
      </c>
      <c r="AB42">
        <v>33294.126891</v>
      </c>
      <c r="AC42">
        <v>22192.062913</v>
      </c>
      <c r="AD42">
        <v>15779.282215</v>
      </c>
      <c r="AE42">
        <v>16887.825311</v>
      </c>
      <c r="AF42">
        <v>14085.400351</v>
      </c>
      <c r="AG42">
        <v>18538.910948</v>
      </c>
      <c r="AH42">
        <v>18665.110824</v>
      </c>
      <c r="AI42">
        <v>0</v>
      </c>
      <c r="AJ42">
        <v>0</v>
      </c>
      <c r="AK42">
        <v>0</v>
      </c>
      <c r="AL42" t="s">
        <v>32</v>
      </c>
      <c r="AM42" t="s">
        <v>33</v>
      </c>
      <c r="AN42">
        <v>98</v>
      </c>
      <c r="AO42">
        <v>1</v>
      </c>
      <c r="AP42">
        <v>24</v>
      </c>
    </row>
    <row r="43" spans="27:42" ht="16.5">
      <c r="AA43">
        <v>35951.048334</v>
      </c>
      <c r="AB43">
        <v>42682.934517</v>
      </c>
      <c r="AC43">
        <v>38132.310716</v>
      </c>
      <c r="AD43">
        <v>34590.708333</v>
      </c>
      <c r="AE43">
        <v>38822.661526</v>
      </c>
      <c r="AF43">
        <v>31048.79502</v>
      </c>
      <c r="AG43">
        <v>40194.132132</v>
      </c>
      <c r="AH43">
        <v>38763.463</v>
      </c>
      <c r="AI43">
        <v>0</v>
      </c>
      <c r="AJ43">
        <v>0</v>
      </c>
      <c r="AK43">
        <v>0</v>
      </c>
      <c r="AL43" t="s">
        <v>32</v>
      </c>
      <c r="AM43" t="s">
        <v>33</v>
      </c>
      <c r="AN43">
        <v>98</v>
      </c>
      <c r="AO43">
        <v>1</v>
      </c>
      <c r="AP43">
        <v>25</v>
      </c>
    </row>
    <row r="44" spans="27:42" ht="16.5">
      <c r="AA44">
        <v>1468.3509024</v>
      </c>
      <c r="AB44">
        <v>2295.6801199</v>
      </c>
      <c r="AC44">
        <v>4590.8975679</v>
      </c>
      <c r="AD44">
        <v>1042.5899181</v>
      </c>
      <c r="AE44">
        <v>1262.8499796</v>
      </c>
      <c r="AF44">
        <v>216.05861791</v>
      </c>
      <c r="AG44">
        <v>796.069391</v>
      </c>
      <c r="AH44">
        <v>0</v>
      </c>
      <c r="AI44">
        <v>0</v>
      </c>
      <c r="AJ44">
        <v>0</v>
      </c>
      <c r="AK44">
        <v>0</v>
      </c>
      <c r="AL44" t="s">
        <v>32</v>
      </c>
      <c r="AM44" t="s">
        <v>33</v>
      </c>
      <c r="AN44">
        <v>98</v>
      </c>
      <c r="AO44">
        <v>1</v>
      </c>
      <c r="AP44">
        <v>26</v>
      </c>
    </row>
    <row r="45" spans="27:42" ht="16.5">
      <c r="AA45">
        <v>491633.6158</v>
      </c>
      <c r="AB45">
        <v>681167.86718</v>
      </c>
      <c r="AC45">
        <v>542933.09662</v>
      </c>
      <c r="AD45">
        <v>454249.78532</v>
      </c>
      <c r="AE45">
        <v>480577.8649</v>
      </c>
      <c r="AF45">
        <v>415704.93029</v>
      </c>
      <c r="AG45">
        <v>520696.49037</v>
      </c>
      <c r="AH45">
        <v>477060.25834</v>
      </c>
      <c r="AI45">
        <v>0</v>
      </c>
      <c r="AJ45">
        <v>0</v>
      </c>
      <c r="AK45">
        <v>0</v>
      </c>
      <c r="AL45" t="s">
        <v>32</v>
      </c>
      <c r="AM45" t="s">
        <v>33</v>
      </c>
      <c r="AN45">
        <v>98</v>
      </c>
      <c r="AO45">
        <v>1</v>
      </c>
      <c r="AP45">
        <v>27</v>
      </c>
    </row>
    <row r="46" spans="27:42" ht="16.5">
      <c r="AA46">
        <v>254779</v>
      </c>
      <c r="AB46">
        <v>620117</v>
      </c>
      <c r="AC46">
        <v>559575</v>
      </c>
      <c r="AD46">
        <v>235684</v>
      </c>
      <c r="AE46">
        <v>297077</v>
      </c>
      <c r="AF46">
        <v>220565</v>
      </c>
      <c r="AG46">
        <v>545093</v>
      </c>
      <c r="AH46">
        <v>577836</v>
      </c>
      <c r="AI46">
        <v>0</v>
      </c>
      <c r="AJ46">
        <v>0</v>
      </c>
      <c r="AK46">
        <v>0</v>
      </c>
      <c r="AL46" t="s">
        <v>32</v>
      </c>
      <c r="AM46" t="s">
        <v>33</v>
      </c>
      <c r="AN46">
        <v>98</v>
      </c>
      <c r="AO46">
        <v>2</v>
      </c>
      <c r="AP46">
        <v>1</v>
      </c>
    </row>
    <row r="47" spans="27:42" ht="16.5">
      <c r="AA47">
        <v>468850.6453</v>
      </c>
      <c r="AB47">
        <v>567905.87936</v>
      </c>
      <c r="AC47">
        <v>490806.28939</v>
      </c>
      <c r="AD47">
        <v>490496.75948</v>
      </c>
      <c r="AE47">
        <v>463762.77875</v>
      </c>
      <c r="AF47">
        <v>427665.8332</v>
      </c>
      <c r="AG47">
        <v>448676.60393</v>
      </c>
      <c r="AH47">
        <v>501687.94919</v>
      </c>
      <c r="AI47">
        <v>0</v>
      </c>
      <c r="AJ47">
        <v>0</v>
      </c>
      <c r="AK47">
        <v>0</v>
      </c>
      <c r="AL47" t="s">
        <v>32</v>
      </c>
      <c r="AM47" t="s">
        <v>33</v>
      </c>
      <c r="AN47">
        <v>98</v>
      </c>
      <c r="AO47">
        <v>2</v>
      </c>
      <c r="AP47">
        <v>2</v>
      </c>
    </row>
    <row r="48" spans="27:42" ht="16.5">
      <c r="AA48">
        <v>290328.77636</v>
      </c>
      <c r="AB48">
        <v>323507.01729</v>
      </c>
      <c r="AC48">
        <v>290988.17321</v>
      </c>
      <c r="AD48">
        <v>263210.00756</v>
      </c>
      <c r="AE48">
        <v>236409.12519</v>
      </c>
      <c r="AF48">
        <v>220050.44368</v>
      </c>
      <c r="AG48">
        <v>266092.77642</v>
      </c>
      <c r="AH48">
        <v>326342.56484</v>
      </c>
      <c r="AI48">
        <v>0</v>
      </c>
      <c r="AJ48">
        <v>0</v>
      </c>
      <c r="AK48">
        <v>0</v>
      </c>
      <c r="AL48" t="s">
        <v>32</v>
      </c>
      <c r="AM48" t="s">
        <v>33</v>
      </c>
      <c r="AN48">
        <v>98</v>
      </c>
      <c r="AO48">
        <v>2</v>
      </c>
      <c r="AP48">
        <v>3</v>
      </c>
    </row>
    <row r="49" spans="27:42" ht="16.5">
      <c r="AA49">
        <v>229944.51368</v>
      </c>
      <c r="AB49">
        <v>254147.33283</v>
      </c>
      <c r="AC49">
        <v>235686.75694</v>
      </c>
      <c r="AD49">
        <v>204024.49756</v>
      </c>
      <c r="AE49">
        <v>193775.92375</v>
      </c>
      <c r="AF49">
        <v>176299.92328</v>
      </c>
      <c r="AG49">
        <v>216596.33498</v>
      </c>
      <c r="AH49">
        <v>248911.98352</v>
      </c>
      <c r="AI49">
        <v>0</v>
      </c>
      <c r="AJ49">
        <v>0</v>
      </c>
      <c r="AK49">
        <v>0</v>
      </c>
      <c r="AL49" t="s">
        <v>32</v>
      </c>
      <c r="AM49" t="s">
        <v>33</v>
      </c>
      <c r="AN49">
        <v>98</v>
      </c>
      <c r="AO49">
        <v>2</v>
      </c>
      <c r="AP49">
        <v>4</v>
      </c>
    </row>
    <row r="50" spans="27:42" ht="16.5">
      <c r="AA50">
        <v>9268.3977879</v>
      </c>
      <c r="AB50">
        <v>18559.482022</v>
      </c>
      <c r="AC50">
        <v>12918.293348</v>
      </c>
      <c r="AD50">
        <v>15044.934582</v>
      </c>
      <c r="AE50">
        <v>3669.2968288</v>
      </c>
      <c r="AF50">
        <v>8176.7447328</v>
      </c>
      <c r="AG50">
        <v>8645.5573875</v>
      </c>
      <c r="AH50">
        <v>24405.747042</v>
      </c>
      <c r="AI50">
        <v>0</v>
      </c>
      <c r="AJ50">
        <v>0</v>
      </c>
      <c r="AK50">
        <v>0</v>
      </c>
      <c r="AL50" t="s">
        <v>32</v>
      </c>
      <c r="AM50" t="s">
        <v>33</v>
      </c>
      <c r="AN50">
        <v>98</v>
      </c>
      <c r="AO50">
        <v>2</v>
      </c>
      <c r="AP50">
        <v>5</v>
      </c>
    </row>
  </sheetData>
  <mergeCells count="3">
    <mergeCell ref="F2:J2"/>
    <mergeCell ref="F3:J3"/>
    <mergeCell ref="F4:J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(W1),標準"&amp;P+84&amp;"細明體,標準"－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2007-11-01T10:05:22Z</dcterms:created>
  <dcterms:modified xsi:type="dcterms:W3CDTF">2007-11-01T10:05:26Z</dcterms:modified>
  <cp:category/>
  <cp:version/>
  <cp:contentType/>
  <cp:contentStatus/>
</cp:coreProperties>
</file>