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1,62" sheetId="1" r:id="rId1"/>
    <sheet name="63,64" sheetId="2" r:id="rId2"/>
  </sheets>
  <definedNames/>
  <calcPr fullCalcOnLoad="1"/>
</workbook>
</file>

<file path=xl/sharedStrings.xml><?xml version="1.0" encoding="utf-8"?>
<sst xmlns="http://schemas.openxmlformats.org/spreadsheetml/2006/main" count="351" uniqueCount="135">
  <si>
    <t>T8401</t>
  </si>
  <si>
    <t>L03</t>
  </si>
  <si>
    <t>Table 3.  Average Family Income and Expenditure per Household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</si>
  <si>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</si>
  <si>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</si>
  <si>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</si>
  <si>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</si>
  <si>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</si>
  <si>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</si>
  <si>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</si>
  <si>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</si>
  <si>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</si>
  <si>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</si>
  <si>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</si>
  <si>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</si>
  <si>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</si>
  <si>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</si>
  <si>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</si>
  <si>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</si>
  <si>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</si>
  <si>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</si>
  <si>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</si>
  <si>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</si>
  <si>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</si>
  <si>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</si>
  <si>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</si>
  <si>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</si>
  <si>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</si>
  <si>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</si>
  <si>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 xml:space="preserve"> </t>
  </si>
  <si>
    <t>三、消費支出</t>
  </si>
  <si>
    <t>C.Consumption expenditures</t>
  </si>
  <si>
    <t>L04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</si>
  <si>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</si>
  <si>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</si>
  <si>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</si>
  <si>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</si>
  <si>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</si>
  <si>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</si>
  <si>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</si>
  <si>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</si>
  <si>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87年家庭收支調查報告</t>
  </si>
  <si>
    <t>The Survey of Family Income and Expenditure, 1998</t>
  </si>
  <si>
    <t>第3表  平均每戶家庭收支按農家、非農家及都市化程度別分</t>
  </si>
  <si>
    <r>
      <t xml:space="preserve">  </t>
    </r>
    <r>
      <rPr>
        <b/>
        <sz val="12"/>
        <rFont val="CG Times (W1)"/>
        <family val="1"/>
      </rPr>
      <t>by Farm or Non-farm and Degree of Urbanization</t>
    </r>
  </si>
  <si>
    <t xml:space="preserve">                  　　　　　　　  民 國 八 十 七 年                    單位：新台幣元</t>
  </si>
  <si>
    <t xml:space="preserve">                                                            1 9 9 8                                                  Unit:NT$</t>
  </si>
  <si>
    <r>
      <t>Degree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</si>
  <si>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</si>
  <si>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</si>
  <si>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</si>
  <si>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</si>
  <si>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</si>
  <si>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</si>
  <si>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</si>
  <si>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</si>
  <si>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</si>
  <si>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</si>
  <si>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</si>
  <si>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</si>
  <si>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</si>
  <si>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</si>
  <si>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</si>
  <si>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</si>
  <si>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</si>
  <si>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</si>
  <si>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</si>
  <si>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</si>
  <si>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</si>
  <si>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</si>
  <si>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</si>
  <si>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</si>
  <si>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</si>
  <si>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</si>
  <si>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</si>
  <si>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</si>
  <si>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</si>
  <si>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</si>
  <si>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</si>
  <si>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</si>
  <si>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</si>
  <si>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</si>
  <si>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</si>
  <si>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</si>
  <si>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</si>
  <si>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</si>
  <si>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</si>
  <si>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</si>
  <si>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</si>
  <si>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第3表  平均每戶家庭收支按農家、非農家及都市化程度別分(續)</t>
  </si>
  <si>
    <r>
      <t xml:space="preserve">  </t>
    </r>
    <r>
      <rPr>
        <b/>
        <sz val="12"/>
        <rFont val="CG Times (W1)"/>
        <family val="1"/>
      </rPr>
      <t>by Farm or Non-farm and Degree of Urbanization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</si>
  <si>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</si>
  <si>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</si>
  <si>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</si>
  <si>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</si>
  <si>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</si>
  <si>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</si>
  <si>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</si>
  <si>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footwears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</si>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</sst>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Continuous" wrapText="1"/>
    </xf>
    <xf numFmtId="0" fontId="1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8" sqref="A8"/>
    </sheetView>
  </sheetViews>
  <sheetFormatPr defaultColWidth="9.00390625" defaultRowHeight="15.75"/>
  <cols>
    <col min="1" max="1" width="25.625" style="58" customWidth="1"/>
    <col min="2" max="2" width="16.125" style="2" customWidth="1"/>
    <col min="3" max="4" width="16.125" style="3" customWidth="1"/>
    <col min="5" max="7" width="15.2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41</v>
      </c>
      <c r="G1" s="4"/>
      <c r="H1" s="5" t="s">
        <v>42</v>
      </c>
      <c r="AA1">
        <v>6273056</v>
      </c>
      <c r="AB1">
        <v>682944</v>
      </c>
      <c r="AC1">
        <v>5590112</v>
      </c>
      <c r="AD1">
        <v>3837418</v>
      </c>
      <c r="AE1">
        <v>1632761</v>
      </c>
      <c r="AF1">
        <v>802877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3.7720468301</v>
      </c>
      <c r="AB2">
        <v>4.1616662567</v>
      </c>
      <c r="AC2">
        <v>3.7244470236</v>
      </c>
      <c r="AD2">
        <v>3.7414037251</v>
      </c>
      <c r="AE2">
        <v>3.8911812568</v>
      </c>
      <c r="AF2">
        <v>3.6762318512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6.5" customHeight="1">
      <c r="A3" s="7" t="s">
        <v>43</v>
      </c>
      <c r="B3" s="8"/>
      <c r="C3" s="9"/>
      <c r="D3" s="10"/>
      <c r="E3" s="11" t="s">
        <v>2</v>
      </c>
      <c r="F3" s="10"/>
      <c r="G3" s="10"/>
      <c r="H3" s="6"/>
      <c r="AA3">
        <v>2.5856826402</v>
      </c>
      <c r="AB3">
        <v>3.0693687916</v>
      </c>
      <c r="AC3">
        <v>2.5265907016</v>
      </c>
      <c r="AD3">
        <v>2.5848002485</v>
      </c>
      <c r="AE3">
        <v>2.58279442</v>
      </c>
      <c r="AF3">
        <v>2.5957736988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44</v>
      </c>
      <c r="G4" s="4"/>
      <c r="H4" s="4"/>
      <c r="AA4">
        <v>1.6416375049</v>
      </c>
      <c r="AB4">
        <v>2.2993159029</v>
      </c>
      <c r="AC4">
        <v>1.561288933</v>
      </c>
      <c r="AD4">
        <v>1.5939618775</v>
      </c>
      <c r="AE4">
        <v>1.6908922984</v>
      </c>
      <c r="AF4">
        <v>1.7693407583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1.6837485589</v>
      </c>
      <c r="AB5">
        <v>1.9210096289</v>
      </c>
      <c r="AC5">
        <v>1.6547623733</v>
      </c>
      <c r="AD5">
        <v>1.6794764084</v>
      </c>
      <c r="AE5">
        <v>1.7097995359</v>
      </c>
      <c r="AF5">
        <v>1.6511894101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7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1070267.84</v>
      </c>
      <c r="AB6">
        <v>852268.74589</v>
      </c>
      <c r="AC6">
        <v>1096900.7899</v>
      </c>
      <c r="AD6">
        <v>1182949.4806</v>
      </c>
      <c r="AE6">
        <v>947858.23926</v>
      </c>
      <c r="AF6">
        <v>780633.27076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27" customFormat="1" ht="15" customHeight="1">
      <c r="A7" s="20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26"/>
      <c r="AA7">
        <v>622207.20246</v>
      </c>
      <c r="AB7">
        <v>367056.30466</v>
      </c>
      <c r="AC7">
        <v>653378.98842</v>
      </c>
      <c r="AD7">
        <v>705768.02185</v>
      </c>
      <c r="AE7">
        <v>544714.34439</v>
      </c>
      <c r="AF7">
        <v>380413.65752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27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26"/>
      <c r="AA8">
        <v>484018.22259</v>
      </c>
      <c r="AB8">
        <v>298660.4145</v>
      </c>
      <c r="AC8">
        <v>506663.38657</v>
      </c>
      <c r="AD8">
        <v>543051.58155</v>
      </c>
      <c r="AE8">
        <v>431164.06879</v>
      </c>
      <c r="AF8">
        <v>309349.5333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s="27" customFormat="1" ht="15" customHeight="1">
      <c r="A9" s="33"/>
      <c r="B9" s="34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28476.344713</v>
      </c>
      <c r="AB9">
        <v>16001.853585</v>
      </c>
      <c r="AC9">
        <v>30000.353332</v>
      </c>
      <c r="AD9">
        <v>33658.164533</v>
      </c>
      <c r="AE9">
        <v>22532.874428</v>
      </c>
      <c r="AF9">
        <v>15796.267735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s="27" customFormat="1" ht="6" customHeight="1">
      <c r="A10" s="20"/>
      <c r="B10" s="38"/>
      <c r="C10" s="39"/>
      <c r="D10" s="39"/>
      <c r="E10" s="39"/>
      <c r="F10" s="39"/>
      <c r="G10" s="22"/>
      <c r="H10" s="40"/>
      <c r="AA10">
        <v>109712.63515</v>
      </c>
      <c r="AB10">
        <v>52394.036571</v>
      </c>
      <c r="AC10">
        <v>116715.24852</v>
      </c>
      <c r="AD10">
        <v>129058.27576</v>
      </c>
      <c r="AE10">
        <v>91017.401168</v>
      </c>
      <c r="AF10">
        <v>55267.856486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ht="21.75" customHeight="1">
      <c r="A11" s="41" t="s">
        <v>16</v>
      </c>
      <c r="B11" s="42">
        <f aca="true" t="shared" si="0" ref="B11:G11">+AA1</f>
        <v>6273056</v>
      </c>
      <c r="C11" s="42">
        <f t="shared" si="0"/>
        <v>682944</v>
      </c>
      <c r="D11" s="42">
        <f t="shared" si="0"/>
        <v>5590112</v>
      </c>
      <c r="E11" s="42">
        <f t="shared" si="0"/>
        <v>3837418</v>
      </c>
      <c r="F11" s="42">
        <f t="shared" si="0"/>
        <v>1632761</v>
      </c>
      <c r="G11" s="43">
        <f t="shared" si="0"/>
        <v>802877</v>
      </c>
      <c r="H11" s="44" t="s">
        <v>17</v>
      </c>
      <c r="AA11">
        <v>179353.3611</v>
      </c>
      <c r="AB11">
        <v>233028.49806</v>
      </c>
      <c r="AC11">
        <v>172795.86946</v>
      </c>
      <c r="AD11">
        <v>183826.03675</v>
      </c>
      <c r="AE11">
        <v>172059.37124</v>
      </c>
      <c r="AF11">
        <v>172809.16586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ht="21.75" customHeight="1">
      <c r="A12" s="41" t="s">
        <v>18</v>
      </c>
      <c r="B12" s="45">
        <f aca="true" t="shared" si="1" ref="B12:G15">+ROUND(+AA2,2)</f>
        <v>3.77</v>
      </c>
      <c r="C12" s="45">
        <f t="shared" si="1"/>
        <v>4.16</v>
      </c>
      <c r="D12" s="45">
        <f t="shared" si="1"/>
        <v>3.72</v>
      </c>
      <c r="E12" s="45">
        <f t="shared" si="1"/>
        <v>3.74</v>
      </c>
      <c r="F12" s="45">
        <f t="shared" si="1"/>
        <v>3.89</v>
      </c>
      <c r="G12" s="46">
        <f t="shared" si="1"/>
        <v>3.68</v>
      </c>
      <c r="H12" s="44" t="s">
        <v>19</v>
      </c>
      <c r="AA12">
        <v>67698.460611</v>
      </c>
      <c r="AB12">
        <v>41558.552994</v>
      </c>
      <c r="AC12">
        <v>70891.973204</v>
      </c>
      <c r="AD12">
        <v>84269.488552</v>
      </c>
      <c r="AE12">
        <v>44196.761989</v>
      </c>
      <c r="AF12">
        <v>36289.78412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ht="21.75" customHeight="1">
      <c r="A13" s="41" t="s">
        <v>20</v>
      </c>
      <c r="B13" s="45">
        <f t="shared" si="1"/>
        <v>2.59</v>
      </c>
      <c r="C13" s="45">
        <f t="shared" si="1"/>
        <v>3.07</v>
      </c>
      <c r="D13" s="45">
        <f t="shared" si="1"/>
        <v>2.53</v>
      </c>
      <c r="E13" s="45">
        <f t="shared" si="1"/>
        <v>2.58</v>
      </c>
      <c r="F13" s="45">
        <f t="shared" si="1"/>
        <v>2.58</v>
      </c>
      <c r="G13" s="46">
        <f t="shared" si="1"/>
        <v>2.6</v>
      </c>
      <c r="H13" s="44" t="s">
        <v>21</v>
      </c>
      <c r="AA13">
        <v>67017.852549</v>
      </c>
      <c r="AB13">
        <v>48855.642905</v>
      </c>
      <c r="AC13">
        <v>69236.729756</v>
      </c>
      <c r="AD13">
        <v>75827.513016</v>
      </c>
      <c r="AE13">
        <v>58825.220441</v>
      </c>
      <c r="AF13">
        <v>41572.187202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ht="21.75" customHeight="1">
      <c r="A14" s="41" t="s">
        <v>22</v>
      </c>
      <c r="B14" s="45">
        <f t="shared" si="1"/>
        <v>1.64</v>
      </c>
      <c r="C14" s="45">
        <f t="shared" si="1"/>
        <v>2.3</v>
      </c>
      <c r="D14" s="45">
        <f t="shared" si="1"/>
        <v>1.56</v>
      </c>
      <c r="E14" s="45">
        <f t="shared" si="1"/>
        <v>1.59</v>
      </c>
      <c r="F14" s="45">
        <f t="shared" si="1"/>
        <v>1.69</v>
      </c>
      <c r="G14" s="46">
        <f t="shared" si="1"/>
        <v>1.77</v>
      </c>
      <c r="H14" s="44" t="s">
        <v>23</v>
      </c>
      <c r="AA14">
        <v>133755.53858</v>
      </c>
      <c r="AB14">
        <v>161535.81575</v>
      </c>
      <c r="AC14">
        <v>130361.62203</v>
      </c>
      <c r="AD14">
        <v>132996.47718</v>
      </c>
      <c r="AE14">
        <v>127887.94224</v>
      </c>
      <c r="AF14">
        <v>149316.10184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ht="21.75" customHeight="1">
      <c r="A15" s="41" t="s">
        <v>24</v>
      </c>
      <c r="B15" s="45">
        <f t="shared" si="1"/>
        <v>1.68</v>
      </c>
      <c r="C15" s="45">
        <f t="shared" si="1"/>
        <v>1.92</v>
      </c>
      <c r="D15" s="45">
        <f t="shared" si="1"/>
        <v>1.65</v>
      </c>
      <c r="E15" s="45">
        <f t="shared" si="1"/>
        <v>1.68</v>
      </c>
      <c r="F15" s="45">
        <f t="shared" si="1"/>
        <v>1.71</v>
      </c>
      <c r="G15" s="46">
        <f t="shared" si="1"/>
        <v>1.65</v>
      </c>
      <c r="H15" s="44" t="s">
        <v>25</v>
      </c>
      <c r="AA15">
        <v>40100.902861</v>
      </c>
      <c r="AB15">
        <v>38035.010134</v>
      </c>
      <c r="AC15">
        <v>40353.292982</v>
      </c>
      <c r="AD15">
        <v>44285.142815</v>
      </c>
      <c r="AE15">
        <v>31941.679489</v>
      </c>
      <c r="AF15">
        <v>36694.881763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ht="21.75" customHeight="1">
      <c r="A16" s="41" t="s">
        <v>26</v>
      </c>
      <c r="B16" s="42">
        <f aca="true" t="shared" si="2" ref="B16:B37">+AA6</f>
        <v>1070267.84</v>
      </c>
      <c r="C16" s="42">
        <f aca="true" t="shared" si="3" ref="C16:C37">+AB6</f>
        <v>852268.74589</v>
      </c>
      <c r="D16" s="42">
        <f aca="true" t="shared" si="4" ref="D16:D37">+AC6</f>
        <v>1096900.7899</v>
      </c>
      <c r="E16" s="42">
        <f aca="true" t="shared" si="5" ref="E16:E37">+AD6</f>
        <v>1182949.4806</v>
      </c>
      <c r="F16" s="42">
        <f aca="true" t="shared" si="6" ref="F16:F37">+AE6</f>
        <v>947858.23926</v>
      </c>
      <c r="G16" s="43">
        <f aca="true" t="shared" si="7" ref="G16:G37">+AF6</f>
        <v>780633.27076</v>
      </c>
      <c r="H16" s="44" t="s">
        <v>27</v>
      </c>
      <c r="AA16">
        <v>30302.608979</v>
      </c>
      <c r="AB16">
        <v>48100.546269</v>
      </c>
      <c r="AC16">
        <v>28128.234926</v>
      </c>
      <c r="AD16">
        <v>27005.234221</v>
      </c>
      <c r="AE16">
        <v>32178.091223</v>
      </c>
      <c r="AF16">
        <v>42248.63681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ht="21" customHeight="1">
      <c r="A17" s="47" t="s">
        <v>48</v>
      </c>
      <c r="B17" s="48">
        <f t="shared" si="2"/>
        <v>622207.20246</v>
      </c>
      <c r="C17" s="48">
        <f t="shared" si="3"/>
        <v>367056.30466</v>
      </c>
      <c r="D17" s="48">
        <f t="shared" si="4"/>
        <v>653378.98842</v>
      </c>
      <c r="E17" s="48">
        <f t="shared" si="5"/>
        <v>705768.02185</v>
      </c>
      <c r="F17" s="48">
        <f t="shared" si="6"/>
        <v>544714.34439</v>
      </c>
      <c r="G17" s="49">
        <f t="shared" si="7"/>
        <v>380413.65752</v>
      </c>
      <c r="H17" s="3" t="s">
        <v>49</v>
      </c>
      <c r="AA17">
        <v>61452.87258</v>
      </c>
      <c r="AB17">
        <v>75027.622351</v>
      </c>
      <c r="AC17">
        <v>59794.445359</v>
      </c>
      <c r="AD17">
        <v>59047.071857</v>
      </c>
      <c r="AE17">
        <v>62960.116835</v>
      </c>
      <c r="AF17">
        <v>69886.410171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ht="16.5" customHeight="1">
      <c r="A18" s="47" t="s">
        <v>50</v>
      </c>
      <c r="B18" s="48">
        <f t="shared" si="2"/>
        <v>484018.22259</v>
      </c>
      <c r="C18" s="48">
        <f t="shared" si="3"/>
        <v>298660.4145</v>
      </c>
      <c r="D18" s="48">
        <f t="shared" si="4"/>
        <v>506663.38657</v>
      </c>
      <c r="E18" s="48">
        <f t="shared" si="5"/>
        <v>543051.58155</v>
      </c>
      <c r="F18" s="48">
        <f t="shared" si="6"/>
        <v>431164.06879</v>
      </c>
      <c r="G18" s="49">
        <f t="shared" si="7"/>
        <v>309349.5333</v>
      </c>
      <c r="H18" s="50" t="s">
        <v>51</v>
      </c>
      <c r="AA18">
        <v>1171.4175349</v>
      </c>
      <c r="AB18">
        <v>187.4387944</v>
      </c>
      <c r="AC18">
        <v>1291.6302206</v>
      </c>
      <c r="AD18">
        <v>1606.7028434</v>
      </c>
      <c r="AE18">
        <v>643.49906937</v>
      </c>
      <c r="AF18">
        <v>164.52980967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ht="16.5" customHeight="1">
      <c r="A19" s="51" t="s">
        <v>52</v>
      </c>
      <c r="B19" s="48">
        <f t="shared" si="2"/>
        <v>28476.344713</v>
      </c>
      <c r="C19" s="48">
        <f t="shared" si="3"/>
        <v>16001.853585</v>
      </c>
      <c r="D19" s="48">
        <f t="shared" si="4"/>
        <v>30000.353332</v>
      </c>
      <c r="E19" s="48">
        <f t="shared" si="5"/>
        <v>33658.164533</v>
      </c>
      <c r="F19" s="48">
        <f t="shared" si="6"/>
        <v>22532.874428</v>
      </c>
      <c r="G19" s="49">
        <f t="shared" si="7"/>
        <v>15796.267735</v>
      </c>
      <c r="H19" s="50" t="s">
        <v>53</v>
      </c>
      <c r="AA19">
        <v>727.7366247</v>
      </c>
      <c r="AB19">
        <v>185.19820073</v>
      </c>
      <c r="AC19">
        <v>794.0185456</v>
      </c>
      <c r="AD19">
        <v>1052.3254438</v>
      </c>
      <c r="AE19">
        <v>164.55562082</v>
      </c>
      <c r="AF19">
        <v>321.64329032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ht="16.5" customHeight="1">
      <c r="A20" s="51" t="s">
        <v>54</v>
      </c>
      <c r="B20" s="48">
        <f t="shared" si="2"/>
        <v>109712.63515</v>
      </c>
      <c r="C20" s="48">
        <f t="shared" si="3"/>
        <v>52394.036571</v>
      </c>
      <c r="D20" s="48">
        <f t="shared" si="4"/>
        <v>116715.24852</v>
      </c>
      <c r="E20" s="48">
        <f t="shared" si="5"/>
        <v>129058.27576</v>
      </c>
      <c r="F20" s="48">
        <f t="shared" si="6"/>
        <v>91017.401168</v>
      </c>
      <c r="G20" s="49">
        <f t="shared" si="7"/>
        <v>55267.856486</v>
      </c>
      <c r="H20" s="50" t="s">
        <v>55</v>
      </c>
      <c r="AA20">
        <v>235.42465076</v>
      </c>
      <c r="AB20">
        <v>233.93152001</v>
      </c>
      <c r="AC20">
        <v>235.60706655</v>
      </c>
      <c r="AD20">
        <v>261.94324439</v>
      </c>
      <c r="AE20">
        <v>174.59896396</v>
      </c>
      <c r="AF20">
        <v>232.37422171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ht="21" customHeight="1">
      <c r="A21" s="47" t="s">
        <v>56</v>
      </c>
      <c r="B21" s="48">
        <f t="shared" si="2"/>
        <v>179353.3611</v>
      </c>
      <c r="C21" s="48">
        <f t="shared" si="3"/>
        <v>233028.49806</v>
      </c>
      <c r="D21" s="48">
        <f t="shared" si="4"/>
        <v>172795.86946</v>
      </c>
      <c r="E21" s="48">
        <f t="shared" si="5"/>
        <v>183826.03675</v>
      </c>
      <c r="F21" s="48">
        <f t="shared" si="6"/>
        <v>172059.37124</v>
      </c>
      <c r="G21" s="49">
        <f t="shared" si="7"/>
        <v>172809.16586</v>
      </c>
      <c r="H21" s="50" t="s">
        <v>57</v>
      </c>
      <c r="AA21">
        <v>197093.12704</v>
      </c>
      <c r="AB21">
        <v>140596.76312</v>
      </c>
      <c r="AC21">
        <v>203995.28799</v>
      </c>
      <c r="AD21">
        <v>219576.66468</v>
      </c>
      <c r="AE21">
        <v>177978.51876</v>
      </c>
      <c r="AF21">
        <v>128503.36156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ht="21" customHeight="1">
      <c r="A22" s="47" t="s">
        <v>58</v>
      </c>
      <c r="B22" s="48">
        <f t="shared" si="2"/>
        <v>67698.460611</v>
      </c>
      <c r="C22" s="48">
        <f t="shared" si="3"/>
        <v>41558.552994</v>
      </c>
      <c r="D22" s="48">
        <f t="shared" si="4"/>
        <v>70891.973204</v>
      </c>
      <c r="E22" s="48">
        <f t="shared" si="5"/>
        <v>84269.488552</v>
      </c>
      <c r="F22" s="48">
        <f t="shared" si="6"/>
        <v>44196.761989</v>
      </c>
      <c r="G22" s="49">
        <f t="shared" si="7"/>
        <v>36289.78412</v>
      </c>
      <c r="H22" s="50" t="s">
        <v>59</v>
      </c>
      <c r="AA22">
        <v>46008.272293</v>
      </c>
      <c r="AB22">
        <v>18142.639385</v>
      </c>
      <c r="AC22">
        <v>49412.61675</v>
      </c>
      <c r="AD22">
        <v>53396.807887</v>
      </c>
      <c r="AE22">
        <v>42195.105044</v>
      </c>
      <c r="AF22">
        <v>18448.747345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ht="21" customHeight="1">
      <c r="A23" s="47" t="s">
        <v>60</v>
      </c>
      <c r="B23" s="48">
        <f t="shared" si="2"/>
        <v>67017.852549</v>
      </c>
      <c r="C23" s="48">
        <f t="shared" si="3"/>
        <v>48855.642905</v>
      </c>
      <c r="D23" s="48">
        <f t="shared" si="4"/>
        <v>69236.729756</v>
      </c>
      <c r="E23" s="48">
        <f t="shared" si="5"/>
        <v>75827.513016</v>
      </c>
      <c r="F23" s="48">
        <f t="shared" si="6"/>
        <v>58825.220441</v>
      </c>
      <c r="G23" s="49">
        <f t="shared" si="7"/>
        <v>41572.187202</v>
      </c>
      <c r="H23" s="50" t="s">
        <v>61</v>
      </c>
      <c r="AA23">
        <v>151084.85474</v>
      </c>
      <c r="AB23">
        <v>122454.12374</v>
      </c>
      <c r="AC23">
        <v>154582.67124</v>
      </c>
      <c r="AD23">
        <v>166179.8568</v>
      </c>
      <c r="AE23">
        <v>135783.41371</v>
      </c>
      <c r="AF23">
        <v>110054.61422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ht="21" customHeight="1">
      <c r="A24" s="47" t="s">
        <v>62</v>
      </c>
      <c r="B24" s="48">
        <f t="shared" si="2"/>
        <v>133755.53858</v>
      </c>
      <c r="C24" s="48">
        <f t="shared" si="3"/>
        <v>161535.81575</v>
      </c>
      <c r="D24" s="48">
        <f t="shared" si="4"/>
        <v>130361.62203</v>
      </c>
      <c r="E24" s="48">
        <f t="shared" si="5"/>
        <v>132996.47718</v>
      </c>
      <c r="F24" s="48">
        <f t="shared" si="6"/>
        <v>127887.94224</v>
      </c>
      <c r="G24" s="49">
        <f t="shared" si="7"/>
        <v>149316.10184</v>
      </c>
      <c r="H24" s="50" t="s">
        <v>63</v>
      </c>
      <c r="AA24">
        <v>48354.017806</v>
      </c>
      <c r="AB24">
        <v>40266.971818</v>
      </c>
      <c r="AC24">
        <v>49342.012239</v>
      </c>
      <c r="AD24">
        <v>53266.100409</v>
      </c>
      <c r="AE24">
        <v>42995.496918</v>
      </c>
      <c r="AF24">
        <v>35773.597297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ht="16.5" customHeight="1">
      <c r="A25" s="51" t="s">
        <v>64</v>
      </c>
      <c r="B25" s="48">
        <f t="shared" si="2"/>
        <v>40100.902861</v>
      </c>
      <c r="C25" s="48">
        <f t="shared" si="3"/>
        <v>38035.010134</v>
      </c>
      <c r="D25" s="48">
        <f t="shared" si="4"/>
        <v>40353.292982</v>
      </c>
      <c r="E25" s="48">
        <f t="shared" si="5"/>
        <v>44285.142815</v>
      </c>
      <c r="F25" s="48">
        <f t="shared" si="6"/>
        <v>31941.679489</v>
      </c>
      <c r="G25" s="49">
        <f t="shared" si="7"/>
        <v>36694.881763</v>
      </c>
      <c r="H25" s="50" t="s">
        <v>65</v>
      </c>
      <c r="AA25">
        <v>31981.319527</v>
      </c>
      <c r="AB25">
        <v>19212.020513</v>
      </c>
      <c r="AC25">
        <v>33541.344827</v>
      </c>
      <c r="AD25">
        <v>37945.644987</v>
      </c>
      <c r="AE25">
        <v>25201.806236</v>
      </c>
      <c r="AF25">
        <v>17261.39982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ht="16.5" customHeight="1">
      <c r="A26" s="51" t="s">
        <v>66</v>
      </c>
      <c r="B26" s="48">
        <f t="shared" si="2"/>
        <v>30302.608979</v>
      </c>
      <c r="C26" s="48">
        <f t="shared" si="3"/>
        <v>48100.546269</v>
      </c>
      <c r="D26" s="48">
        <f t="shared" si="4"/>
        <v>28128.234926</v>
      </c>
      <c r="E26" s="48">
        <f t="shared" si="5"/>
        <v>27005.234221</v>
      </c>
      <c r="F26" s="48">
        <f t="shared" si="6"/>
        <v>32178.091223</v>
      </c>
      <c r="G26" s="49">
        <f t="shared" si="7"/>
        <v>42248.63681</v>
      </c>
      <c r="H26" s="50" t="s">
        <v>67</v>
      </c>
      <c r="AA26">
        <v>68233.122619</v>
      </c>
      <c r="AB26">
        <v>62473.084462</v>
      </c>
      <c r="AC26">
        <v>68936.826498</v>
      </c>
      <c r="AD26">
        <v>71528.188709</v>
      </c>
      <c r="AE26">
        <v>66287.288687</v>
      </c>
      <c r="AF26">
        <v>56441.199114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ht="16.5" customHeight="1">
      <c r="A27" s="51" t="s">
        <v>68</v>
      </c>
      <c r="B27" s="48">
        <f t="shared" si="2"/>
        <v>61452.87258</v>
      </c>
      <c r="C27" s="48">
        <f t="shared" si="3"/>
        <v>75027.622351</v>
      </c>
      <c r="D27" s="48">
        <f t="shared" si="4"/>
        <v>59794.445359</v>
      </c>
      <c r="E27" s="48">
        <f t="shared" si="5"/>
        <v>59047.071857</v>
      </c>
      <c r="F27" s="48">
        <f t="shared" si="6"/>
        <v>62960.116835</v>
      </c>
      <c r="G27" s="49">
        <f t="shared" si="7"/>
        <v>69886.410171</v>
      </c>
      <c r="H27" s="50" t="s">
        <v>69</v>
      </c>
      <c r="AA27">
        <v>2516.3947923</v>
      </c>
      <c r="AB27">
        <v>502.04694675</v>
      </c>
      <c r="AC27">
        <v>2762.4876747</v>
      </c>
      <c r="AD27">
        <v>3439.9226902</v>
      </c>
      <c r="AE27">
        <v>1298.8218729</v>
      </c>
      <c r="AF27">
        <v>578.41798931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ht="16.5" customHeight="1">
      <c r="A28" s="51" t="s">
        <v>70</v>
      </c>
      <c r="B28" s="48">
        <f t="shared" si="2"/>
        <v>1171.4175349</v>
      </c>
      <c r="C28" s="48">
        <f t="shared" si="3"/>
        <v>187.4387944</v>
      </c>
      <c r="D28" s="48">
        <f t="shared" si="4"/>
        <v>1291.6302206</v>
      </c>
      <c r="E28" s="48">
        <f t="shared" si="5"/>
        <v>1606.7028434</v>
      </c>
      <c r="F28" s="48">
        <f t="shared" si="6"/>
        <v>643.49906937</v>
      </c>
      <c r="G28" s="49">
        <f t="shared" si="7"/>
        <v>164.52980967</v>
      </c>
      <c r="H28" s="50" t="s">
        <v>71</v>
      </c>
      <c r="AA28">
        <v>646343.45545</v>
      </c>
      <c r="AB28">
        <v>518597.50387</v>
      </c>
      <c r="AC28">
        <v>661950.17875</v>
      </c>
      <c r="AD28">
        <v>717751.44496</v>
      </c>
      <c r="AE28">
        <v>567863.47385</v>
      </c>
      <c r="AF28">
        <v>464642.83255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2</v>
      </c>
      <c r="AP28">
        <v>1</v>
      </c>
    </row>
    <row r="29" spans="1:42" ht="16.5" customHeight="1">
      <c r="A29" s="51" t="s">
        <v>72</v>
      </c>
      <c r="B29" s="48">
        <f t="shared" si="2"/>
        <v>727.7366247</v>
      </c>
      <c r="C29" s="48">
        <f t="shared" si="3"/>
        <v>185.19820073</v>
      </c>
      <c r="D29" s="48">
        <f t="shared" si="4"/>
        <v>794.0185456</v>
      </c>
      <c r="E29" s="48">
        <f t="shared" si="5"/>
        <v>1052.3254438</v>
      </c>
      <c r="F29" s="48">
        <f t="shared" si="6"/>
        <v>164.55562082</v>
      </c>
      <c r="G29" s="49">
        <f t="shared" si="7"/>
        <v>321.64329032</v>
      </c>
      <c r="H29" s="50" t="s">
        <v>73</v>
      </c>
      <c r="AA29">
        <v>154587.92037</v>
      </c>
      <c r="AB29">
        <v>136180.76769</v>
      </c>
      <c r="AC29">
        <v>156836.72227</v>
      </c>
      <c r="AD29">
        <v>168092.66117</v>
      </c>
      <c r="AE29">
        <v>138972.07925</v>
      </c>
      <c r="AF29">
        <v>121797.84288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2</v>
      </c>
      <c r="AP29">
        <v>2</v>
      </c>
    </row>
    <row r="30" spans="1:42" ht="21" customHeight="1">
      <c r="A30" s="47" t="s">
        <v>74</v>
      </c>
      <c r="B30" s="48">
        <f t="shared" si="2"/>
        <v>235.42465076</v>
      </c>
      <c r="C30" s="48">
        <f t="shared" si="3"/>
        <v>233.93152001</v>
      </c>
      <c r="D30" s="48">
        <f t="shared" si="4"/>
        <v>235.60706655</v>
      </c>
      <c r="E30" s="48">
        <f t="shared" si="5"/>
        <v>261.94324439</v>
      </c>
      <c r="F30" s="48">
        <f t="shared" si="6"/>
        <v>174.59896396</v>
      </c>
      <c r="G30" s="49">
        <f t="shared" si="7"/>
        <v>232.37422171</v>
      </c>
      <c r="H30" s="50" t="s">
        <v>75</v>
      </c>
      <c r="AA30">
        <v>6891.3869602</v>
      </c>
      <c r="AB30">
        <v>6481.2002756</v>
      </c>
      <c r="AC30">
        <v>6941.4994687</v>
      </c>
      <c r="AD30">
        <v>7311.0978973</v>
      </c>
      <c r="AE30">
        <v>6433.9666938</v>
      </c>
      <c r="AF30">
        <v>5815.5704485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2</v>
      </c>
      <c r="AP30">
        <v>3</v>
      </c>
    </row>
    <row r="31" spans="1:42" ht="21.75" customHeight="1">
      <c r="A31" s="52" t="s">
        <v>76</v>
      </c>
      <c r="B31" s="42">
        <f t="shared" si="2"/>
        <v>197093.12704</v>
      </c>
      <c r="C31" s="42">
        <f t="shared" si="3"/>
        <v>140596.76312</v>
      </c>
      <c r="D31" s="42">
        <f t="shared" si="4"/>
        <v>203995.28799</v>
      </c>
      <c r="E31" s="42">
        <f t="shared" si="5"/>
        <v>219576.66468</v>
      </c>
      <c r="F31" s="42">
        <f t="shared" si="6"/>
        <v>177978.51876</v>
      </c>
      <c r="G31" s="43">
        <f t="shared" si="7"/>
        <v>128503.36156</v>
      </c>
      <c r="H31" s="44" t="s">
        <v>28</v>
      </c>
      <c r="AA31">
        <v>5061.8943241</v>
      </c>
      <c r="AB31">
        <v>6270.4131173</v>
      </c>
      <c r="AC31">
        <v>4914.2495794</v>
      </c>
      <c r="AD31">
        <v>4862.032999</v>
      </c>
      <c r="AE31">
        <v>5329.6646698</v>
      </c>
      <c r="AF31">
        <v>5472.6004083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2</v>
      </c>
      <c r="AP31">
        <v>4</v>
      </c>
    </row>
    <row r="32" spans="1:42" ht="21" customHeight="1">
      <c r="A32" s="47" t="s">
        <v>77</v>
      </c>
      <c r="B32" s="48">
        <f t="shared" si="2"/>
        <v>46008.272293</v>
      </c>
      <c r="C32" s="48">
        <f t="shared" si="3"/>
        <v>18142.639385</v>
      </c>
      <c r="D32" s="48">
        <f t="shared" si="4"/>
        <v>49412.61675</v>
      </c>
      <c r="E32" s="48">
        <f t="shared" si="5"/>
        <v>53396.807887</v>
      </c>
      <c r="F32" s="48">
        <f t="shared" si="6"/>
        <v>42195.105044</v>
      </c>
      <c r="G32" s="49">
        <f t="shared" si="7"/>
        <v>18448.747345</v>
      </c>
      <c r="H32" s="50" t="s">
        <v>78</v>
      </c>
      <c r="AA32">
        <v>28948.456415</v>
      </c>
      <c r="AB32">
        <v>22043.253453</v>
      </c>
      <c r="AC32">
        <v>29792.065082</v>
      </c>
      <c r="AD32">
        <v>32129.738338</v>
      </c>
      <c r="AE32">
        <v>26088.574403</v>
      </c>
      <c r="AF32">
        <v>19559.216594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2</v>
      </c>
      <c r="AP32">
        <v>5</v>
      </c>
    </row>
    <row r="33" spans="1:42" ht="21" customHeight="1">
      <c r="A33" s="51" t="s">
        <v>79</v>
      </c>
      <c r="B33" s="48">
        <f t="shared" si="2"/>
        <v>151084.85474</v>
      </c>
      <c r="C33" s="48">
        <f t="shared" si="3"/>
        <v>122454.12374</v>
      </c>
      <c r="D33" s="48">
        <f t="shared" si="4"/>
        <v>154582.67124</v>
      </c>
      <c r="E33" s="48">
        <f t="shared" si="5"/>
        <v>166179.8568</v>
      </c>
      <c r="F33" s="48">
        <f t="shared" si="6"/>
        <v>135783.41371</v>
      </c>
      <c r="G33" s="49">
        <f t="shared" si="7"/>
        <v>110054.61422</v>
      </c>
      <c r="H33" s="50" t="s">
        <v>80</v>
      </c>
      <c r="AA33">
        <v>144961.99426</v>
      </c>
      <c r="AB33">
        <v>93589.448526</v>
      </c>
      <c r="AC33">
        <v>151238.17833</v>
      </c>
      <c r="AD33">
        <v>171153.56948</v>
      </c>
      <c r="AE33">
        <v>114697.654</v>
      </c>
      <c r="AF33">
        <v>81323.868234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2</v>
      </c>
      <c r="AP33">
        <v>6</v>
      </c>
    </row>
    <row r="34" spans="1:42" ht="16.5" customHeight="1">
      <c r="A34" s="47" t="s">
        <v>81</v>
      </c>
      <c r="B34" s="48">
        <f t="shared" si="2"/>
        <v>48354.017806</v>
      </c>
      <c r="C34" s="48">
        <f t="shared" si="3"/>
        <v>40266.971818</v>
      </c>
      <c r="D34" s="48">
        <f t="shared" si="4"/>
        <v>49342.012239</v>
      </c>
      <c r="E34" s="48">
        <f t="shared" si="5"/>
        <v>53266.100409</v>
      </c>
      <c r="F34" s="48">
        <f t="shared" si="6"/>
        <v>42995.496918</v>
      </c>
      <c r="G34" s="49">
        <f t="shared" si="7"/>
        <v>35773.597297</v>
      </c>
      <c r="H34" s="50" t="s">
        <v>82</v>
      </c>
      <c r="AA34">
        <v>18192.803689</v>
      </c>
      <c r="AB34">
        <v>16564.462878</v>
      </c>
      <c r="AC34">
        <v>18391.73809</v>
      </c>
      <c r="AD34">
        <v>19254.776244</v>
      </c>
      <c r="AE34">
        <v>17360.591091</v>
      </c>
      <c r="AF34">
        <v>14809.435719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2</v>
      </c>
      <c r="AP34">
        <v>7</v>
      </c>
    </row>
    <row r="35" spans="1:42" ht="16.5" customHeight="1">
      <c r="A35" s="47" t="s">
        <v>83</v>
      </c>
      <c r="B35" s="48">
        <f t="shared" si="2"/>
        <v>31981.319527</v>
      </c>
      <c r="C35" s="48">
        <f t="shared" si="3"/>
        <v>19212.020513</v>
      </c>
      <c r="D35" s="48">
        <f t="shared" si="4"/>
        <v>33541.344827</v>
      </c>
      <c r="E35" s="48">
        <f t="shared" si="5"/>
        <v>37945.644987</v>
      </c>
      <c r="F35" s="48">
        <f t="shared" si="6"/>
        <v>25201.806236</v>
      </c>
      <c r="G35" s="49">
        <f t="shared" si="7"/>
        <v>17261.39982</v>
      </c>
      <c r="H35" s="50" t="s">
        <v>84</v>
      </c>
      <c r="AA35">
        <v>13253.524034</v>
      </c>
      <c r="AB35">
        <v>9592.7105019</v>
      </c>
      <c r="AC35">
        <v>13700.765635</v>
      </c>
      <c r="AD35">
        <v>15054.842325</v>
      </c>
      <c r="AE35">
        <v>11249.178914</v>
      </c>
      <c r="AF35">
        <v>8720.0840577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2</v>
      </c>
      <c r="AP35">
        <v>8</v>
      </c>
    </row>
    <row r="36" spans="1:42" ht="16.5" customHeight="1">
      <c r="A36" s="47" t="s">
        <v>85</v>
      </c>
      <c r="B36" s="48">
        <f t="shared" si="2"/>
        <v>68233.122619</v>
      </c>
      <c r="C36" s="48">
        <f t="shared" si="3"/>
        <v>62473.084462</v>
      </c>
      <c r="D36" s="48">
        <f t="shared" si="4"/>
        <v>68936.826498</v>
      </c>
      <c r="E36" s="48">
        <f t="shared" si="5"/>
        <v>71528.188709</v>
      </c>
      <c r="F36" s="48">
        <f t="shared" si="6"/>
        <v>66287.288687</v>
      </c>
      <c r="G36" s="49">
        <f t="shared" si="7"/>
        <v>56441.199114</v>
      </c>
      <c r="H36" s="50" t="s">
        <v>86</v>
      </c>
      <c r="AA36">
        <v>13726.799128</v>
      </c>
      <c r="AB36">
        <v>6032.2182536</v>
      </c>
      <c r="AC36">
        <v>14666.846096</v>
      </c>
      <c r="AD36">
        <v>16599.049038</v>
      </c>
      <c r="AE36">
        <v>10390.128765</v>
      </c>
      <c r="AF36">
        <v>6784.2185478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9</v>
      </c>
    </row>
    <row r="37" spans="1:42" ht="16.5" customHeight="1">
      <c r="A37" s="47" t="s">
        <v>87</v>
      </c>
      <c r="B37" s="48">
        <f t="shared" si="2"/>
        <v>2516.3947923</v>
      </c>
      <c r="C37" s="48">
        <f t="shared" si="3"/>
        <v>502.04694675</v>
      </c>
      <c r="D37" s="48">
        <f t="shared" si="4"/>
        <v>2762.4876747</v>
      </c>
      <c r="E37" s="48">
        <f t="shared" si="5"/>
        <v>3439.9226902</v>
      </c>
      <c r="F37" s="48">
        <f t="shared" si="6"/>
        <v>1298.8218729</v>
      </c>
      <c r="G37" s="49">
        <f t="shared" si="7"/>
        <v>578.41798931</v>
      </c>
      <c r="H37" s="53" t="s">
        <v>88</v>
      </c>
      <c r="AA37">
        <v>66680.242516</v>
      </c>
      <c r="AB37">
        <v>77139.27381</v>
      </c>
      <c r="AC37">
        <v>65402.462631</v>
      </c>
      <c r="AD37">
        <v>65770.508939</v>
      </c>
      <c r="AE37">
        <v>66627.048312</v>
      </c>
      <c r="AF37">
        <v>71136.568235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2</v>
      </c>
      <c r="AP37">
        <v>10</v>
      </c>
    </row>
    <row r="38" spans="1:42" ht="6" customHeight="1" thickBot="1">
      <c r="A38" s="54"/>
      <c r="B38" s="55"/>
      <c r="C38" s="56"/>
      <c r="D38" s="56"/>
      <c r="E38" s="56"/>
      <c r="F38" s="56"/>
      <c r="G38" s="56"/>
      <c r="H38" s="57"/>
      <c r="AA38">
        <v>68492.843602</v>
      </c>
      <c r="AB38">
        <v>59890.391502</v>
      </c>
      <c r="AC38">
        <v>69543.805201</v>
      </c>
      <c r="AD38">
        <v>72826.545927</v>
      </c>
      <c r="AE38">
        <v>65956.092558</v>
      </c>
      <c r="AF38">
        <v>52938.382411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2</v>
      </c>
      <c r="AP38">
        <v>11</v>
      </c>
    </row>
    <row r="39" spans="3:42" ht="16.5" thickTop="1">
      <c r="C39" s="4"/>
      <c r="D39" s="4"/>
      <c r="E39" s="4"/>
      <c r="F39" s="4"/>
      <c r="G39" s="4"/>
      <c r="H39" s="4"/>
      <c r="AA39">
        <v>13006.12436</v>
      </c>
      <c r="AB39">
        <v>12251.893242</v>
      </c>
      <c r="AC39">
        <v>13098.268779</v>
      </c>
      <c r="AD39">
        <v>12705.879075</v>
      </c>
      <c r="AE39">
        <v>14923.605354</v>
      </c>
      <c r="AF39">
        <v>10541.71011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31386.460569</v>
      </c>
      <c r="AB40">
        <v>29986.819337</v>
      </c>
      <c r="AC40">
        <v>31557.454742</v>
      </c>
      <c r="AD40">
        <v>32324.782838</v>
      </c>
      <c r="AE40">
        <v>31695.29889</v>
      </c>
      <c r="AF40">
        <v>26273.60526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9496.0836951</v>
      </c>
      <c r="AB41">
        <v>6058.1809973</v>
      </c>
      <c r="AC41">
        <v>9916.0922781</v>
      </c>
      <c r="AD41">
        <v>11357.621981</v>
      </c>
      <c r="AE41">
        <v>6874.6118036</v>
      </c>
      <c r="AF41">
        <v>5929.8295119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10027.248136</v>
      </c>
      <c r="AB42">
        <v>7021.0834505</v>
      </c>
      <c r="AC42">
        <v>10394.511285</v>
      </c>
      <c r="AD42">
        <v>11742.245919</v>
      </c>
      <c r="AE42">
        <v>7843.370704</v>
      </c>
      <c r="AF42">
        <v>6271.4879602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4576.9268417</v>
      </c>
      <c r="AB43">
        <v>4572.4144762</v>
      </c>
      <c r="AC43">
        <v>4577.4781174</v>
      </c>
      <c r="AD43">
        <v>4696.0161142</v>
      </c>
      <c r="AE43">
        <v>4619.2058066</v>
      </c>
      <c r="AF43">
        <v>3921.7495694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82822.223583</v>
      </c>
      <c r="AB44">
        <v>53104.706099</v>
      </c>
      <c r="AC44">
        <v>86452.812784</v>
      </c>
      <c r="AD44">
        <v>96122.88836</v>
      </c>
      <c r="AE44">
        <v>68602.187162</v>
      </c>
      <c r="AF44">
        <v>48168.983374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2</v>
      </c>
      <c r="AP44">
        <v>17</v>
      </c>
    </row>
    <row r="45" spans="3:42" ht="15.75">
      <c r="C45" s="4"/>
      <c r="D45" s="4"/>
      <c r="E45" s="4"/>
      <c r="F45" s="4"/>
      <c r="G45" s="4"/>
      <c r="H45" s="4"/>
      <c r="AA45">
        <v>20688.430747</v>
      </c>
      <c r="AB45">
        <v>11934.468604</v>
      </c>
      <c r="AC45">
        <v>21757.902328</v>
      </c>
      <c r="AD45">
        <v>25560.778995</v>
      </c>
      <c r="AE45">
        <v>14099.376461</v>
      </c>
      <c r="AF45">
        <v>10800.38313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2</v>
      </c>
      <c r="AP45">
        <v>18</v>
      </c>
    </row>
    <row r="46" spans="27:42" ht="15.75">
      <c r="AA46">
        <v>9168.2307287</v>
      </c>
      <c r="AB46">
        <v>6080.8180466</v>
      </c>
      <c r="AC46">
        <v>9545.4199454</v>
      </c>
      <c r="AD46">
        <v>10507.031886</v>
      </c>
      <c r="AE46">
        <v>7676.0881145</v>
      </c>
      <c r="AF46">
        <v>5803.7958367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2</v>
      </c>
      <c r="AP46">
        <v>19</v>
      </c>
    </row>
    <row r="47" spans="27:42" ht="15.75">
      <c r="AA47">
        <v>5789.8066075</v>
      </c>
      <c r="AB47">
        <v>3862.0894246</v>
      </c>
      <c r="AC47">
        <v>6025.3158216</v>
      </c>
      <c r="AD47">
        <v>6622.9128078</v>
      </c>
      <c r="AE47">
        <v>4793.4475572</v>
      </c>
      <c r="AF47">
        <v>3834.1390151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2</v>
      </c>
      <c r="AP47">
        <v>20</v>
      </c>
    </row>
    <row r="48" spans="27:42" ht="15.75">
      <c r="AA48">
        <v>8144.787187</v>
      </c>
      <c r="AB48">
        <v>5424.3309583</v>
      </c>
      <c r="AC48">
        <v>8477.1453327</v>
      </c>
      <c r="AD48">
        <v>9339.8221257</v>
      </c>
      <c r="AE48">
        <v>6933.7457007</v>
      </c>
      <c r="AF48">
        <v>4895.8371282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2</v>
      </c>
      <c r="AP48">
        <v>21</v>
      </c>
    </row>
    <row r="49" spans="27:42" ht="15.75">
      <c r="AA49">
        <v>39030.968313</v>
      </c>
      <c r="AB49">
        <v>25802.999066</v>
      </c>
      <c r="AC49">
        <v>40647.029356</v>
      </c>
      <c r="AD49">
        <v>44092.342545</v>
      </c>
      <c r="AE49">
        <v>35099.529328</v>
      </c>
      <c r="AF49">
        <v>22834.828264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2</v>
      </c>
      <c r="AP49">
        <v>22</v>
      </c>
    </row>
    <row r="50" spans="27:42" ht="15.75">
      <c r="AA50">
        <v>42723.366571</v>
      </c>
      <c r="AB50">
        <v>31708.657764</v>
      </c>
      <c r="AC50">
        <v>44069.03358</v>
      </c>
      <c r="AD50">
        <v>48573.734244</v>
      </c>
      <c r="AE50">
        <v>36156.308039</v>
      </c>
      <c r="AF50">
        <v>28116.061645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5.625" style="67" customWidth="1"/>
    <col min="2" max="2" width="16.125" style="2" customWidth="1"/>
    <col min="3" max="4" width="16.125" style="3" customWidth="1"/>
    <col min="5" max="7" width="15.25390625" style="3" customWidth="1"/>
    <col min="8" max="8" width="28.125" style="59" customWidth="1"/>
    <col min="9" max="16384" width="9.00390625" style="59" customWidth="1"/>
  </cols>
  <sheetData>
    <row r="1" spans="1:42" ht="15.75">
      <c r="A1" s="1" t="s">
        <v>41</v>
      </c>
      <c r="G1" s="4"/>
      <c r="H1" s="5" t="s">
        <v>42</v>
      </c>
      <c r="AA1">
        <v>646343.45545</v>
      </c>
      <c r="AB1">
        <v>518597.50387</v>
      </c>
      <c r="AC1">
        <v>661950.17875</v>
      </c>
      <c r="AD1">
        <v>717751.44496</v>
      </c>
      <c r="AE1">
        <v>567863.47385</v>
      </c>
      <c r="AF1">
        <v>464642.83255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154587.92037</v>
      </c>
      <c r="AB2">
        <v>136180.76769</v>
      </c>
      <c r="AC2">
        <v>156836.72227</v>
      </c>
      <c r="AD2">
        <v>168092.66117</v>
      </c>
      <c r="AE2">
        <v>138972.07925</v>
      </c>
      <c r="AF2">
        <v>121797.84288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2</v>
      </c>
      <c r="AP2">
        <v>2</v>
      </c>
    </row>
    <row r="3" spans="1:42" ht="16.5" customHeight="1">
      <c r="A3" s="7" t="s">
        <v>89</v>
      </c>
      <c r="B3" s="8"/>
      <c r="C3" s="9"/>
      <c r="D3" s="10"/>
      <c r="E3" s="11" t="s">
        <v>2</v>
      </c>
      <c r="F3" s="10"/>
      <c r="G3" s="10"/>
      <c r="H3" s="6"/>
      <c r="AA3">
        <v>6891.3869602</v>
      </c>
      <c r="AB3">
        <v>6481.2002756</v>
      </c>
      <c r="AC3">
        <v>6941.4994687</v>
      </c>
      <c r="AD3">
        <v>7311.0978973</v>
      </c>
      <c r="AE3">
        <v>6433.9666938</v>
      </c>
      <c r="AF3">
        <v>5815.5704485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60"/>
      <c r="F4" s="13" t="s">
        <v>90</v>
      </c>
      <c r="G4" s="4"/>
      <c r="H4" s="4"/>
      <c r="AA4">
        <v>5061.8943241</v>
      </c>
      <c r="AB4">
        <v>6270.4131173</v>
      </c>
      <c r="AC4">
        <v>4914.2495794</v>
      </c>
      <c r="AD4">
        <v>4862.032999</v>
      </c>
      <c r="AE4">
        <v>5329.6646698</v>
      </c>
      <c r="AF4">
        <v>5472.6004083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2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28948.456415</v>
      </c>
      <c r="AB5">
        <v>22043.253453</v>
      </c>
      <c r="AC5">
        <v>29792.065082</v>
      </c>
      <c r="AD5">
        <v>32129.738338</v>
      </c>
      <c r="AE5">
        <v>26088.574403</v>
      </c>
      <c r="AF5">
        <v>19559.216594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2</v>
      </c>
      <c r="AP5">
        <v>5</v>
      </c>
    </row>
    <row r="6" spans="1:42" s="2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144961.99426</v>
      </c>
      <c r="AB6">
        <v>93589.448526</v>
      </c>
      <c r="AC6">
        <v>151238.17833</v>
      </c>
      <c r="AD6">
        <v>171153.56948</v>
      </c>
      <c r="AE6">
        <v>114697.654</v>
      </c>
      <c r="AF6">
        <v>81323.868234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2</v>
      </c>
      <c r="AP6">
        <v>6</v>
      </c>
    </row>
    <row r="7" spans="1:42" s="2" customFormat="1" ht="15" customHeight="1">
      <c r="A7" s="28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40"/>
      <c r="AA7">
        <v>18192.803689</v>
      </c>
      <c r="AB7">
        <v>16564.462878</v>
      </c>
      <c r="AC7">
        <v>18391.73809</v>
      </c>
      <c r="AD7">
        <v>19254.776244</v>
      </c>
      <c r="AE7">
        <v>17360.591091</v>
      </c>
      <c r="AF7">
        <v>14809.435719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2</v>
      </c>
      <c r="AP7">
        <v>7</v>
      </c>
    </row>
    <row r="8" spans="1:42" s="2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40"/>
      <c r="AA8">
        <v>13253.524034</v>
      </c>
      <c r="AB8">
        <v>9592.7105019</v>
      </c>
      <c r="AC8">
        <v>13700.765635</v>
      </c>
      <c r="AD8">
        <v>15054.842325</v>
      </c>
      <c r="AE8">
        <v>11249.178914</v>
      </c>
      <c r="AF8">
        <v>8720.0840577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2</v>
      </c>
      <c r="AP8">
        <v>8</v>
      </c>
    </row>
    <row r="9" spans="1:42" s="2" customFormat="1" ht="15" customHeight="1">
      <c r="A9" s="61"/>
      <c r="B9" s="34" t="s">
        <v>29</v>
      </c>
      <c r="C9" s="35"/>
      <c r="D9" s="35"/>
      <c r="E9" s="36" t="s">
        <v>13</v>
      </c>
      <c r="F9" s="36" t="s">
        <v>14</v>
      </c>
      <c r="G9" s="36" t="s">
        <v>15</v>
      </c>
      <c r="H9" s="62"/>
      <c r="AA9">
        <v>13726.799128</v>
      </c>
      <c r="AB9">
        <v>6032.2182536</v>
      </c>
      <c r="AC9">
        <v>14666.846096</v>
      </c>
      <c r="AD9">
        <v>16599.049038</v>
      </c>
      <c r="AE9">
        <v>10390.128765</v>
      </c>
      <c r="AF9">
        <v>6784.2185478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2</v>
      </c>
      <c r="AP9">
        <v>9</v>
      </c>
    </row>
    <row r="10" spans="1:42" s="2" customFormat="1" ht="3" customHeight="1">
      <c r="A10" s="63"/>
      <c r="B10" s="38"/>
      <c r="C10" s="39"/>
      <c r="D10" s="39"/>
      <c r="E10" s="39"/>
      <c r="F10" s="39"/>
      <c r="G10" s="22"/>
      <c r="H10" s="4"/>
      <c r="AA10">
        <v>66680.242516</v>
      </c>
      <c r="AB10">
        <v>77139.27381</v>
      </c>
      <c r="AC10">
        <v>65402.462631</v>
      </c>
      <c r="AD10">
        <v>65770.508939</v>
      </c>
      <c r="AE10">
        <v>66627.048312</v>
      </c>
      <c r="AF10">
        <v>71136.568235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2</v>
      </c>
      <c r="AP10">
        <v>10</v>
      </c>
    </row>
    <row r="11" spans="1:42" s="2" customFormat="1" ht="21.75" customHeight="1">
      <c r="A11" s="41" t="s">
        <v>30</v>
      </c>
      <c r="B11" s="42">
        <f aca="true" t="shared" si="0" ref="B11:B37">+AA1</f>
        <v>646343.45545</v>
      </c>
      <c r="C11" s="42">
        <f aca="true" t="shared" si="1" ref="C11:C37">+AB1</f>
        <v>518597.50387</v>
      </c>
      <c r="D11" s="42">
        <f aca="true" t="shared" si="2" ref="D11:D37">+AC1</f>
        <v>661950.17875</v>
      </c>
      <c r="E11" s="42">
        <f aca="true" t="shared" si="3" ref="E11:E37">+AD1</f>
        <v>717751.44496</v>
      </c>
      <c r="F11" s="42">
        <f aca="true" t="shared" si="4" ref="F11:F37">+AE1</f>
        <v>567863.47385</v>
      </c>
      <c r="G11" s="43">
        <f aca="true" t="shared" si="5" ref="G11:G37">+AF1</f>
        <v>464642.83255</v>
      </c>
      <c r="H11" s="44" t="s">
        <v>31</v>
      </c>
      <c r="AA11">
        <v>68492.843602</v>
      </c>
      <c r="AB11">
        <v>59890.391502</v>
      </c>
      <c r="AC11">
        <v>69543.805201</v>
      </c>
      <c r="AD11">
        <v>72826.545927</v>
      </c>
      <c r="AE11">
        <v>65956.092558</v>
      </c>
      <c r="AF11">
        <v>52938.382411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2</v>
      </c>
      <c r="AP11">
        <v>11</v>
      </c>
    </row>
    <row r="12" spans="1:42" s="2" customFormat="1" ht="21" customHeight="1">
      <c r="A12" s="51" t="s">
        <v>91</v>
      </c>
      <c r="B12" s="48">
        <f t="shared" si="0"/>
        <v>154587.92037</v>
      </c>
      <c r="C12" s="48">
        <f t="shared" si="1"/>
        <v>136180.76769</v>
      </c>
      <c r="D12" s="48">
        <f t="shared" si="2"/>
        <v>156836.72227</v>
      </c>
      <c r="E12" s="48">
        <f t="shared" si="3"/>
        <v>168092.66117</v>
      </c>
      <c r="F12" s="48">
        <f t="shared" si="4"/>
        <v>138972.07925</v>
      </c>
      <c r="G12" s="49">
        <f t="shared" si="5"/>
        <v>121797.84288</v>
      </c>
      <c r="H12" s="50" t="s">
        <v>92</v>
      </c>
      <c r="AA12">
        <v>13006.12436</v>
      </c>
      <c r="AB12">
        <v>12251.893242</v>
      </c>
      <c r="AC12">
        <v>13098.268779</v>
      </c>
      <c r="AD12">
        <v>12705.879075</v>
      </c>
      <c r="AE12">
        <v>14923.605354</v>
      </c>
      <c r="AF12">
        <v>10541.71011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2</v>
      </c>
      <c r="AP12">
        <v>12</v>
      </c>
    </row>
    <row r="13" spans="1:42" s="2" customFormat="1" ht="21" customHeight="1">
      <c r="A13" s="51" t="s">
        <v>93</v>
      </c>
      <c r="B13" s="48">
        <f t="shared" si="0"/>
        <v>6891.3869602</v>
      </c>
      <c r="C13" s="48">
        <f t="shared" si="1"/>
        <v>6481.2002756</v>
      </c>
      <c r="D13" s="48">
        <f t="shared" si="2"/>
        <v>6941.4994687</v>
      </c>
      <c r="E13" s="48">
        <f t="shared" si="3"/>
        <v>7311.0978973</v>
      </c>
      <c r="F13" s="48">
        <f t="shared" si="4"/>
        <v>6433.9666938</v>
      </c>
      <c r="G13" s="49">
        <f t="shared" si="5"/>
        <v>5815.5704485</v>
      </c>
      <c r="H13" s="50" t="s">
        <v>94</v>
      </c>
      <c r="AA13">
        <v>31386.460569</v>
      </c>
      <c r="AB13">
        <v>29986.819337</v>
      </c>
      <c r="AC13">
        <v>31557.454742</v>
      </c>
      <c r="AD13">
        <v>32324.782838</v>
      </c>
      <c r="AE13">
        <v>31695.29889</v>
      </c>
      <c r="AF13">
        <v>26273.60526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2</v>
      </c>
      <c r="AP13">
        <v>13</v>
      </c>
    </row>
    <row r="14" spans="1:42" s="2" customFormat="1" ht="21" customHeight="1">
      <c r="A14" s="51" t="s">
        <v>95</v>
      </c>
      <c r="B14" s="48">
        <f t="shared" si="0"/>
        <v>5061.8943241</v>
      </c>
      <c r="C14" s="48">
        <f t="shared" si="1"/>
        <v>6270.4131173</v>
      </c>
      <c r="D14" s="48">
        <f t="shared" si="2"/>
        <v>4914.2495794</v>
      </c>
      <c r="E14" s="48">
        <f t="shared" si="3"/>
        <v>4862.032999</v>
      </c>
      <c r="F14" s="48">
        <f t="shared" si="4"/>
        <v>5329.6646698</v>
      </c>
      <c r="G14" s="49">
        <f t="shared" si="5"/>
        <v>5472.6004083</v>
      </c>
      <c r="H14" s="50" t="s">
        <v>96</v>
      </c>
      <c r="AA14">
        <v>9496.0836951</v>
      </c>
      <c r="AB14">
        <v>6058.1809973</v>
      </c>
      <c r="AC14">
        <v>9916.0922781</v>
      </c>
      <c r="AD14">
        <v>11357.621981</v>
      </c>
      <c r="AE14">
        <v>6874.6118036</v>
      </c>
      <c r="AF14">
        <v>5929.8295119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2</v>
      </c>
      <c r="AP14">
        <v>14</v>
      </c>
    </row>
    <row r="15" spans="1:42" s="2" customFormat="1" ht="21" customHeight="1">
      <c r="A15" s="51" t="s">
        <v>97</v>
      </c>
      <c r="B15" s="48">
        <f t="shared" si="0"/>
        <v>28948.456415</v>
      </c>
      <c r="C15" s="48">
        <f t="shared" si="1"/>
        <v>22043.253453</v>
      </c>
      <c r="D15" s="48">
        <f t="shared" si="2"/>
        <v>29792.065082</v>
      </c>
      <c r="E15" s="48">
        <f t="shared" si="3"/>
        <v>32129.738338</v>
      </c>
      <c r="F15" s="48">
        <f t="shared" si="4"/>
        <v>26088.574403</v>
      </c>
      <c r="G15" s="49">
        <f t="shared" si="5"/>
        <v>19559.216594</v>
      </c>
      <c r="H15" s="50" t="s">
        <v>98</v>
      </c>
      <c r="AA15">
        <v>10027.248136</v>
      </c>
      <c r="AB15">
        <v>7021.0834505</v>
      </c>
      <c r="AC15">
        <v>10394.511285</v>
      </c>
      <c r="AD15">
        <v>11742.245919</v>
      </c>
      <c r="AE15">
        <v>7843.370704</v>
      </c>
      <c r="AF15">
        <v>6271.4879602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2</v>
      </c>
      <c r="AP15">
        <v>15</v>
      </c>
    </row>
    <row r="16" spans="1:42" s="2" customFormat="1" ht="21" customHeight="1">
      <c r="A16" s="51" t="s">
        <v>99</v>
      </c>
      <c r="B16" s="48">
        <f t="shared" si="0"/>
        <v>144961.99426</v>
      </c>
      <c r="C16" s="48">
        <f t="shared" si="1"/>
        <v>93589.448526</v>
      </c>
      <c r="D16" s="48">
        <f t="shared" si="2"/>
        <v>151238.17833</v>
      </c>
      <c r="E16" s="48">
        <f t="shared" si="3"/>
        <v>171153.56948</v>
      </c>
      <c r="F16" s="48">
        <f t="shared" si="4"/>
        <v>114697.654</v>
      </c>
      <c r="G16" s="49">
        <f t="shared" si="5"/>
        <v>81323.868234</v>
      </c>
      <c r="H16" s="50" t="s">
        <v>100</v>
      </c>
      <c r="AA16">
        <v>4576.9268417</v>
      </c>
      <c r="AB16">
        <v>4572.4144762</v>
      </c>
      <c r="AC16">
        <v>4577.4781174</v>
      </c>
      <c r="AD16">
        <v>4696.0161142</v>
      </c>
      <c r="AE16">
        <v>4619.2058066</v>
      </c>
      <c r="AF16">
        <v>3921.7495694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2</v>
      </c>
      <c r="AP16">
        <v>16</v>
      </c>
    </row>
    <row r="17" spans="1:42" s="2" customFormat="1" ht="21" customHeight="1">
      <c r="A17" s="51" t="s">
        <v>101</v>
      </c>
      <c r="B17" s="48">
        <f t="shared" si="0"/>
        <v>18192.803689</v>
      </c>
      <c r="C17" s="48">
        <f t="shared" si="1"/>
        <v>16564.462878</v>
      </c>
      <c r="D17" s="48">
        <f t="shared" si="2"/>
        <v>18391.73809</v>
      </c>
      <c r="E17" s="48">
        <f t="shared" si="3"/>
        <v>19254.776244</v>
      </c>
      <c r="F17" s="48">
        <f t="shared" si="4"/>
        <v>17360.591091</v>
      </c>
      <c r="G17" s="49">
        <f t="shared" si="5"/>
        <v>14809.435719</v>
      </c>
      <c r="H17" s="50" t="s">
        <v>102</v>
      </c>
      <c r="AA17">
        <v>82822.223583</v>
      </c>
      <c r="AB17">
        <v>53104.706099</v>
      </c>
      <c r="AC17">
        <v>86452.812784</v>
      </c>
      <c r="AD17">
        <v>96122.88836</v>
      </c>
      <c r="AE17">
        <v>68602.187162</v>
      </c>
      <c r="AF17">
        <v>48168.983374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2</v>
      </c>
      <c r="AP17">
        <v>17</v>
      </c>
    </row>
    <row r="18" spans="1:42" s="2" customFormat="1" ht="21" customHeight="1">
      <c r="A18" s="51" t="s">
        <v>103</v>
      </c>
      <c r="B18" s="48">
        <f t="shared" si="0"/>
        <v>13253.524034</v>
      </c>
      <c r="C18" s="48">
        <f t="shared" si="1"/>
        <v>9592.7105019</v>
      </c>
      <c r="D18" s="48">
        <f t="shared" si="2"/>
        <v>13700.765635</v>
      </c>
      <c r="E18" s="48">
        <f t="shared" si="3"/>
        <v>15054.842325</v>
      </c>
      <c r="F18" s="48">
        <f t="shared" si="4"/>
        <v>11249.178914</v>
      </c>
      <c r="G18" s="49">
        <f t="shared" si="5"/>
        <v>8720.0840577</v>
      </c>
      <c r="H18" s="50" t="s">
        <v>104</v>
      </c>
      <c r="AA18">
        <v>20688.430747</v>
      </c>
      <c r="AB18">
        <v>11934.468604</v>
      </c>
      <c r="AC18">
        <v>21757.902328</v>
      </c>
      <c r="AD18">
        <v>25560.778995</v>
      </c>
      <c r="AE18">
        <v>14099.376461</v>
      </c>
      <c r="AF18">
        <v>10800.38313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2</v>
      </c>
      <c r="AP18">
        <v>18</v>
      </c>
    </row>
    <row r="19" spans="1:42" s="2" customFormat="1" ht="21" customHeight="1">
      <c r="A19" s="51" t="s">
        <v>105</v>
      </c>
      <c r="B19" s="48">
        <f t="shared" si="0"/>
        <v>13726.799128</v>
      </c>
      <c r="C19" s="48">
        <f t="shared" si="1"/>
        <v>6032.2182536</v>
      </c>
      <c r="D19" s="48">
        <f t="shared" si="2"/>
        <v>14666.846096</v>
      </c>
      <c r="E19" s="48">
        <f t="shared" si="3"/>
        <v>16599.049038</v>
      </c>
      <c r="F19" s="48">
        <f t="shared" si="4"/>
        <v>10390.128765</v>
      </c>
      <c r="G19" s="49">
        <f t="shared" si="5"/>
        <v>6784.2185478</v>
      </c>
      <c r="H19" s="50" t="s">
        <v>106</v>
      </c>
      <c r="AA19">
        <v>9168.2307287</v>
      </c>
      <c r="AB19">
        <v>6080.8180466</v>
      </c>
      <c r="AC19">
        <v>9545.4199454</v>
      </c>
      <c r="AD19">
        <v>10507.031886</v>
      </c>
      <c r="AE19">
        <v>7676.0881145</v>
      </c>
      <c r="AF19">
        <v>5803.7958367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2</v>
      </c>
      <c r="AP19">
        <v>19</v>
      </c>
    </row>
    <row r="20" spans="1:42" s="2" customFormat="1" ht="21" customHeight="1">
      <c r="A20" s="51" t="s">
        <v>107</v>
      </c>
      <c r="B20" s="48">
        <f t="shared" si="0"/>
        <v>66680.242516</v>
      </c>
      <c r="C20" s="48">
        <f t="shared" si="1"/>
        <v>77139.27381</v>
      </c>
      <c r="D20" s="48">
        <f t="shared" si="2"/>
        <v>65402.462631</v>
      </c>
      <c r="E20" s="48">
        <f t="shared" si="3"/>
        <v>65770.508939</v>
      </c>
      <c r="F20" s="48">
        <f t="shared" si="4"/>
        <v>66627.048312</v>
      </c>
      <c r="G20" s="49">
        <f t="shared" si="5"/>
        <v>71136.568235</v>
      </c>
      <c r="H20" s="50" t="s">
        <v>108</v>
      </c>
      <c r="AA20">
        <v>5789.8066075</v>
      </c>
      <c r="AB20">
        <v>3862.0894246</v>
      </c>
      <c r="AC20">
        <v>6025.3158216</v>
      </c>
      <c r="AD20">
        <v>6622.9128078</v>
      </c>
      <c r="AE20">
        <v>4793.4475572</v>
      </c>
      <c r="AF20">
        <v>3834.1390151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2</v>
      </c>
      <c r="AP20">
        <v>20</v>
      </c>
    </row>
    <row r="21" spans="1:42" s="2" customFormat="1" ht="21" customHeight="1">
      <c r="A21" s="51" t="s">
        <v>109</v>
      </c>
      <c r="B21" s="48">
        <f t="shared" si="0"/>
        <v>68492.843602</v>
      </c>
      <c r="C21" s="48">
        <f t="shared" si="1"/>
        <v>59890.391502</v>
      </c>
      <c r="D21" s="48">
        <f t="shared" si="2"/>
        <v>69543.805201</v>
      </c>
      <c r="E21" s="48">
        <f t="shared" si="3"/>
        <v>72826.545927</v>
      </c>
      <c r="F21" s="48">
        <f t="shared" si="4"/>
        <v>65956.092558</v>
      </c>
      <c r="G21" s="49">
        <f t="shared" si="5"/>
        <v>52938.382411</v>
      </c>
      <c r="H21" s="50" t="s">
        <v>110</v>
      </c>
      <c r="AA21">
        <v>8144.787187</v>
      </c>
      <c r="AB21">
        <v>5424.3309583</v>
      </c>
      <c r="AC21">
        <v>8477.1453327</v>
      </c>
      <c r="AD21">
        <v>9339.8221257</v>
      </c>
      <c r="AE21">
        <v>6933.7457007</v>
      </c>
      <c r="AF21">
        <v>4895.8371282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2</v>
      </c>
      <c r="AP21">
        <v>21</v>
      </c>
    </row>
    <row r="22" spans="1:42" s="2" customFormat="1" ht="16.5" customHeight="1">
      <c r="A22" s="47" t="s">
        <v>111</v>
      </c>
      <c r="B22" s="48">
        <f t="shared" si="0"/>
        <v>13006.12436</v>
      </c>
      <c r="C22" s="48">
        <f t="shared" si="1"/>
        <v>12251.893242</v>
      </c>
      <c r="D22" s="48">
        <f t="shared" si="2"/>
        <v>13098.268779</v>
      </c>
      <c r="E22" s="48">
        <f t="shared" si="3"/>
        <v>12705.879075</v>
      </c>
      <c r="F22" s="48">
        <f t="shared" si="4"/>
        <v>14923.605354</v>
      </c>
      <c r="G22" s="49">
        <f t="shared" si="5"/>
        <v>10541.71011</v>
      </c>
      <c r="H22" s="50" t="s">
        <v>112</v>
      </c>
      <c r="AA22">
        <v>39030.968313</v>
      </c>
      <c r="AB22">
        <v>25802.999066</v>
      </c>
      <c r="AC22">
        <v>40647.029356</v>
      </c>
      <c r="AD22">
        <v>44092.342545</v>
      </c>
      <c r="AE22">
        <v>35099.529328</v>
      </c>
      <c r="AF22">
        <v>22834.828264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2</v>
      </c>
      <c r="AP22">
        <v>22</v>
      </c>
    </row>
    <row r="23" spans="1:42" s="2" customFormat="1" ht="16.5" customHeight="1">
      <c r="A23" s="51" t="s">
        <v>113</v>
      </c>
      <c r="B23" s="48">
        <f t="shared" si="0"/>
        <v>31386.460569</v>
      </c>
      <c r="C23" s="48">
        <f t="shared" si="1"/>
        <v>29986.819337</v>
      </c>
      <c r="D23" s="48">
        <f t="shared" si="2"/>
        <v>31557.454742</v>
      </c>
      <c r="E23" s="48">
        <f t="shared" si="3"/>
        <v>32324.782838</v>
      </c>
      <c r="F23" s="48">
        <f t="shared" si="4"/>
        <v>31695.29889</v>
      </c>
      <c r="G23" s="49">
        <f t="shared" si="5"/>
        <v>26273.60526</v>
      </c>
      <c r="H23" s="50" t="s">
        <v>114</v>
      </c>
      <c r="AA23">
        <v>42723.366571</v>
      </c>
      <c r="AB23">
        <v>31708.657764</v>
      </c>
      <c r="AC23">
        <v>44069.03358</v>
      </c>
      <c r="AD23">
        <v>48573.734244</v>
      </c>
      <c r="AE23">
        <v>36156.308039</v>
      </c>
      <c r="AF23">
        <v>28116.061645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2</v>
      </c>
      <c r="AP23">
        <v>23</v>
      </c>
    </row>
    <row r="24" spans="1:42" s="2" customFormat="1" ht="16.5" customHeight="1">
      <c r="A24" s="51" t="s">
        <v>115</v>
      </c>
      <c r="B24" s="48">
        <f t="shared" si="0"/>
        <v>9496.0836951</v>
      </c>
      <c r="C24" s="48">
        <f t="shared" si="1"/>
        <v>6058.1809973</v>
      </c>
      <c r="D24" s="48">
        <f t="shared" si="2"/>
        <v>9916.0922781</v>
      </c>
      <c r="E24" s="48">
        <f t="shared" si="3"/>
        <v>11357.621981</v>
      </c>
      <c r="F24" s="48">
        <f t="shared" si="4"/>
        <v>6874.6118036</v>
      </c>
      <c r="G24" s="49">
        <f t="shared" si="5"/>
        <v>5929.8295119</v>
      </c>
      <c r="H24" s="50" t="s">
        <v>116</v>
      </c>
      <c r="AA24">
        <v>873174.71292</v>
      </c>
      <c r="AB24">
        <v>711671.98277</v>
      </c>
      <c r="AC24">
        <v>892905.50195</v>
      </c>
      <c r="AD24">
        <v>963372.81591</v>
      </c>
      <c r="AE24">
        <v>769879.7205</v>
      </c>
      <c r="AF24">
        <v>652129.9092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2</v>
      </c>
      <c r="AP24">
        <v>24</v>
      </c>
    </row>
    <row r="25" spans="1:42" s="2" customFormat="1" ht="16.5" customHeight="1">
      <c r="A25" s="51" t="s">
        <v>117</v>
      </c>
      <c r="B25" s="48">
        <f t="shared" si="0"/>
        <v>10027.248136</v>
      </c>
      <c r="C25" s="48">
        <f t="shared" si="1"/>
        <v>7021.0834505</v>
      </c>
      <c r="D25" s="48">
        <f t="shared" si="2"/>
        <v>10394.511285</v>
      </c>
      <c r="E25" s="48">
        <f t="shared" si="3"/>
        <v>11742.245919</v>
      </c>
      <c r="F25" s="48">
        <f t="shared" si="4"/>
        <v>7843.370704</v>
      </c>
      <c r="G25" s="49">
        <f t="shared" si="5"/>
        <v>6271.4879602</v>
      </c>
      <c r="H25" s="50" t="s">
        <v>118</v>
      </c>
      <c r="AA25">
        <v>646343.45545</v>
      </c>
      <c r="AB25">
        <v>518597.50387</v>
      </c>
      <c r="AC25">
        <v>661950.17875</v>
      </c>
      <c r="AD25">
        <v>717751.44496</v>
      </c>
      <c r="AE25">
        <v>567863.47385</v>
      </c>
      <c r="AF25">
        <v>464642.83255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2</v>
      </c>
      <c r="AP25">
        <v>25</v>
      </c>
    </row>
    <row r="26" spans="1:42" s="2" customFormat="1" ht="16.5" customHeight="1">
      <c r="A26" s="51" t="s">
        <v>119</v>
      </c>
      <c r="B26" s="48">
        <f t="shared" si="0"/>
        <v>4576.9268417</v>
      </c>
      <c r="C26" s="48">
        <f t="shared" si="1"/>
        <v>4572.4144762</v>
      </c>
      <c r="D26" s="48">
        <f t="shared" si="2"/>
        <v>4577.4781174</v>
      </c>
      <c r="E26" s="48">
        <f t="shared" si="3"/>
        <v>4696.0161142</v>
      </c>
      <c r="F26" s="48">
        <f t="shared" si="4"/>
        <v>4619.2058066</v>
      </c>
      <c r="G26" s="49">
        <f t="shared" si="5"/>
        <v>3921.7495694</v>
      </c>
      <c r="H26" s="50" t="s">
        <v>120</v>
      </c>
      <c r="AA26">
        <v>226831.25746</v>
      </c>
      <c r="AB26">
        <v>193074.47889</v>
      </c>
      <c r="AC26">
        <v>230955.3232</v>
      </c>
      <c r="AD26">
        <v>245621.37095</v>
      </c>
      <c r="AE26">
        <v>202016.24665</v>
      </c>
      <c r="AF26">
        <v>187487.07665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2</v>
      </c>
      <c r="AP26">
        <v>26</v>
      </c>
    </row>
    <row r="27" spans="1:42" s="2" customFormat="1" ht="21" customHeight="1">
      <c r="A27" s="51" t="s">
        <v>121</v>
      </c>
      <c r="B27" s="48">
        <f t="shared" si="0"/>
        <v>82822.223583</v>
      </c>
      <c r="C27" s="48">
        <f t="shared" si="1"/>
        <v>53104.706099</v>
      </c>
      <c r="D27" s="48">
        <f t="shared" si="2"/>
        <v>86452.812784</v>
      </c>
      <c r="E27" s="48">
        <f t="shared" si="3"/>
        <v>96122.88836</v>
      </c>
      <c r="F27" s="48">
        <f t="shared" si="4"/>
        <v>68602.187162</v>
      </c>
      <c r="G27" s="49">
        <f t="shared" si="5"/>
        <v>48168.983374</v>
      </c>
      <c r="H27" s="50" t="s">
        <v>122</v>
      </c>
      <c r="AA27">
        <v>1116323.5785</v>
      </c>
      <c r="AB27">
        <v>881852.93941</v>
      </c>
      <c r="AC27">
        <v>1144968.8571</v>
      </c>
      <c r="AD27">
        <v>1238563.8771</v>
      </c>
      <c r="AE27">
        <v>981565.70534</v>
      </c>
      <c r="AF27">
        <v>806114.5144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2</v>
      </c>
      <c r="AP27">
        <v>27</v>
      </c>
    </row>
    <row r="28" spans="1:42" s="2" customFormat="1" ht="16.5" customHeight="1">
      <c r="A28" s="51" t="s">
        <v>123</v>
      </c>
      <c r="B28" s="48">
        <f t="shared" si="0"/>
        <v>20688.430747</v>
      </c>
      <c r="C28" s="48">
        <f t="shared" si="1"/>
        <v>11934.468604</v>
      </c>
      <c r="D28" s="48">
        <f t="shared" si="2"/>
        <v>21757.902328</v>
      </c>
      <c r="E28" s="48">
        <f t="shared" si="3"/>
        <v>25560.778995</v>
      </c>
      <c r="F28" s="48">
        <f t="shared" si="4"/>
        <v>14099.376461</v>
      </c>
      <c r="G28" s="49">
        <f t="shared" si="5"/>
        <v>10800.38313</v>
      </c>
      <c r="H28" s="50" t="s">
        <v>124</v>
      </c>
      <c r="AA28">
        <v>6273056</v>
      </c>
      <c r="AB28">
        <v>461254</v>
      </c>
      <c r="AC28">
        <v>365700</v>
      </c>
      <c r="AD28">
        <v>857995</v>
      </c>
      <c r="AE28">
        <v>322092</v>
      </c>
      <c r="AF28">
        <v>914695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32</v>
      </c>
      <c r="AN28">
        <v>98</v>
      </c>
      <c r="AO28">
        <v>1</v>
      </c>
      <c r="AP28">
        <v>1</v>
      </c>
    </row>
    <row r="29" spans="1:42" s="2" customFormat="1" ht="16.5" customHeight="1">
      <c r="A29" s="51" t="s">
        <v>125</v>
      </c>
      <c r="B29" s="48">
        <f t="shared" si="0"/>
        <v>9168.2307287</v>
      </c>
      <c r="C29" s="48">
        <f t="shared" si="1"/>
        <v>6080.8180466</v>
      </c>
      <c r="D29" s="48">
        <f t="shared" si="2"/>
        <v>9545.4199454</v>
      </c>
      <c r="E29" s="48">
        <f t="shared" si="3"/>
        <v>10507.031886</v>
      </c>
      <c r="F29" s="48">
        <f t="shared" si="4"/>
        <v>7676.0881145</v>
      </c>
      <c r="G29" s="49">
        <f t="shared" si="5"/>
        <v>5803.7958367</v>
      </c>
      <c r="H29" s="50" t="s">
        <v>126</v>
      </c>
      <c r="AA29">
        <v>3.7720468301</v>
      </c>
      <c r="AB29">
        <v>4.1409093471</v>
      </c>
      <c r="AC29">
        <v>3.7146622915</v>
      </c>
      <c r="AD29">
        <v>3.9658680995</v>
      </c>
      <c r="AE29">
        <v>3.6553934901</v>
      </c>
      <c r="AF29">
        <v>4.07643968</v>
      </c>
      <c r="AG29">
        <v>75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32</v>
      </c>
      <c r="AN29">
        <v>98</v>
      </c>
      <c r="AO29">
        <v>1</v>
      </c>
      <c r="AP29">
        <v>2</v>
      </c>
    </row>
    <row r="30" spans="1:42" s="2" customFormat="1" ht="16.5" customHeight="1">
      <c r="A30" s="51" t="s">
        <v>127</v>
      </c>
      <c r="B30" s="48">
        <f t="shared" si="0"/>
        <v>5789.8066075</v>
      </c>
      <c r="C30" s="48">
        <f t="shared" si="1"/>
        <v>3862.0894246</v>
      </c>
      <c r="D30" s="48">
        <f t="shared" si="2"/>
        <v>6025.3158216</v>
      </c>
      <c r="E30" s="48">
        <f t="shared" si="3"/>
        <v>6622.9128078</v>
      </c>
      <c r="F30" s="48">
        <f t="shared" si="4"/>
        <v>4793.4475572</v>
      </c>
      <c r="G30" s="49">
        <f t="shared" si="5"/>
        <v>3834.1390151</v>
      </c>
      <c r="H30" s="50" t="s">
        <v>128</v>
      </c>
      <c r="AA30">
        <v>2.5856826402</v>
      </c>
      <c r="AB30">
        <v>2.6601026766</v>
      </c>
      <c r="AC30">
        <v>2.6424364233</v>
      </c>
      <c r="AD30">
        <v>2.6778442765</v>
      </c>
      <c r="AE30">
        <v>2.6603951666</v>
      </c>
      <c r="AF30">
        <v>2.73563428</v>
      </c>
      <c r="AG30">
        <v>25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32</v>
      </c>
      <c r="AN30">
        <v>98</v>
      </c>
      <c r="AO30">
        <v>1</v>
      </c>
      <c r="AP30">
        <v>3</v>
      </c>
    </row>
    <row r="31" spans="1:42" s="2" customFormat="1" ht="16.5" customHeight="1">
      <c r="A31" s="51" t="s">
        <v>129</v>
      </c>
      <c r="B31" s="48">
        <f t="shared" si="0"/>
        <v>8144.787187</v>
      </c>
      <c r="C31" s="48">
        <f t="shared" si="1"/>
        <v>5424.3309583</v>
      </c>
      <c r="D31" s="48">
        <f t="shared" si="2"/>
        <v>8477.1453327</v>
      </c>
      <c r="E31" s="48">
        <f t="shared" si="3"/>
        <v>9339.8221257</v>
      </c>
      <c r="F31" s="48">
        <f t="shared" si="4"/>
        <v>6933.7457007</v>
      </c>
      <c r="G31" s="49">
        <f t="shared" si="5"/>
        <v>4895.8371282</v>
      </c>
      <c r="H31" s="50" t="s">
        <v>130</v>
      </c>
      <c r="AA31">
        <v>1.6416375049</v>
      </c>
      <c r="AB31">
        <v>1.8405542283</v>
      </c>
      <c r="AC31">
        <v>1.7716078753</v>
      </c>
      <c r="AD31">
        <v>1.7838297426</v>
      </c>
      <c r="AE31">
        <v>1.707934379</v>
      </c>
      <c r="AF31">
        <v>1.96494241</v>
      </c>
      <c r="AG31">
        <v>25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32</v>
      </c>
      <c r="AN31">
        <v>98</v>
      </c>
      <c r="AO31">
        <v>1</v>
      </c>
      <c r="AP31">
        <v>4</v>
      </c>
    </row>
    <row r="32" spans="1:42" s="2" customFormat="1" ht="16.5" customHeight="1">
      <c r="A32" s="51" t="s">
        <v>131</v>
      </c>
      <c r="B32" s="48">
        <f t="shared" si="0"/>
        <v>39030.968313</v>
      </c>
      <c r="C32" s="48">
        <f t="shared" si="1"/>
        <v>25802.999066</v>
      </c>
      <c r="D32" s="48">
        <f t="shared" si="2"/>
        <v>40647.029356</v>
      </c>
      <c r="E32" s="48">
        <f t="shared" si="3"/>
        <v>44092.342545</v>
      </c>
      <c r="F32" s="48">
        <f t="shared" si="4"/>
        <v>35099.529328</v>
      </c>
      <c r="G32" s="49">
        <f t="shared" si="5"/>
        <v>22834.828264</v>
      </c>
      <c r="H32" s="50" t="s">
        <v>132</v>
      </c>
      <c r="AA32">
        <v>1.6837485589</v>
      </c>
      <c r="AB32">
        <v>1.7817753342</v>
      </c>
      <c r="AC32">
        <v>1.8292562209</v>
      </c>
      <c r="AD32">
        <v>1.8426424396</v>
      </c>
      <c r="AE32">
        <v>1.8067788085</v>
      </c>
      <c r="AF32">
        <v>1.61970602</v>
      </c>
      <c r="AG32">
        <v>22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32</v>
      </c>
      <c r="AN32">
        <v>98</v>
      </c>
      <c r="AO32">
        <v>1</v>
      </c>
      <c r="AP32">
        <v>5</v>
      </c>
    </row>
    <row r="33" spans="1:42" s="2" customFormat="1" ht="21" customHeight="1">
      <c r="A33" s="51" t="s">
        <v>133</v>
      </c>
      <c r="B33" s="48">
        <f t="shared" si="0"/>
        <v>42723.366571</v>
      </c>
      <c r="C33" s="48">
        <f t="shared" si="1"/>
        <v>31708.657764</v>
      </c>
      <c r="D33" s="48">
        <f t="shared" si="2"/>
        <v>44069.03358</v>
      </c>
      <c r="E33" s="48">
        <f t="shared" si="3"/>
        <v>48573.734244</v>
      </c>
      <c r="F33" s="48">
        <f t="shared" si="4"/>
        <v>36156.308039</v>
      </c>
      <c r="G33" s="49">
        <f t="shared" si="5"/>
        <v>28116.061645</v>
      </c>
      <c r="H33" s="50" t="s">
        <v>134</v>
      </c>
      <c r="AA33">
        <v>1070267.84</v>
      </c>
      <c r="AB33">
        <v>1874483.9808</v>
      </c>
      <c r="AC33">
        <v>1696150.4935</v>
      </c>
      <c r="AD33">
        <v>1359830.2224</v>
      </c>
      <c r="AE33">
        <v>1136250.8472</v>
      </c>
      <c r="AF33">
        <v>1039519.11</v>
      </c>
      <c r="AG33">
        <v>21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32</v>
      </c>
      <c r="AN33">
        <v>98</v>
      </c>
      <c r="AO33">
        <v>1</v>
      </c>
      <c r="AP33">
        <v>6</v>
      </c>
    </row>
    <row r="34" spans="1:42" s="2" customFormat="1" ht="21.75" customHeight="1">
      <c r="A34" s="41" t="s">
        <v>33</v>
      </c>
      <c r="B34" s="42">
        <f t="shared" si="0"/>
        <v>873174.71292</v>
      </c>
      <c r="C34" s="42">
        <f t="shared" si="1"/>
        <v>711671.98277</v>
      </c>
      <c r="D34" s="42">
        <f t="shared" si="2"/>
        <v>892905.50195</v>
      </c>
      <c r="E34" s="42">
        <f t="shared" si="3"/>
        <v>963372.81591</v>
      </c>
      <c r="F34" s="42">
        <f t="shared" si="4"/>
        <v>769879.7205</v>
      </c>
      <c r="G34" s="43">
        <f t="shared" si="5"/>
        <v>652129.9092</v>
      </c>
      <c r="H34" s="44" t="s">
        <v>34</v>
      </c>
      <c r="AA34">
        <v>622207.20246</v>
      </c>
      <c r="AB34">
        <v>1089305.2464</v>
      </c>
      <c r="AC34">
        <v>1260541.6079</v>
      </c>
      <c r="AD34">
        <v>992740.67721</v>
      </c>
      <c r="AE34">
        <v>822775.17785</v>
      </c>
      <c r="AF34">
        <v>363849.012</v>
      </c>
      <c r="AG34">
        <v>82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32</v>
      </c>
      <c r="AN34">
        <v>98</v>
      </c>
      <c r="AO34">
        <v>1</v>
      </c>
      <c r="AP34">
        <v>7</v>
      </c>
    </row>
    <row r="35" spans="1:42" s="64" customFormat="1" ht="21.75" customHeight="1">
      <c r="A35" s="41" t="s">
        <v>35</v>
      </c>
      <c r="B35" s="42">
        <f t="shared" si="0"/>
        <v>646343.45545</v>
      </c>
      <c r="C35" s="42">
        <f t="shared" si="1"/>
        <v>518597.50387</v>
      </c>
      <c r="D35" s="42">
        <f t="shared" si="2"/>
        <v>661950.17875</v>
      </c>
      <c r="E35" s="42">
        <f t="shared" si="3"/>
        <v>717751.44496</v>
      </c>
      <c r="F35" s="42">
        <f t="shared" si="4"/>
        <v>567863.47385</v>
      </c>
      <c r="G35" s="43">
        <f t="shared" si="5"/>
        <v>464642.83255</v>
      </c>
      <c r="H35" s="44" t="s">
        <v>36</v>
      </c>
      <c r="AA35">
        <v>484018.22259</v>
      </c>
      <c r="AB35">
        <v>844911.32926</v>
      </c>
      <c r="AC35">
        <v>950815.92953</v>
      </c>
      <c r="AD35">
        <v>751235.20182</v>
      </c>
      <c r="AE35">
        <v>619234.16479</v>
      </c>
      <c r="AF35">
        <v>284281.395</v>
      </c>
      <c r="AG35">
        <v>77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32</v>
      </c>
      <c r="AN35">
        <v>98</v>
      </c>
      <c r="AO35">
        <v>1</v>
      </c>
      <c r="AP35">
        <v>8</v>
      </c>
    </row>
    <row r="36" spans="1:42" s="2" customFormat="1" ht="21.75" customHeight="1">
      <c r="A36" s="41" t="s">
        <v>37</v>
      </c>
      <c r="B36" s="42">
        <f t="shared" si="0"/>
        <v>226831.25746</v>
      </c>
      <c r="C36" s="42">
        <f t="shared" si="1"/>
        <v>193074.47889</v>
      </c>
      <c r="D36" s="42">
        <f t="shared" si="2"/>
        <v>230955.3232</v>
      </c>
      <c r="E36" s="42">
        <f t="shared" si="3"/>
        <v>245621.37095</v>
      </c>
      <c r="F36" s="42">
        <f t="shared" si="4"/>
        <v>202016.24665</v>
      </c>
      <c r="G36" s="43">
        <f t="shared" si="5"/>
        <v>187487.07665</v>
      </c>
      <c r="H36" s="44" t="s">
        <v>38</v>
      </c>
      <c r="AA36">
        <v>28476.344713</v>
      </c>
      <c r="AB36">
        <v>28793.60576</v>
      </c>
      <c r="AC36">
        <v>60307.599538</v>
      </c>
      <c r="AD36">
        <v>31221.221167</v>
      </c>
      <c r="AE36">
        <v>40277.543686</v>
      </c>
      <c r="AF36">
        <v>14801.8153</v>
      </c>
      <c r="AG36">
        <v>8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32</v>
      </c>
      <c r="AN36">
        <v>98</v>
      </c>
      <c r="AO36">
        <v>1</v>
      </c>
      <c r="AP36">
        <v>9</v>
      </c>
    </row>
    <row r="37" spans="1:42" s="2" customFormat="1" ht="21.75" customHeight="1">
      <c r="A37" s="41" t="s">
        <v>39</v>
      </c>
      <c r="B37" s="42">
        <f t="shared" si="0"/>
        <v>1116323.5785</v>
      </c>
      <c r="C37" s="42">
        <f t="shared" si="1"/>
        <v>881852.93941</v>
      </c>
      <c r="D37" s="42">
        <f t="shared" si="2"/>
        <v>1144968.8571</v>
      </c>
      <c r="E37" s="42">
        <f t="shared" si="3"/>
        <v>1238563.8771</v>
      </c>
      <c r="F37" s="42">
        <f t="shared" si="4"/>
        <v>981565.70534</v>
      </c>
      <c r="G37" s="43">
        <f t="shared" si="5"/>
        <v>806114.5144</v>
      </c>
      <c r="H37" s="65" t="s">
        <v>40</v>
      </c>
      <c r="AA37">
        <v>109712.63515</v>
      </c>
      <c r="AB37">
        <v>215600.31136</v>
      </c>
      <c r="AC37">
        <v>249418.07885</v>
      </c>
      <c r="AD37">
        <v>210284.25423</v>
      </c>
      <c r="AE37">
        <v>163263.46938</v>
      </c>
      <c r="AF37">
        <v>64765.8016</v>
      </c>
      <c r="AG37">
        <v>68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32</v>
      </c>
      <c r="AN37">
        <v>98</v>
      </c>
      <c r="AO37">
        <v>1</v>
      </c>
      <c r="AP37">
        <v>10</v>
      </c>
    </row>
    <row r="38" spans="1:42" s="2" customFormat="1" ht="3" customHeight="1" thickBot="1">
      <c r="A38" s="54"/>
      <c r="B38" s="55"/>
      <c r="C38" s="56"/>
      <c r="D38" s="56"/>
      <c r="E38" s="56"/>
      <c r="F38" s="56"/>
      <c r="G38" s="56"/>
      <c r="H38" s="66"/>
      <c r="AA38">
        <v>179353.3611</v>
      </c>
      <c r="AB38">
        <v>388819.00103</v>
      </c>
      <c r="AC38">
        <v>121301.66935</v>
      </c>
      <c r="AD38">
        <v>85360.808897</v>
      </c>
      <c r="AE38">
        <v>35938.683047</v>
      </c>
      <c r="AF38">
        <v>441307.149</v>
      </c>
      <c r="AG38">
        <v>88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32</v>
      </c>
      <c r="AN38">
        <v>98</v>
      </c>
      <c r="AO38">
        <v>1</v>
      </c>
      <c r="AP38">
        <v>11</v>
      </c>
    </row>
    <row r="39" spans="1:42" s="2" customFormat="1" ht="16.5" thickTop="1">
      <c r="A39" s="58"/>
      <c r="C39" s="4"/>
      <c r="D39" s="4"/>
      <c r="E39" s="4"/>
      <c r="F39" s="4"/>
      <c r="G39" s="4"/>
      <c r="AA39">
        <v>67698.460611</v>
      </c>
      <c r="AB39">
        <v>178182.77162</v>
      </c>
      <c r="AC39">
        <v>100927.48922</v>
      </c>
      <c r="AD39">
        <v>80687.053556</v>
      </c>
      <c r="AE39">
        <v>73869.098227</v>
      </c>
      <c r="AF39">
        <v>52226.8209</v>
      </c>
      <c r="AG39">
        <v>59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32</v>
      </c>
      <c r="AN39">
        <v>98</v>
      </c>
      <c r="AO39">
        <v>1</v>
      </c>
      <c r="AP39">
        <v>12</v>
      </c>
    </row>
    <row r="40" spans="1:42" s="2" customFormat="1" ht="15.75">
      <c r="A40" s="58"/>
      <c r="C40" s="4"/>
      <c r="D40" s="4"/>
      <c r="E40" s="4"/>
      <c r="F40" s="4"/>
      <c r="G40" s="4"/>
      <c r="AA40">
        <v>67017.852549</v>
      </c>
      <c r="AB40">
        <v>112407.98467</v>
      </c>
      <c r="AC40">
        <v>96476.781567</v>
      </c>
      <c r="AD40">
        <v>80740.927242</v>
      </c>
      <c r="AE40">
        <v>76209.603005</v>
      </c>
      <c r="AF40">
        <v>66976.6835</v>
      </c>
      <c r="AG40">
        <v>17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32</v>
      </c>
      <c r="AN40">
        <v>98</v>
      </c>
      <c r="AO40">
        <v>1</v>
      </c>
      <c r="AP40">
        <v>13</v>
      </c>
    </row>
    <row r="41" spans="1:42" s="2" customFormat="1" ht="15.75">
      <c r="A41" s="58"/>
      <c r="C41" s="4"/>
      <c r="D41" s="4"/>
      <c r="E41" s="4"/>
      <c r="F41" s="4"/>
      <c r="G41" s="4"/>
      <c r="AA41">
        <v>133755.53858</v>
      </c>
      <c r="AB41">
        <v>105366.8484</v>
      </c>
      <c r="AC41">
        <v>116639.42947</v>
      </c>
      <c r="AD41">
        <v>120122.39536</v>
      </c>
      <c r="AE41">
        <v>127166.57593</v>
      </c>
      <c r="AF41">
        <v>114916.835</v>
      </c>
      <c r="AG41">
        <v>17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32</v>
      </c>
      <c r="AN41">
        <v>98</v>
      </c>
      <c r="AO41">
        <v>1</v>
      </c>
      <c r="AP41">
        <v>14</v>
      </c>
    </row>
    <row r="42" spans="1:42" s="2" customFormat="1" ht="15.75">
      <c r="A42" s="58"/>
      <c r="C42" s="4"/>
      <c r="D42" s="4"/>
      <c r="E42" s="4"/>
      <c r="F42" s="4"/>
      <c r="G42" s="4"/>
      <c r="AA42">
        <v>40100.902861</v>
      </c>
      <c r="AB42">
        <v>29776.406557</v>
      </c>
      <c r="AC42">
        <v>29792.453377</v>
      </c>
      <c r="AD42">
        <v>32231.525249</v>
      </c>
      <c r="AE42">
        <v>40351.369652</v>
      </c>
      <c r="AF42">
        <v>28885.6678</v>
      </c>
      <c r="AG42">
        <v>29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32</v>
      </c>
      <c r="AN42">
        <v>98</v>
      </c>
      <c r="AO42">
        <v>1</v>
      </c>
      <c r="AP42">
        <v>15</v>
      </c>
    </row>
    <row r="43" spans="1:42" s="2" customFormat="1" ht="15.75">
      <c r="A43" s="58"/>
      <c r="C43" s="4"/>
      <c r="D43" s="4"/>
      <c r="E43" s="4"/>
      <c r="F43" s="4"/>
      <c r="G43" s="4"/>
      <c r="AA43">
        <v>30302.608979</v>
      </c>
      <c r="AB43">
        <v>16554.940887</v>
      </c>
      <c r="AC43">
        <v>17297.77012</v>
      </c>
      <c r="AD43">
        <v>19272.394327</v>
      </c>
      <c r="AE43">
        <v>21514.427822</v>
      </c>
      <c r="AF43">
        <v>27038.1539</v>
      </c>
      <c r="AG43">
        <v>16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32</v>
      </c>
      <c r="AN43">
        <v>98</v>
      </c>
      <c r="AO43">
        <v>1</v>
      </c>
      <c r="AP43">
        <v>16</v>
      </c>
    </row>
    <row r="44" spans="1:42" s="2" customFormat="1" ht="15.75">
      <c r="A44" s="58"/>
      <c r="C44" s="4"/>
      <c r="D44" s="4"/>
      <c r="E44" s="4"/>
      <c r="F44" s="4"/>
      <c r="G44" s="4"/>
      <c r="AA44">
        <v>61452.87258</v>
      </c>
      <c r="AB44">
        <v>56684.81056</v>
      </c>
      <c r="AC44">
        <v>68385.292658</v>
      </c>
      <c r="AD44">
        <v>64500.88087</v>
      </c>
      <c r="AE44">
        <v>64676.250559</v>
      </c>
      <c r="AF44">
        <v>58299.8477</v>
      </c>
      <c r="AG44">
        <v>73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32</v>
      </c>
      <c r="AN44">
        <v>98</v>
      </c>
      <c r="AO44">
        <v>1</v>
      </c>
      <c r="AP44">
        <v>17</v>
      </c>
    </row>
    <row r="45" spans="1:42" s="2" customFormat="1" ht="15.75">
      <c r="A45" s="58"/>
      <c r="C45" s="4"/>
      <c r="D45" s="4"/>
      <c r="E45" s="4"/>
      <c r="F45" s="4"/>
      <c r="G45" s="4"/>
      <c r="AA45">
        <v>1171.4175349</v>
      </c>
      <c r="AB45">
        <v>1285.8107464</v>
      </c>
      <c r="AC45">
        <v>805.54580257</v>
      </c>
      <c r="AD45">
        <v>2938.9941014</v>
      </c>
      <c r="AE45">
        <v>269.11391776</v>
      </c>
      <c r="AF45">
        <v>375.934229</v>
      </c>
      <c r="AG45">
        <v>44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32</v>
      </c>
      <c r="AN45">
        <v>98</v>
      </c>
      <c r="AO45">
        <v>1</v>
      </c>
      <c r="AP45">
        <v>18</v>
      </c>
    </row>
    <row r="46" spans="1:42" s="2" customFormat="1" ht="15.75">
      <c r="A46" s="58"/>
      <c r="C46" s="3"/>
      <c r="D46" s="3"/>
      <c r="E46" s="3"/>
      <c r="F46" s="3"/>
      <c r="G46" s="3"/>
      <c r="AA46">
        <v>727.7366247</v>
      </c>
      <c r="AB46">
        <v>1064.8796542</v>
      </c>
      <c r="AC46">
        <v>358.36751436</v>
      </c>
      <c r="AD46">
        <v>1178.6008077</v>
      </c>
      <c r="AE46">
        <v>355.4139811</v>
      </c>
      <c r="AF46">
        <v>317.231426</v>
      </c>
      <c r="AG46">
        <v>87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32</v>
      </c>
      <c r="AN46">
        <v>98</v>
      </c>
      <c r="AO46">
        <v>1</v>
      </c>
      <c r="AP46">
        <v>19</v>
      </c>
    </row>
    <row r="47" spans="1:42" s="2" customFormat="1" ht="15.75">
      <c r="A47" s="58"/>
      <c r="C47" s="3"/>
      <c r="D47" s="3"/>
      <c r="E47" s="3"/>
      <c r="F47" s="3"/>
      <c r="G47" s="3"/>
      <c r="AA47">
        <v>235.42465076</v>
      </c>
      <c r="AB47">
        <v>402.12873384</v>
      </c>
      <c r="AC47">
        <v>263.51596937</v>
      </c>
      <c r="AD47">
        <v>178.36016177</v>
      </c>
      <c r="AE47">
        <v>291.70912348</v>
      </c>
      <c r="AF47">
        <v>242.609785</v>
      </c>
      <c r="AG47">
        <v>78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32</v>
      </c>
      <c r="AN47">
        <v>98</v>
      </c>
      <c r="AO47">
        <v>1</v>
      </c>
      <c r="AP47">
        <v>20</v>
      </c>
    </row>
    <row r="48" spans="1:42" s="2" customFormat="1" ht="15.75">
      <c r="A48" s="58"/>
      <c r="C48" s="3"/>
      <c r="D48" s="3"/>
      <c r="E48" s="3"/>
      <c r="F48" s="3"/>
      <c r="G48" s="3"/>
      <c r="AA48">
        <v>197093.12704</v>
      </c>
      <c r="AB48">
        <v>394677.25317</v>
      </c>
      <c r="AC48">
        <v>312652.9886</v>
      </c>
      <c r="AD48">
        <v>261006.84941</v>
      </c>
      <c r="AE48">
        <v>208405.52361</v>
      </c>
      <c r="AF48">
        <v>187498.949</v>
      </c>
      <c r="AG48">
        <v>59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32</v>
      </c>
      <c r="AN48">
        <v>98</v>
      </c>
      <c r="AO48">
        <v>1</v>
      </c>
      <c r="AP48">
        <v>21</v>
      </c>
    </row>
    <row r="49" spans="1:42" s="2" customFormat="1" ht="15.75">
      <c r="A49" s="58"/>
      <c r="C49" s="3"/>
      <c r="D49" s="3"/>
      <c r="E49" s="3"/>
      <c r="F49" s="3"/>
      <c r="G49" s="3"/>
      <c r="AA49">
        <v>46008.272293</v>
      </c>
      <c r="AB49">
        <v>91482.573602</v>
      </c>
      <c r="AC49">
        <v>66837.571567</v>
      </c>
      <c r="AD49">
        <v>59348.998867</v>
      </c>
      <c r="AE49">
        <v>47252.553935</v>
      </c>
      <c r="AF49">
        <v>54470.7038</v>
      </c>
      <c r="AG49">
        <v>15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32</v>
      </c>
      <c r="AN49">
        <v>98</v>
      </c>
      <c r="AO49">
        <v>1</v>
      </c>
      <c r="AP49">
        <v>22</v>
      </c>
    </row>
    <row r="50" spans="1:42" s="2" customFormat="1" ht="15.75">
      <c r="A50" s="58"/>
      <c r="C50" s="3"/>
      <c r="D50" s="3"/>
      <c r="E50" s="3"/>
      <c r="F50" s="3"/>
      <c r="G50" s="3"/>
      <c r="AA50">
        <v>151084.85474</v>
      </c>
      <c r="AB50">
        <v>303194.67956</v>
      </c>
      <c r="AC50">
        <v>245815.41703</v>
      </c>
      <c r="AD50">
        <v>201657.85054</v>
      </c>
      <c r="AE50">
        <v>161152.96968</v>
      </c>
      <c r="AF50">
        <v>133028.245</v>
      </c>
      <c r="AG50">
        <v>78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32</v>
      </c>
      <c r="AN50">
        <v>98</v>
      </c>
      <c r="AO50">
        <v>1</v>
      </c>
      <c r="AP50">
        <v>23</v>
      </c>
    </row>
    <row r="51" spans="1:7" s="2" customFormat="1" ht="14.25">
      <c r="A51" s="58"/>
      <c r="C51" s="3"/>
      <c r="D51" s="3"/>
      <c r="E51" s="3"/>
      <c r="F51" s="3"/>
      <c r="G51" s="3"/>
    </row>
    <row r="52" spans="1:7" s="2" customFormat="1" ht="14.25">
      <c r="A52" s="58"/>
      <c r="C52" s="3"/>
      <c r="D52" s="3"/>
      <c r="E52" s="3"/>
      <c r="F52" s="3"/>
      <c r="G52" s="3"/>
    </row>
    <row r="53" spans="1:7" s="2" customFormat="1" ht="14.25">
      <c r="A53" s="58"/>
      <c r="C53" s="3"/>
      <c r="D53" s="3"/>
      <c r="E53" s="3"/>
      <c r="F53" s="3"/>
      <c r="G53" s="3"/>
    </row>
    <row r="54" spans="1:7" s="2" customFormat="1" ht="14.25">
      <c r="A54" s="58"/>
      <c r="C54" s="3"/>
      <c r="D54" s="3"/>
      <c r="E54" s="3"/>
      <c r="F54" s="3"/>
      <c r="G54" s="3"/>
    </row>
    <row r="55" spans="1:7" s="2" customFormat="1" ht="14.25">
      <c r="A55" s="58"/>
      <c r="C55" s="3"/>
      <c r="D55" s="3"/>
      <c r="E55" s="3"/>
      <c r="F55" s="3"/>
      <c r="G55" s="3"/>
    </row>
    <row r="56" spans="1:7" s="2" customFormat="1" ht="14.25">
      <c r="A56" s="58"/>
      <c r="C56" s="3"/>
      <c r="D56" s="3"/>
      <c r="E56" s="3"/>
      <c r="F56" s="3"/>
      <c r="G56" s="3"/>
    </row>
    <row r="57" spans="1:7" s="2" customFormat="1" ht="14.25">
      <c r="A57" s="58"/>
      <c r="C57" s="3"/>
      <c r="D57" s="3"/>
      <c r="E57" s="3"/>
      <c r="F57" s="3"/>
      <c r="G57" s="3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2007-11-01T10:04:08Z</dcterms:created>
  <dcterms:modified xsi:type="dcterms:W3CDTF">2007-11-01T10:04:11Z</dcterms:modified>
  <cp:category/>
  <cp:version/>
  <cp:contentType/>
  <cp:contentStatus/>
</cp:coreProperties>
</file>