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/>
  <calcPr fullCalcOnLoad="1"/>
</workbook>
</file>

<file path=xl/sharedStrings.xml><?xml version="1.0" encoding="utf-8"?>
<sst xmlns="http://schemas.openxmlformats.org/spreadsheetml/2006/main" count="1080" uniqueCount="187">
  <si>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</si>
  <si>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</si>
  <si>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</si>
  <si>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</si>
  <si>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</si>
  <si>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</si>
  <si>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</si>
  <si>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</si>
  <si>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</si>
  <si>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</si>
  <si>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</si>
  <si>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</si>
  <si>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</si>
  <si>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</si>
  <si>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</si>
  <si>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</si>
  <si>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</si>
  <si>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</si>
  <si>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</si>
  <si>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</si>
  <si>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</si>
  <si>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</si>
  <si>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</si>
  <si>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</si>
  <si>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</si>
  <si>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</si>
  <si>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</si>
  <si>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</si>
  <si>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</si>
  <si>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</si>
  <si>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</si>
  <si>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</si>
  <si>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</si>
  <si>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</si>
  <si>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</si>
  <si>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</si>
  <si>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</si>
  <si>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</si>
  <si>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</si>
  <si>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</si>
  <si>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</si>
  <si>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</si>
  <si>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</si>
  <si>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</si>
  <si>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</si>
  <si>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</si>
  <si>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</si>
  <si>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</si>
  <si>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</si>
  <si>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</si>
  <si>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</si>
  <si>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</si>
  <si>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</si>
  <si>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</si>
  <si>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</si>
  <si>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</si>
  <si>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</si>
  <si>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</si>
  <si>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</si>
  <si>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</si>
  <si>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</si>
  <si>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</si>
  <si>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</si>
  <si>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</si>
  <si>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</si>
  <si>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</si>
  <si>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</si>
  <si>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</si>
  <si>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</si>
  <si>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</si>
  <si>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</si>
  <si>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</si>
  <si>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</si>
  <si>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</si>
  <si>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</si>
  <si>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</si>
  <si>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</si>
  <si>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</si>
  <si>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</si>
  <si>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</si>
  <si>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</si>
  <si>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</si>
  <si>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</si>
  <si>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</si>
  <si>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</si>
  <si>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</si>
  <si>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</si>
  <si>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</si>
  <si>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</si>
  <si>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</si>
  <si>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</si>
  <si>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</si>
  <si>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Table 2.  Average Family Income and Expenditure per Household by Area (Cont.3)</t>
  </si>
  <si>
    <t>Taiwan     Province</t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</si>
  <si>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</si>
  <si>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</si>
  <si>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</si>
  <si>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</si>
  <si>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</si>
  <si>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</si>
  <si>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</si>
  <si>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</si>
  <si>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</si>
  <si>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</si>
  <si>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</si>
  <si>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</si>
  <si>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</si>
  <si>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</si>
  <si>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</si>
  <si>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</si>
  <si>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</si>
  <si>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</si>
  <si>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</si>
  <si>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</si>
  <si>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</si>
  <si>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</si>
  <si>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</si>
  <si>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</si>
  <si>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</si>
  <si>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</si>
  <si>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</si>
  <si>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</si>
  <si>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</si>
  <si>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</si>
  <si>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</si>
  <si>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</si>
  <si>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</si>
  <si>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r>
      <t>　</t>
    </r>
    <r>
      <rPr>
        <sz val="10"/>
        <rFont val="CG Times (W1)"/>
        <family val="1"/>
      </rPr>
      <t>4.Clothing and footwears</t>
    </r>
  </si>
  <si>
    <t>L03</t>
  </si>
  <si>
    <t>87年家庭收支調查報告</t>
  </si>
  <si>
    <t>The Survey of Family Income and Expenditure, 1998</t>
  </si>
  <si>
    <t>第2表  平均每戶家庭收支按區域別分</t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</si>
  <si>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</si>
  <si>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</si>
  <si>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</si>
  <si>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</si>
  <si>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</si>
  <si>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</si>
  <si>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</si>
  <si>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</si>
  <si>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</si>
  <si>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</si>
  <si>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</si>
  <si>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</si>
  <si>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</si>
  <si>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</si>
  <si>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</si>
  <si>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</si>
  <si>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</si>
  <si>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</si>
  <si>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</si>
  <si>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</si>
  <si>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</si>
  <si>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</si>
  <si>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</si>
  <si>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</si>
  <si>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</si>
  <si>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</si>
  <si>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</si>
  <si>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</si>
  <si>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</si>
  <si>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</si>
  <si>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</si>
  <si>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</si>
  <si>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</si>
  <si>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</si>
  <si>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</si>
  <si>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</si>
  <si>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</si>
  <si>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</si>
  <si>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</si>
  <si>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</si>
  <si>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</si>
  <si>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</si>
  <si>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</si>
  <si>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</si>
  <si>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</si>
  <si>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</si>
  <si>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</si>
  <si>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</si>
  <si>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</si>
  <si>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</si>
  <si>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</si>
  <si>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</si>
  <si>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第2表  平均每戶家庭收支按區域別分(續四)</t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</si>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</sst>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6273056</v>
      </c>
      <c r="AB1">
        <v>864480</v>
      </c>
      <c r="AC1">
        <v>463751</v>
      </c>
      <c r="AD1">
        <v>4944825</v>
      </c>
      <c r="AE1">
        <v>1046108</v>
      </c>
      <c r="AF1">
        <v>125727</v>
      </c>
      <c r="AG1">
        <v>456872</v>
      </c>
      <c r="AH1">
        <v>106788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6:42" ht="16.5" customHeight="1">
      <c r="F2" s="4"/>
      <c r="J2" s="4"/>
      <c r="AA2">
        <v>3.7720468301</v>
      </c>
      <c r="AB2">
        <v>3.6131952156</v>
      </c>
      <c r="AC2">
        <v>3.7684533295</v>
      </c>
      <c r="AD2">
        <v>3.8001551117</v>
      </c>
      <c r="AE2">
        <v>3.8539672768</v>
      </c>
      <c r="AF2">
        <v>4.0206876805</v>
      </c>
      <c r="AG2">
        <v>3.9793880999</v>
      </c>
      <c r="AH2">
        <v>4.1791118852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6" t="s">
        <v>131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2.5856826402</v>
      </c>
      <c r="AB3">
        <v>2.5852130761</v>
      </c>
      <c r="AC3">
        <v>2.5860882241</v>
      </c>
      <c r="AD3">
        <v>2.5857266941</v>
      </c>
      <c r="AE3">
        <v>2.6130055405</v>
      </c>
      <c r="AF3">
        <v>2.6571301312</v>
      </c>
      <c r="AG3">
        <v>2.5681788335</v>
      </c>
      <c r="AH3">
        <v>2.685348541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6.5" customHeight="1">
      <c r="A4" s="9"/>
      <c r="F4" s="4"/>
      <c r="J4" s="4"/>
      <c r="AA4">
        <v>1.6416375049</v>
      </c>
      <c r="AB4">
        <v>1.5487772996</v>
      </c>
      <c r="AC4">
        <v>1.5525659244</v>
      </c>
      <c r="AD4">
        <v>1.6662253973</v>
      </c>
      <c r="AE4">
        <v>1.7026654992</v>
      </c>
      <c r="AF4">
        <v>1.6252038146</v>
      </c>
      <c r="AG4">
        <v>1.618017738</v>
      </c>
      <c r="AH4">
        <v>1.7510769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1.6837485589</v>
      </c>
      <c r="AB5">
        <v>1.6704735795</v>
      </c>
      <c r="AC5">
        <v>1.6331608988</v>
      </c>
      <c r="AD5">
        <v>1.6908137295</v>
      </c>
      <c r="AE5">
        <v>1.7493069549</v>
      </c>
      <c r="AF5">
        <v>1.7384332721</v>
      </c>
      <c r="AG5">
        <v>1.7536618572</v>
      </c>
      <c r="AH5">
        <v>1.8161965764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134</v>
      </c>
      <c r="I6" s="20"/>
      <c r="J6" s="21"/>
      <c r="AA6">
        <v>1070267.84</v>
      </c>
      <c r="AB6">
        <v>1442675.1117</v>
      </c>
      <c r="AC6">
        <v>1158107.3335</v>
      </c>
      <c r="AD6">
        <v>996923.62834</v>
      </c>
      <c r="AE6">
        <v>1087242.151</v>
      </c>
      <c r="AF6">
        <v>976549.767</v>
      </c>
      <c r="AG6">
        <v>1163180.9005</v>
      </c>
      <c r="AH6">
        <v>1113042.1524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622207.20246</v>
      </c>
      <c r="AB7">
        <v>873736.6012</v>
      </c>
      <c r="AC7">
        <v>667763.25359</v>
      </c>
      <c r="AD7">
        <v>573961.04635</v>
      </c>
      <c r="AE7">
        <v>694261.62313</v>
      </c>
      <c r="AF7">
        <v>551452.31697</v>
      </c>
      <c r="AG7">
        <v>688014.83254</v>
      </c>
      <c r="AH7">
        <v>690324.86323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484018.22259</v>
      </c>
      <c r="AB8">
        <v>675828.53779</v>
      </c>
      <c r="AC8">
        <v>503286.96199</v>
      </c>
      <c r="AD8">
        <v>448677.82562</v>
      </c>
      <c r="AE8">
        <v>569056.0135</v>
      </c>
      <c r="AF8">
        <v>436367.253</v>
      </c>
      <c r="AG8">
        <v>494904.92968</v>
      </c>
      <c r="AH8">
        <v>537914.41117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28476.344713</v>
      </c>
      <c r="AB9">
        <v>34847.186861</v>
      </c>
      <c r="AC9">
        <v>42325.739498</v>
      </c>
      <c r="AD9">
        <v>26063.69385</v>
      </c>
      <c r="AE9">
        <v>10130.041544</v>
      </c>
      <c r="AF9">
        <v>24203.300166</v>
      </c>
      <c r="AG9">
        <v>49929.738664</v>
      </c>
      <c r="AH9">
        <v>31577.905973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6273056</v>
      </c>
      <c r="C10" s="32">
        <f t="shared" si="0"/>
        <v>864480</v>
      </c>
      <c r="D10" s="32">
        <f t="shared" si="0"/>
        <v>463751</v>
      </c>
      <c r="E10" s="32">
        <f t="shared" si="0"/>
        <v>4944825</v>
      </c>
      <c r="F10" s="32">
        <f t="shared" si="0"/>
        <v>1046108</v>
      </c>
      <c r="G10" s="32">
        <f t="shared" si="0"/>
        <v>125727</v>
      </c>
      <c r="H10" s="32">
        <f t="shared" si="0"/>
        <v>456872</v>
      </c>
      <c r="I10" s="33">
        <f t="shared" si="0"/>
        <v>106788</v>
      </c>
      <c r="J10" s="34" t="s">
        <v>24</v>
      </c>
      <c r="AA10">
        <v>109712.63515</v>
      </c>
      <c r="AB10">
        <v>163060.87655</v>
      </c>
      <c r="AC10">
        <v>122150.5521</v>
      </c>
      <c r="AD10">
        <v>99219.526874</v>
      </c>
      <c r="AE10">
        <v>115075.56808</v>
      </c>
      <c r="AF10">
        <v>90881.763806</v>
      </c>
      <c r="AG10">
        <v>143180.16419</v>
      </c>
      <c r="AH10">
        <v>120832.54609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3.77</v>
      </c>
      <c r="C11" s="35">
        <f t="shared" si="1"/>
        <v>3.61</v>
      </c>
      <c r="D11" s="35">
        <f t="shared" si="1"/>
        <v>3.77</v>
      </c>
      <c r="E11" s="35">
        <f t="shared" si="1"/>
        <v>3.8</v>
      </c>
      <c r="F11" s="35">
        <f t="shared" si="1"/>
        <v>3.85</v>
      </c>
      <c r="G11" s="35">
        <f t="shared" si="1"/>
        <v>4.02</v>
      </c>
      <c r="H11" s="35">
        <f t="shared" si="1"/>
        <v>3.98</v>
      </c>
      <c r="I11" s="36">
        <f t="shared" si="1"/>
        <v>4.18</v>
      </c>
      <c r="J11" s="34" t="s">
        <v>26</v>
      </c>
      <c r="AA11">
        <v>179353.3611</v>
      </c>
      <c r="AB11">
        <v>177309.57554</v>
      </c>
      <c r="AC11">
        <v>184448.38523</v>
      </c>
      <c r="AD11">
        <v>179232.82887</v>
      </c>
      <c r="AE11">
        <v>165798.47109</v>
      </c>
      <c r="AF11">
        <v>141960.03794</v>
      </c>
      <c r="AG11">
        <v>193643.37696</v>
      </c>
      <c r="AH11">
        <v>123799.83612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1.75" customHeight="1">
      <c r="A12" s="31" t="s">
        <v>27</v>
      </c>
      <c r="B12" s="35">
        <f t="shared" si="1"/>
        <v>2.59</v>
      </c>
      <c r="C12" s="35">
        <f t="shared" si="1"/>
        <v>2.59</v>
      </c>
      <c r="D12" s="35">
        <f t="shared" si="1"/>
        <v>2.59</v>
      </c>
      <c r="E12" s="35">
        <f t="shared" si="1"/>
        <v>2.59</v>
      </c>
      <c r="F12" s="35">
        <f t="shared" si="1"/>
        <v>2.61</v>
      </c>
      <c r="G12" s="35">
        <f t="shared" si="1"/>
        <v>2.66</v>
      </c>
      <c r="H12" s="35">
        <f t="shared" si="1"/>
        <v>2.57</v>
      </c>
      <c r="I12" s="36">
        <f t="shared" si="1"/>
        <v>2.69</v>
      </c>
      <c r="J12" s="34" t="s">
        <v>28</v>
      </c>
      <c r="AA12">
        <v>67698.460611</v>
      </c>
      <c r="AB12">
        <v>134808.72595</v>
      </c>
      <c r="AC12">
        <v>88993.937652</v>
      </c>
      <c r="AD12">
        <v>53968.696473</v>
      </c>
      <c r="AE12">
        <v>55539.810842</v>
      </c>
      <c r="AF12">
        <v>63594.608954</v>
      </c>
      <c r="AG12">
        <v>69723.237388</v>
      </c>
      <c r="AH12">
        <v>38398.08795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1.75" customHeight="1">
      <c r="A13" s="31" t="s">
        <v>29</v>
      </c>
      <c r="B13" s="35">
        <f t="shared" si="1"/>
        <v>1.64</v>
      </c>
      <c r="C13" s="35">
        <f t="shared" si="1"/>
        <v>1.55</v>
      </c>
      <c r="D13" s="35">
        <f t="shared" si="1"/>
        <v>1.55</v>
      </c>
      <c r="E13" s="35">
        <f t="shared" si="1"/>
        <v>1.67</v>
      </c>
      <c r="F13" s="35">
        <f t="shared" si="1"/>
        <v>1.7</v>
      </c>
      <c r="G13" s="35">
        <f t="shared" si="1"/>
        <v>1.63</v>
      </c>
      <c r="H13" s="35">
        <f t="shared" si="1"/>
        <v>1.62</v>
      </c>
      <c r="I13" s="36">
        <f t="shared" si="1"/>
        <v>1.75</v>
      </c>
      <c r="J13" s="34" t="s">
        <v>30</v>
      </c>
      <c r="AA13">
        <v>67017.852549</v>
      </c>
      <c r="AB13">
        <v>97944.203418</v>
      </c>
      <c r="AC13">
        <v>77393.255325</v>
      </c>
      <c r="AD13">
        <v>60638.088814</v>
      </c>
      <c r="AE13">
        <v>64195.339621</v>
      </c>
      <c r="AF13">
        <v>38574.906273</v>
      </c>
      <c r="AG13">
        <v>96768.232196</v>
      </c>
      <c r="AH13">
        <v>124346.40971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1.75" customHeight="1">
      <c r="A14" s="31" t="s">
        <v>31</v>
      </c>
      <c r="B14" s="35">
        <f t="shared" si="1"/>
        <v>1.68</v>
      </c>
      <c r="C14" s="35">
        <f t="shared" si="1"/>
        <v>1.67</v>
      </c>
      <c r="D14" s="35">
        <f t="shared" si="1"/>
        <v>1.63</v>
      </c>
      <c r="E14" s="35">
        <f t="shared" si="1"/>
        <v>1.69</v>
      </c>
      <c r="F14" s="35">
        <f t="shared" si="1"/>
        <v>1.75</v>
      </c>
      <c r="G14" s="35">
        <f t="shared" si="1"/>
        <v>1.74</v>
      </c>
      <c r="H14" s="35">
        <f t="shared" si="1"/>
        <v>1.75</v>
      </c>
      <c r="I14" s="36">
        <f t="shared" si="1"/>
        <v>1.82</v>
      </c>
      <c r="J14" s="34" t="s">
        <v>32</v>
      </c>
      <c r="AA14">
        <v>133755.53858</v>
      </c>
      <c r="AB14">
        <v>158099.1907</v>
      </c>
      <c r="AC14">
        <v>139217.00045</v>
      </c>
      <c r="AD14">
        <v>128987.45098</v>
      </c>
      <c r="AE14">
        <v>107382.51377</v>
      </c>
      <c r="AF14">
        <v>180779.7722</v>
      </c>
      <c r="AG14">
        <v>114982.06768</v>
      </c>
      <c r="AH14">
        <v>135751.48436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1070267.84</v>
      </c>
      <c r="C15" s="32">
        <f aca="true" t="shared" si="3" ref="C15:C36">+AB6</f>
        <v>1442675.1117</v>
      </c>
      <c r="D15" s="32">
        <f aca="true" t="shared" si="4" ref="D15:D36">+AC6</f>
        <v>1158107.3335</v>
      </c>
      <c r="E15" s="32">
        <f aca="true" t="shared" si="5" ref="E15:E36">+AD6</f>
        <v>996923.62834</v>
      </c>
      <c r="F15" s="32">
        <f aca="true" t="shared" si="6" ref="F15:F36">+AE6</f>
        <v>1087242.151</v>
      </c>
      <c r="G15" s="32">
        <f aca="true" t="shared" si="7" ref="G15:G36">+AF6</f>
        <v>976549.767</v>
      </c>
      <c r="H15" s="32">
        <f aca="true" t="shared" si="8" ref="H15:H36">+AG6</f>
        <v>1163180.9005</v>
      </c>
      <c r="I15" s="33">
        <f aca="true" t="shared" si="9" ref="I15:I36">+AH6</f>
        <v>1113042.1524</v>
      </c>
      <c r="J15" s="34" t="s">
        <v>34</v>
      </c>
      <c r="AA15">
        <v>40100.902861</v>
      </c>
      <c r="AB15">
        <v>76117.16461</v>
      </c>
      <c r="AC15">
        <v>43530.926747</v>
      </c>
      <c r="AD15">
        <v>33482.667643</v>
      </c>
      <c r="AE15">
        <v>27537.994547</v>
      </c>
      <c r="AF15">
        <v>42833.7035</v>
      </c>
      <c r="AG15">
        <v>26106.419654</v>
      </c>
      <c r="AH15">
        <v>35996.773682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21" customHeight="1">
      <c r="A16" s="37" t="s">
        <v>135</v>
      </c>
      <c r="B16" s="38">
        <f t="shared" si="2"/>
        <v>622207.20246</v>
      </c>
      <c r="C16" s="38">
        <f t="shared" si="3"/>
        <v>873736.6012</v>
      </c>
      <c r="D16" s="38">
        <f t="shared" si="4"/>
        <v>667763.25359</v>
      </c>
      <c r="E16" s="38">
        <f t="shared" si="5"/>
        <v>573961.04635</v>
      </c>
      <c r="F16" s="38">
        <f t="shared" si="6"/>
        <v>694261.62313</v>
      </c>
      <c r="G16" s="38">
        <f t="shared" si="7"/>
        <v>551452.31697</v>
      </c>
      <c r="H16" s="38">
        <f t="shared" si="8"/>
        <v>688014.83254</v>
      </c>
      <c r="I16" s="39">
        <f t="shared" si="9"/>
        <v>690324.86323</v>
      </c>
      <c r="J16" s="3" t="s">
        <v>136</v>
      </c>
      <c r="AA16">
        <v>30302.608979</v>
      </c>
      <c r="AB16">
        <v>26282.461892</v>
      </c>
      <c r="AC16">
        <v>25565.84742</v>
      </c>
      <c r="AD16">
        <v>31449.669727</v>
      </c>
      <c r="AE16">
        <v>27028.063516</v>
      </c>
      <c r="AF16">
        <v>38106.455145</v>
      </c>
      <c r="AG16">
        <v>33547.115971</v>
      </c>
      <c r="AH16">
        <v>39173.971888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6.5" customHeight="1">
      <c r="A17" s="37" t="s">
        <v>137</v>
      </c>
      <c r="B17" s="38">
        <f t="shared" si="2"/>
        <v>484018.22259</v>
      </c>
      <c r="C17" s="38">
        <f t="shared" si="3"/>
        <v>675828.53779</v>
      </c>
      <c r="D17" s="38">
        <f t="shared" si="4"/>
        <v>503286.96199</v>
      </c>
      <c r="E17" s="38">
        <f t="shared" si="5"/>
        <v>448677.82562</v>
      </c>
      <c r="F17" s="38">
        <f t="shared" si="6"/>
        <v>569056.0135</v>
      </c>
      <c r="G17" s="38">
        <f t="shared" si="7"/>
        <v>436367.253</v>
      </c>
      <c r="H17" s="38">
        <f t="shared" si="8"/>
        <v>494904.92968</v>
      </c>
      <c r="I17" s="39">
        <f t="shared" si="9"/>
        <v>537914.41117</v>
      </c>
      <c r="J17" s="40" t="s">
        <v>35</v>
      </c>
      <c r="AA17">
        <v>61452.87258</v>
      </c>
      <c r="AB17">
        <v>52467.868559</v>
      </c>
      <c r="AC17">
        <v>62987.96781</v>
      </c>
      <c r="AD17">
        <v>62879.70858</v>
      </c>
      <c r="AE17">
        <v>51915.700148</v>
      </c>
      <c r="AF17">
        <v>99137.472659</v>
      </c>
      <c r="AG17">
        <v>54804.910594</v>
      </c>
      <c r="AH17">
        <v>60580.738791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6.5" customHeight="1">
      <c r="A18" s="41" t="s">
        <v>138</v>
      </c>
      <c r="B18" s="38">
        <f t="shared" si="2"/>
        <v>28476.344713</v>
      </c>
      <c r="C18" s="38">
        <f t="shared" si="3"/>
        <v>34847.186861</v>
      </c>
      <c r="D18" s="38">
        <f t="shared" si="4"/>
        <v>42325.739498</v>
      </c>
      <c r="E18" s="38">
        <f t="shared" si="5"/>
        <v>26063.69385</v>
      </c>
      <c r="F18" s="38">
        <f t="shared" si="6"/>
        <v>10130.041544</v>
      </c>
      <c r="G18" s="38">
        <f t="shared" si="7"/>
        <v>24203.300166</v>
      </c>
      <c r="H18" s="38">
        <f t="shared" si="8"/>
        <v>49929.738664</v>
      </c>
      <c r="I18" s="39">
        <f t="shared" si="9"/>
        <v>31577.905973</v>
      </c>
      <c r="J18" s="40" t="s">
        <v>36</v>
      </c>
      <c r="AA18">
        <v>1171.4175349</v>
      </c>
      <c r="AB18">
        <v>1190.4650703</v>
      </c>
      <c r="AC18">
        <v>5070.7306292</v>
      </c>
      <c r="AD18">
        <v>802.3900041</v>
      </c>
      <c r="AE18">
        <v>120.8169711</v>
      </c>
      <c r="AF18">
        <v>702.14089257</v>
      </c>
      <c r="AG18">
        <v>523.62146072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6.5" customHeight="1">
      <c r="A19" s="41" t="s">
        <v>139</v>
      </c>
      <c r="B19" s="38">
        <f t="shared" si="2"/>
        <v>109712.63515</v>
      </c>
      <c r="C19" s="38">
        <f t="shared" si="3"/>
        <v>163060.87655</v>
      </c>
      <c r="D19" s="38">
        <f t="shared" si="4"/>
        <v>122150.5521</v>
      </c>
      <c r="E19" s="38">
        <f t="shared" si="5"/>
        <v>99219.526874</v>
      </c>
      <c r="F19" s="38">
        <f t="shared" si="6"/>
        <v>115075.56808</v>
      </c>
      <c r="G19" s="38">
        <f t="shared" si="7"/>
        <v>90881.763806</v>
      </c>
      <c r="H19" s="38">
        <f t="shared" si="8"/>
        <v>143180.16419</v>
      </c>
      <c r="I19" s="39">
        <f t="shared" si="9"/>
        <v>120832.54609</v>
      </c>
      <c r="J19" s="40" t="s">
        <v>37</v>
      </c>
      <c r="AA19">
        <v>727.7366247</v>
      </c>
      <c r="AB19">
        <v>2041.2305664</v>
      </c>
      <c r="AC19">
        <v>2061.5278458</v>
      </c>
      <c r="AD19">
        <v>373.01502075</v>
      </c>
      <c r="AE19">
        <v>779.93859143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21" customHeight="1">
      <c r="A20" s="37" t="s">
        <v>140</v>
      </c>
      <c r="B20" s="38">
        <f t="shared" si="2"/>
        <v>179353.3611</v>
      </c>
      <c r="C20" s="38">
        <f t="shared" si="3"/>
        <v>177309.57554</v>
      </c>
      <c r="D20" s="38">
        <f t="shared" si="4"/>
        <v>184448.38523</v>
      </c>
      <c r="E20" s="38">
        <f t="shared" si="5"/>
        <v>179232.82887</v>
      </c>
      <c r="F20" s="38">
        <f t="shared" si="6"/>
        <v>165798.47109</v>
      </c>
      <c r="G20" s="38">
        <f t="shared" si="7"/>
        <v>141960.03794</v>
      </c>
      <c r="H20" s="38">
        <f t="shared" si="8"/>
        <v>193643.37696</v>
      </c>
      <c r="I20" s="39">
        <f t="shared" si="9"/>
        <v>123799.83612</v>
      </c>
      <c r="J20" s="40" t="s">
        <v>38</v>
      </c>
      <c r="AA20">
        <v>235.42465076</v>
      </c>
      <c r="AB20">
        <v>776.81485402</v>
      </c>
      <c r="AC20">
        <v>291.50122156</v>
      </c>
      <c r="AD20">
        <v>135.51685449</v>
      </c>
      <c r="AE20">
        <v>64.392491024</v>
      </c>
      <c r="AF20">
        <v>188.12466694</v>
      </c>
      <c r="AG20">
        <v>49.153723581</v>
      </c>
      <c r="AH20">
        <v>421.47104544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21" customHeight="1">
      <c r="A21" s="37" t="s">
        <v>141</v>
      </c>
      <c r="B21" s="38">
        <f t="shared" si="2"/>
        <v>67698.460611</v>
      </c>
      <c r="C21" s="38">
        <f t="shared" si="3"/>
        <v>134808.72595</v>
      </c>
      <c r="D21" s="38">
        <f t="shared" si="4"/>
        <v>88993.937652</v>
      </c>
      <c r="E21" s="38">
        <f t="shared" si="5"/>
        <v>53968.696473</v>
      </c>
      <c r="F21" s="38">
        <f t="shared" si="6"/>
        <v>55539.810842</v>
      </c>
      <c r="G21" s="38">
        <f t="shared" si="7"/>
        <v>63594.608954</v>
      </c>
      <c r="H21" s="38">
        <f t="shared" si="8"/>
        <v>69723.237388</v>
      </c>
      <c r="I21" s="39">
        <f t="shared" si="9"/>
        <v>38398.08795</v>
      </c>
      <c r="J21" s="40" t="s">
        <v>39</v>
      </c>
      <c r="AA21">
        <v>197093.12704</v>
      </c>
      <c r="AB21">
        <v>246534.11272</v>
      </c>
      <c r="AC21">
        <v>220290.40479</v>
      </c>
      <c r="AD21">
        <v>186274.03757</v>
      </c>
      <c r="AE21">
        <v>211491.01778</v>
      </c>
      <c r="AF21">
        <v>193045.56047</v>
      </c>
      <c r="AG21">
        <v>212945.76373</v>
      </c>
      <c r="AH21">
        <v>202220.79435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21" customHeight="1">
      <c r="A22" s="37" t="s">
        <v>142</v>
      </c>
      <c r="B22" s="38">
        <f t="shared" si="2"/>
        <v>67017.852549</v>
      </c>
      <c r="C22" s="38">
        <f t="shared" si="3"/>
        <v>97944.203418</v>
      </c>
      <c r="D22" s="38">
        <f t="shared" si="4"/>
        <v>77393.255325</v>
      </c>
      <c r="E22" s="38">
        <f t="shared" si="5"/>
        <v>60638.088814</v>
      </c>
      <c r="F22" s="38">
        <f t="shared" si="6"/>
        <v>64195.339621</v>
      </c>
      <c r="G22" s="38">
        <f t="shared" si="7"/>
        <v>38574.906273</v>
      </c>
      <c r="H22" s="38">
        <f t="shared" si="8"/>
        <v>96768.232196</v>
      </c>
      <c r="I22" s="39">
        <f t="shared" si="9"/>
        <v>124346.40971</v>
      </c>
      <c r="J22" s="40" t="s">
        <v>40</v>
      </c>
      <c r="AA22">
        <v>46008.272293</v>
      </c>
      <c r="AB22">
        <v>42473.939011</v>
      </c>
      <c r="AC22">
        <v>54006.139217</v>
      </c>
      <c r="AD22">
        <v>45876.081902</v>
      </c>
      <c r="AE22">
        <v>56979.481258</v>
      </c>
      <c r="AF22">
        <v>41406.307444</v>
      </c>
      <c r="AG22">
        <v>57967.957618</v>
      </c>
      <c r="AH22">
        <v>42466.984081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21" customHeight="1">
      <c r="A23" s="37" t="s">
        <v>143</v>
      </c>
      <c r="B23" s="38">
        <f t="shared" si="2"/>
        <v>133755.53858</v>
      </c>
      <c r="C23" s="38">
        <f t="shared" si="3"/>
        <v>158099.1907</v>
      </c>
      <c r="D23" s="38">
        <f t="shared" si="4"/>
        <v>139217.00045</v>
      </c>
      <c r="E23" s="38">
        <f t="shared" si="5"/>
        <v>128987.45098</v>
      </c>
      <c r="F23" s="38">
        <f t="shared" si="6"/>
        <v>107382.51377</v>
      </c>
      <c r="G23" s="38">
        <f t="shared" si="7"/>
        <v>180779.7722</v>
      </c>
      <c r="H23" s="38">
        <f t="shared" si="8"/>
        <v>114982.06768</v>
      </c>
      <c r="I23" s="39">
        <f t="shared" si="9"/>
        <v>135751.48436</v>
      </c>
      <c r="J23" s="40" t="s">
        <v>41</v>
      </c>
      <c r="AA23">
        <v>151084.85474</v>
      </c>
      <c r="AB23">
        <v>204060.17371</v>
      </c>
      <c r="AC23">
        <v>166284.26557</v>
      </c>
      <c r="AD23">
        <v>140397.95567</v>
      </c>
      <c r="AE23">
        <v>154511.53652</v>
      </c>
      <c r="AF23">
        <v>151639.25302</v>
      </c>
      <c r="AG23">
        <v>154977.80611</v>
      </c>
      <c r="AH23">
        <v>159753.81027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6.5" customHeight="1">
      <c r="A24" s="41" t="s">
        <v>144</v>
      </c>
      <c r="B24" s="38">
        <f t="shared" si="2"/>
        <v>40100.902861</v>
      </c>
      <c r="C24" s="38">
        <f t="shared" si="3"/>
        <v>76117.16461</v>
      </c>
      <c r="D24" s="38">
        <f t="shared" si="4"/>
        <v>43530.926747</v>
      </c>
      <c r="E24" s="38">
        <f t="shared" si="5"/>
        <v>33482.667643</v>
      </c>
      <c r="F24" s="38">
        <f t="shared" si="6"/>
        <v>27537.994547</v>
      </c>
      <c r="G24" s="38">
        <f t="shared" si="7"/>
        <v>42833.7035</v>
      </c>
      <c r="H24" s="38">
        <f t="shared" si="8"/>
        <v>26106.419654</v>
      </c>
      <c r="I24" s="39">
        <f t="shared" si="9"/>
        <v>35996.773682</v>
      </c>
      <c r="J24" s="40" t="s">
        <v>42</v>
      </c>
      <c r="AA24">
        <v>48354.017806</v>
      </c>
      <c r="AB24">
        <v>67479.279819</v>
      </c>
      <c r="AC24">
        <v>51939.310539</v>
      </c>
      <c r="AD24">
        <v>44674.19302</v>
      </c>
      <c r="AE24">
        <v>48332.148417</v>
      </c>
      <c r="AF24">
        <v>57659.113492</v>
      </c>
      <c r="AG24">
        <v>44202.019546</v>
      </c>
      <c r="AH24">
        <v>48659.983519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6.5" customHeight="1">
      <c r="A25" s="41" t="s">
        <v>145</v>
      </c>
      <c r="B25" s="38">
        <f t="shared" si="2"/>
        <v>30302.608979</v>
      </c>
      <c r="C25" s="38">
        <f t="shared" si="3"/>
        <v>26282.461892</v>
      </c>
      <c r="D25" s="38">
        <f t="shared" si="4"/>
        <v>25565.84742</v>
      </c>
      <c r="E25" s="38">
        <f t="shared" si="5"/>
        <v>31449.669727</v>
      </c>
      <c r="F25" s="38">
        <f t="shared" si="6"/>
        <v>27028.063516</v>
      </c>
      <c r="G25" s="38">
        <f t="shared" si="7"/>
        <v>38106.455145</v>
      </c>
      <c r="H25" s="38">
        <f t="shared" si="8"/>
        <v>33547.115971</v>
      </c>
      <c r="I25" s="39">
        <f t="shared" si="9"/>
        <v>39173.971888</v>
      </c>
      <c r="J25" s="40" t="s">
        <v>43</v>
      </c>
      <c r="AA25">
        <v>31981.319527</v>
      </c>
      <c r="AB25">
        <v>56586.311112</v>
      </c>
      <c r="AC25">
        <v>37226.341905</v>
      </c>
      <c r="AD25">
        <v>27187.842003</v>
      </c>
      <c r="AE25">
        <v>29796.802341</v>
      </c>
      <c r="AF25">
        <v>25135.651308</v>
      </c>
      <c r="AG25">
        <v>33362.40164</v>
      </c>
      <c r="AH25">
        <v>34429.297805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6.5" customHeight="1">
      <c r="A26" s="41" t="s">
        <v>146</v>
      </c>
      <c r="B26" s="38">
        <f t="shared" si="2"/>
        <v>61452.87258</v>
      </c>
      <c r="C26" s="38">
        <f t="shared" si="3"/>
        <v>52467.868559</v>
      </c>
      <c r="D26" s="38">
        <f t="shared" si="4"/>
        <v>62987.96781</v>
      </c>
      <c r="E26" s="38">
        <f t="shared" si="5"/>
        <v>62879.70858</v>
      </c>
      <c r="F26" s="38">
        <f t="shared" si="6"/>
        <v>51915.700148</v>
      </c>
      <c r="G26" s="38">
        <f t="shared" si="7"/>
        <v>99137.472659</v>
      </c>
      <c r="H26" s="38">
        <f t="shared" si="8"/>
        <v>54804.910594</v>
      </c>
      <c r="I26" s="39">
        <f t="shared" si="9"/>
        <v>60580.738791</v>
      </c>
      <c r="J26" s="40" t="s">
        <v>44</v>
      </c>
      <c r="AA26">
        <v>68233.122619</v>
      </c>
      <c r="AB26">
        <v>76159.709787</v>
      </c>
      <c r="AC26">
        <v>69579.213753</v>
      </c>
      <c r="AD26">
        <v>66721.112146</v>
      </c>
      <c r="AE26">
        <v>73972.155868</v>
      </c>
      <c r="AF26">
        <v>68454.249851</v>
      </c>
      <c r="AG26">
        <v>76017.3484</v>
      </c>
      <c r="AH26">
        <v>76664.528945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6.5" customHeight="1">
      <c r="A27" s="41" t="s">
        <v>147</v>
      </c>
      <c r="B27" s="38">
        <f t="shared" si="2"/>
        <v>1171.4175349</v>
      </c>
      <c r="C27" s="38">
        <f t="shared" si="3"/>
        <v>1190.4650703</v>
      </c>
      <c r="D27" s="38">
        <f t="shared" si="4"/>
        <v>5070.7306292</v>
      </c>
      <c r="E27" s="38">
        <f t="shared" si="5"/>
        <v>802.3900041</v>
      </c>
      <c r="F27" s="38">
        <f t="shared" si="6"/>
        <v>120.8169711</v>
      </c>
      <c r="G27" s="38">
        <f t="shared" si="7"/>
        <v>702.14089257</v>
      </c>
      <c r="H27" s="38">
        <f t="shared" si="8"/>
        <v>523.62146072</v>
      </c>
      <c r="I27" s="39">
        <f t="shared" si="9"/>
        <v>0</v>
      </c>
      <c r="J27" s="40" t="s">
        <v>45</v>
      </c>
      <c r="AA27">
        <v>2516.3947923</v>
      </c>
      <c r="AB27">
        <v>3834.8729872</v>
      </c>
      <c r="AC27">
        <v>7539.399376</v>
      </c>
      <c r="AD27">
        <v>1814.8085018</v>
      </c>
      <c r="AE27">
        <v>2410.4298983</v>
      </c>
      <c r="AF27">
        <v>390.23837362</v>
      </c>
      <c r="AG27">
        <v>1396.0365266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6.5" customHeight="1">
      <c r="A28" s="41" t="s">
        <v>148</v>
      </c>
      <c r="B28" s="38">
        <f t="shared" si="2"/>
        <v>727.7366247</v>
      </c>
      <c r="C28" s="38">
        <f t="shared" si="3"/>
        <v>2041.2305664</v>
      </c>
      <c r="D28" s="38">
        <f t="shared" si="4"/>
        <v>2061.5278458</v>
      </c>
      <c r="E28" s="38">
        <f t="shared" si="5"/>
        <v>373.01502075</v>
      </c>
      <c r="F28" s="38">
        <f t="shared" si="6"/>
        <v>779.93859143</v>
      </c>
      <c r="G28" s="38">
        <f t="shared" si="7"/>
        <v>0</v>
      </c>
      <c r="H28" s="38">
        <f t="shared" si="8"/>
        <v>0</v>
      </c>
      <c r="I28" s="39">
        <f t="shared" si="9"/>
        <v>0</v>
      </c>
      <c r="J28" s="40" t="s">
        <v>46</v>
      </c>
      <c r="AA28">
        <v>138171</v>
      </c>
      <c r="AB28">
        <v>374654</v>
      </c>
      <c r="AC28">
        <v>303982</v>
      </c>
      <c r="AD28">
        <v>143025</v>
      </c>
      <c r="AE28">
        <v>193110</v>
      </c>
      <c r="AF28">
        <v>148732</v>
      </c>
      <c r="AG28">
        <v>310252</v>
      </c>
      <c r="AH28">
        <v>359502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</v>
      </c>
    </row>
    <row r="29" spans="1:42" ht="21" customHeight="1">
      <c r="A29" s="37" t="s">
        <v>149</v>
      </c>
      <c r="B29" s="38">
        <f t="shared" si="2"/>
        <v>235.42465076</v>
      </c>
      <c r="C29" s="38">
        <f t="shared" si="3"/>
        <v>776.81485402</v>
      </c>
      <c r="D29" s="38">
        <f t="shared" si="4"/>
        <v>291.50122156</v>
      </c>
      <c r="E29" s="38">
        <f t="shared" si="5"/>
        <v>135.51685449</v>
      </c>
      <c r="F29" s="38">
        <f t="shared" si="6"/>
        <v>64.392491024</v>
      </c>
      <c r="G29" s="38">
        <f t="shared" si="7"/>
        <v>188.12466694</v>
      </c>
      <c r="H29" s="38">
        <f t="shared" si="8"/>
        <v>49.153723581</v>
      </c>
      <c r="I29" s="39">
        <f t="shared" si="9"/>
        <v>421.47104544</v>
      </c>
      <c r="J29" s="40" t="s">
        <v>47</v>
      </c>
      <c r="AA29">
        <v>4.1883318497</v>
      </c>
      <c r="AB29">
        <v>3.8791044537</v>
      </c>
      <c r="AC29">
        <v>4.2399319697</v>
      </c>
      <c r="AD29">
        <v>3.864317427</v>
      </c>
      <c r="AE29">
        <v>3.3759929574</v>
      </c>
      <c r="AF29">
        <v>3.2962778689</v>
      </c>
      <c r="AG29">
        <v>3.6220008251</v>
      </c>
      <c r="AH29">
        <v>3.5708925124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</v>
      </c>
    </row>
    <row r="30" spans="1:42" ht="21.75" customHeight="1">
      <c r="A30" s="42" t="s">
        <v>150</v>
      </c>
      <c r="B30" s="32">
        <f t="shared" si="2"/>
        <v>197093.12704</v>
      </c>
      <c r="C30" s="32">
        <f t="shared" si="3"/>
        <v>246534.11272</v>
      </c>
      <c r="D30" s="32">
        <f t="shared" si="4"/>
        <v>220290.40479</v>
      </c>
      <c r="E30" s="32">
        <f t="shared" si="5"/>
        <v>186274.03757</v>
      </c>
      <c r="F30" s="32">
        <f t="shared" si="6"/>
        <v>211491.01778</v>
      </c>
      <c r="G30" s="32">
        <f t="shared" si="7"/>
        <v>193045.56047</v>
      </c>
      <c r="H30" s="32">
        <f t="shared" si="8"/>
        <v>212945.76373</v>
      </c>
      <c r="I30" s="33">
        <f t="shared" si="9"/>
        <v>202220.79435</v>
      </c>
      <c r="J30" s="34" t="s">
        <v>48</v>
      </c>
      <c r="AA30">
        <v>2.8146644375</v>
      </c>
      <c r="AB30">
        <v>2.5538657001</v>
      </c>
      <c r="AC30">
        <v>2.8599160477</v>
      </c>
      <c r="AD30">
        <v>2.6712253103</v>
      </c>
      <c r="AE30">
        <v>2.4353995132</v>
      </c>
      <c r="AF30">
        <v>2.4100193637</v>
      </c>
      <c r="AG30">
        <v>2.5451632866</v>
      </c>
      <c r="AH30">
        <v>2.5085229011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</v>
      </c>
    </row>
    <row r="31" spans="1:42" ht="21" customHeight="1">
      <c r="A31" s="37" t="s">
        <v>151</v>
      </c>
      <c r="B31" s="38">
        <f t="shared" si="2"/>
        <v>46008.272293</v>
      </c>
      <c r="C31" s="38">
        <f t="shared" si="3"/>
        <v>42473.939011</v>
      </c>
      <c r="D31" s="38">
        <f t="shared" si="4"/>
        <v>54006.139217</v>
      </c>
      <c r="E31" s="38">
        <f t="shared" si="5"/>
        <v>45876.081902</v>
      </c>
      <c r="F31" s="38">
        <f t="shared" si="6"/>
        <v>56979.481258</v>
      </c>
      <c r="G31" s="38">
        <f t="shared" si="7"/>
        <v>41406.307444</v>
      </c>
      <c r="H31" s="38">
        <f t="shared" si="8"/>
        <v>57967.957618</v>
      </c>
      <c r="I31" s="39">
        <f t="shared" si="9"/>
        <v>42466.984081</v>
      </c>
      <c r="J31" s="40" t="s">
        <v>49</v>
      </c>
      <c r="AA31">
        <v>1.8188114727</v>
      </c>
      <c r="AB31">
        <v>1.6334217705</v>
      </c>
      <c r="AC31">
        <v>1.9099749327</v>
      </c>
      <c r="AD31">
        <v>1.708603391</v>
      </c>
      <c r="AE31">
        <v>1.7343949045</v>
      </c>
      <c r="AF31">
        <v>1.6097880752</v>
      </c>
      <c r="AG31">
        <v>1.8070536209</v>
      </c>
      <c r="AH31">
        <v>1.5169706984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4</v>
      </c>
    </row>
    <row r="32" spans="1:42" ht="21" customHeight="1">
      <c r="A32" s="41" t="s">
        <v>152</v>
      </c>
      <c r="B32" s="38">
        <f t="shared" si="2"/>
        <v>151084.85474</v>
      </c>
      <c r="C32" s="38">
        <f t="shared" si="3"/>
        <v>204060.17371</v>
      </c>
      <c r="D32" s="38">
        <f t="shared" si="4"/>
        <v>166284.26557</v>
      </c>
      <c r="E32" s="38">
        <f t="shared" si="5"/>
        <v>140397.95567</v>
      </c>
      <c r="F32" s="38">
        <f t="shared" si="6"/>
        <v>154511.53652</v>
      </c>
      <c r="G32" s="38">
        <f t="shared" si="7"/>
        <v>151639.25302</v>
      </c>
      <c r="H32" s="38">
        <f t="shared" si="8"/>
        <v>154977.80611</v>
      </c>
      <c r="I32" s="39">
        <f t="shared" si="9"/>
        <v>159753.81027</v>
      </c>
      <c r="J32" s="40" t="s">
        <v>50</v>
      </c>
      <c r="AA32">
        <v>1.8439397558</v>
      </c>
      <c r="AB32">
        <v>1.6551725058</v>
      </c>
      <c r="AC32">
        <v>1.8408162325</v>
      </c>
      <c r="AD32">
        <v>1.6478517742</v>
      </c>
      <c r="AE32">
        <v>1.5383822692</v>
      </c>
      <c r="AF32">
        <v>1.4829693677</v>
      </c>
      <c r="AG32">
        <v>1.7569362969</v>
      </c>
      <c r="AH32">
        <v>1.6073234641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5</v>
      </c>
    </row>
    <row r="33" spans="1:42" ht="16.5" customHeight="1">
      <c r="A33" s="37" t="s">
        <v>153</v>
      </c>
      <c r="B33" s="38">
        <f t="shared" si="2"/>
        <v>48354.017806</v>
      </c>
      <c r="C33" s="38">
        <f t="shared" si="3"/>
        <v>67479.279819</v>
      </c>
      <c r="D33" s="38">
        <f t="shared" si="4"/>
        <v>51939.310539</v>
      </c>
      <c r="E33" s="38">
        <f t="shared" si="5"/>
        <v>44674.19302</v>
      </c>
      <c r="F33" s="38">
        <f t="shared" si="6"/>
        <v>48332.148417</v>
      </c>
      <c r="G33" s="38">
        <f t="shared" si="7"/>
        <v>57659.113492</v>
      </c>
      <c r="H33" s="38">
        <f t="shared" si="8"/>
        <v>44202.019546</v>
      </c>
      <c r="I33" s="39">
        <f t="shared" si="9"/>
        <v>48659.983519</v>
      </c>
      <c r="J33" s="40" t="s">
        <v>51</v>
      </c>
      <c r="AA33">
        <v>943047.18314</v>
      </c>
      <c r="AB33">
        <v>994074.96051</v>
      </c>
      <c r="AC33">
        <v>951047.45134</v>
      </c>
      <c r="AD33">
        <v>875979.85875</v>
      </c>
      <c r="AE33">
        <v>782106.214</v>
      </c>
      <c r="AF33">
        <v>707348.64466</v>
      </c>
      <c r="AG33">
        <v>840108.10194</v>
      </c>
      <c r="AH33">
        <v>863179.49804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6</v>
      </c>
    </row>
    <row r="34" spans="1:42" ht="16.5" customHeight="1">
      <c r="A34" s="37" t="s">
        <v>154</v>
      </c>
      <c r="B34" s="38">
        <f t="shared" si="2"/>
        <v>31981.319527</v>
      </c>
      <c r="C34" s="38">
        <f t="shared" si="3"/>
        <v>56586.311112</v>
      </c>
      <c r="D34" s="38">
        <f t="shared" si="4"/>
        <v>37226.341905</v>
      </c>
      <c r="E34" s="38">
        <f t="shared" si="5"/>
        <v>27187.842003</v>
      </c>
      <c r="F34" s="38">
        <f t="shared" si="6"/>
        <v>29796.802341</v>
      </c>
      <c r="G34" s="38">
        <f t="shared" si="7"/>
        <v>25135.651308</v>
      </c>
      <c r="H34" s="38">
        <f t="shared" si="8"/>
        <v>33362.40164</v>
      </c>
      <c r="I34" s="39">
        <f t="shared" si="9"/>
        <v>34429.297805</v>
      </c>
      <c r="J34" s="40" t="s">
        <v>52</v>
      </c>
      <c r="AA34">
        <v>538667.62753</v>
      </c>
      <c r="AB34">
        <v>540827.31171</v>
      </c>
      <c r="AC34">
        <v>538176.72298</v>
      </c>
      <c r="AD34">
        <v>439638.73735</v>
      </c>
      <c r="AE34">
        <v>366469.99827</v>
      </c>
      <c r="AF34">
        <v>332686.15521</v>
      </c>
      <c r="AG34">
        <v>469305.38307</v>
      </c>
      <c r="AH34">
        <v>527633.47614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7</v>
      </c>
    </row>
    <row r="35" spans="1:42" ht="16.5" customHeight="1">
      <c r="A35" s="37" t="s">
        <v>155</v>
      </c>
      <c r="B35" s="38">
        <f t="shared" si="2"/>
        <v>68233.122619</v>
      </c>
      <c r="C35" s="38">
        <f t="shared" si="3"/>
        <v>76159.709787</v>
      </c>
      <c r="D35" s="38">
        <f t="shared" si="4"/>
        <v>69579.213753</v>
      </c>
      <c r="E35" s="38">
        <f t="shared" si="5"/>
        <v>66721.112146</v>
      </c>
      <c r="F35" s="38">
        <f t="shared" si="6"/>
        <v>73972.155868</v>
      </c>
      <c r="G35" s="38">
        <f t="shared" si="7"/>
        <v>68454.249851</v>
      </c>
      <c r="H35" s="38">
        <f t="shared" si="8"/>
        <v>76017.3484</v>
      </c>
      <c r="I35" s="39">
        <f t="shared" si="9"/>
        <v>76664.528945</v>
      </c>
      <c r="J35" s="40" t="s">
        <v>53</v>
      </c>
      <c r="AA35">
        <v>424003.8304</v>
      </c>
      <c r="AB35">
        <v>420657.67773</v>
      </c>
      <c r="AC35">
        <v>433893.8408</v>
      </c>
      <c r="AD35">
        <v>336202.13027</v>
      </c>
      <c r="AE35">
        <v>298101.44529</v>
      </c>
      <c r="AF35">
        <v>261447.38575</v>
      </c>
      <c r="AG35">
        <v>380545.96271</v>
      </c>
      <c r="AH35">
        <v>400217.62357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8</v>
      </c>
    </row>
    <row r="36" spans="1:42" ht="15" customHeight="1">
      <c r="A36" s="37" t="s">
        <v>156</v>
      </c>
      <c r="B36" s="38">
        <f t="shared" si="2"/>
        <v>2516.3947923</v>
      </c>
      <c r="C36" s="38">
        <f t="shared" si="3"/>
        <v>3834.8729872</v>
      </c>
      <c r="D36" s="38">
        <f t="shared" si="4"/>
        <v>7539.399376</v>
      </c>
      <c r="E36" s="38">
        <f t="shared" si="5"/>
        <v>1814.8085018</v>
      </c>
      <c r="F36" s="38">
        <f t="shared" si="6"/>
        <v>2410.4298983</v>
      </c>
      <c r="G36" s="38">
        <f t="shared" si="7"/>
        <v>390.23837362</v>
      </c>
      <c r="H36" s="38">
        <f t="shared" si="8"/>
        <v>1396.0365266</v>
      </c>
      <c r="I36" s="39">
        <f t="shared" si="9"/>
        <v>0</v>
      </c>
      <c r="J36" s="43" t="s">
        <v>54</v>
      </c>
      <c r="AA36">
        <v>20325.387527</v>
      </c>
      <c r="AB36">
        <v>35283.19226</v>
      </c>
      <c r="AC36">
        <v>25923.771802</v>
      </c>
      <c r="AD36">
        <v>30471.127481</v>
      </c>
      <c r="AE36">
        <v>8388.0399772</v>
      </c>
      <c r="AF36">
        <v>18186.232626</v>
      </c>
      <c r="AG36">
        <v>16858.929235</v>
      </c>
      <c r="AH36">
        <v>41946.640163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9</v>
      </c>
    </row>
    <row r="37" spans="1:42" s="30" customFormat="1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94338.409601</v>
      </c>
      <c r="AB37">
        <v>84886.441728</v>
      </c>
      <c r="AC37">
        <v>78359.110375</v>
      </c>
      <c r="AD37">
        <v>72965.479594</v>
      </c>
      <c r="AE37">
        <v>59980.512998</v>
      </c>
      <c r="AF37">
        <v>53052.536831</v>
      </c>
      <c r="AG37">
        <v>71900.491117</v>
      </c>
      <c r="AH37">
        <v>85469.212411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10</v>
      </c>
    </row>
    <row r="38" spans="10:42" ht="16.5" thickTop="1">
      <c r="J38" s="4"/>
      <c r="AA38">
        <v>124926.24921</v>
      </c>
      <c r="AB38">
        <v>216237.91098</v>
      </c>
      <c r="AC38">
        <v>208022.70113</v>
      </c>
      <c r="AD38">
        <v>195596.83622</v>
      </c>
      <c r="AE38">
        <v>181089.47527</v>
      </c>
      <c r="AF38">
        <v>133310.03617</v>
      </c>
      <c r="AG38">
        <v>147596.63448</v>
      </c>
      <c r="AH38">
        <v>137542.21173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11</v>
      </c>
    </row>
    <row r="39" spans="10:42" ht="15.75">
      <c r="J39" s="4"/>
      <c r="AA39">
        <v>57162.336742</v>
      </c>
      <c r="AB39">
        <v>62981.116155</v>
      </c>
      <c r="AC39">
        <v>28293.105299</v>
      </c>
      <c r="AD39">
        <v>58047.510393</v>
      </c>
      <c r="AE39">
        <v>39052.613707</v>
      </c>
      <c r="AF39">
        <v>41307.34025</v>
      </c>
      <c r="AG39">
        <v>35386.684096</v>
      </c>
      <c r="AH39">
        <v>28950.981889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12</v>
      </c>
    </row>
    <row r="40" spans="10:42" ht="15.75">
      <c r="J40" s="4"/>
      <c r="AA40">
        <v>55221.840256</v>
      </c>
      <c r="AB40">
        <v>42726.67309</v>
      </c>
      <c r="AC40">
        <v>54791.356857</v>
      </c>
      <c r="AD40">
        <v>35881.156092</v>
      </c>
      <c r="AE40">
        <v>44739.083165</v>
      </c>
      <c r="AF40">
        <v>44841.807412</v>
      </c>
      <c r="AG40">
        <v>55396.607442</v>
      </c>
      <c r="AH40">
        <v>38836.958184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13</v>
      </c>
    </row>
    <row r="41" spans="10:42" ht="15.75">
      <c r="J41" s="4"/>
      <c r="AA41">
        <v>166680.03699</v>
      </c>
      <c r="AB41">
        <v>131225.82499</v>
      </c>
      <c r="AC41">
        <v>121490.94802</v>
      </c>
      <c r="AD41">
        <v>146792.06555</v>
      </c>
      <c r="AE41">
        <v>150746.43917</v>
      </c>
      <c r="AF41">
        <v>155035.88771</v>
      </c>
      <c r="AG41">
        <v>132145.25728</v>
      </c>
      <c r="AH41">
        <v>130149.64708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14</v>
      </c>
    </row>
    <row r="42" spans="10:42" ht="15.75">
      <c r="J42" s="4"/>
      <c r="AA42">
        <v>44957.923204</v>
      </c>
      <c r="AB42">
        <v>34965.041094</v>
      </c>
      <c r="AC42">
        <v>31298.98392</v>
      </c>
      <c r="AD42">
        <v>28553.222863</v>
      </c>
      <c r="AE42">
        <v>43092.762156</v>
      </c>
      <c r="AF42">
        <v>42362.443859</v>
      </c>
      <c r="AG42">
        <v>33842.749658</v>
      </c>
      <c r="AH42">
        <v>28642.431753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15</v>
      </c>
    </row>
    <row r="43" spans="27:42" ht="15.75">
      <c r="AA43">
        <v>44477.380007</v>
      </c>
      <c r="AB43">
        <v>25827.892287</v>
      </c>
      <c r="AC43">
        <v>27864.325832</v>
      </c>
      <c r="AD43">
        <v>39090.813145</v>
      </c>
      <c r="AE43">
        <v>40358.13802</v>
      </c>
      <c r="AF43">
        <v>37862.302954</v>
      </c>
      <c r="AG43">
        <v>32142.841316</v>
      </c>
      <c r="AH43">
        <v>33035.134672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16</v>
      </c>
    </row>
    <row r="44" spans="27:42" ht="15.75">
      <c r="AA44">
        <v>76271.751026</v>
      </c>
      <c r="AB44">
        <v>68971.943644</v>
      </c>
      <c r="AC44">
        <v>62169.002563</v>
      </c>
      <c r="AD44">
        <v>78257.24681</v>
      </c>
      <c r="AE44">
        <v>67251.26371</v>
      </c>
      <c r="AF44">
        <v>72235.736815</v>
      </c>
      <c r="AG44">
        <v>65752.443794</v>
      </c>
      <c r="AH44">
        <v>62247.583988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17</v>
      </c>
    </row>
    <row r="45" spans="27:42" ht="15.75">
      <c r="AA45">
        <v>312.49683363</v>
      </c>
      <c r="AB45">
        <v>817.79455177</v>
      </c>
      <c r="AC45">
        <v>158.63570869</v>
      </c>
      <c r="AD45">
        <v>129.09771019</v>
      </c>
      <c r="AE45">
        <v>44.275283517</v>
      </c>
      <c r="AF45">
        <v>2575.4040825</v>
      </c>
      <c r="AG45">
        <v>407.22251589</v>
      </c>
      <c r="AH45">
        <v>6224.4966648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18</v>
      </c>
    </row>
    <row r="46" spans="27:42" ht="15.75">
      <c r="AA46">
        <v>660.48591962</v>
      </c>
      <c r="AB46">
        <v>643.15341622</v>
      </c>
      <c r="AC46">
        <v>0</v>
      </c>
      <c r="AD46">
        <v>761.6850201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19</v>
      </c>
    </row>
    <row r="47" spans="27:42" ht="15.75">
      <c r="AA47">
        <v>389.09241447</v>
      </c>
      <c r="AB47">
        <v>76.123575352</v>
      </c>
      <c r="AC47">
        <v>272.61705627</v>
      </c>
      <c r="AD47">
        <v>23.553155043</v>
      </c>
      <c r="AE47">
        <v>8.60442235</v>
      </c>
      <c r="AF47">
        <v>167.41790603</v>
      </c>
      <c r="AG47">
        <v>277.53557431</v>
      </c>
      <c r="AH47">
        <v>66.223025185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20</v>
      </c>
    </row>
    <row r="48" spans="27:42" ht="15.75">
      <c r="AA48">
        <v>181666.1018</v>
      </c>
      <c r="AB48">
        <v>189735.14252</v>
      </c>
      <c r="AC48">
        <v>146916.93657</v>
      </c>
      <c r="AD48">
        <v>150374.61105</v>
      </c>
      <c r="AE48">
        <v>120408.16131</v>
      </c>
      <c r="AF48">
        <v>126366.28621</v>
      </c>
      <c r="AG48">
        <v>148902.79596</v>
      </c>
      <c r="AH48">
        <v>167904.80134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21</v>
      </c>
    </row>
    <row r="49" spans="27:42" ht="15.75">
      <c r="AA49">
        <v>27844.757872</v>
      </c>
      <c r="AB49">
        <v>48691.28596</v>
      </c>
      <c r="AC49">
        <v>25407.004625</v>
      </c>
      <c r="AD49">
        <v>28754.10717</v>
      </c>
      <c r="AE49">
        <v>19886.419036</v>
      </c>
      <c r="AF49">
        <v>20759.447853</v>
      </c>
      <c r="AG49">
        <v>37362.295128</v>
      </c>
      <c r="AH49">
        <v>41010.429717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22</v>
      </c>
    </row>
    <row r="50" spans="27:42" ht="15.75">
      <c r="AA50">
        <v>153821.34393</v>
      </c>
      <c r="AB50">
        <v>141043.85656</v>
      </c>
      <c r="AC50">
        <v>121509.93194</v>
      </c>
      <c r="AD50">
        <v>121620.50388</v>
      </c>
      <c r="AE50">
        <v>100521.74227</v>
      </c>
      <c r="AF50">
        <v>105606.83836</v>
      </c>
      <c r="AG50">
        <v>111540.50083</v>
      </c>
      <c r="AH50">
        <v>126894.37162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138171</v>
      </c>
      <c r="AB1">
        <v>374654</v>
      </c>
      <c r="AC1">
        <v>303982</v>
      </c>
      <c r="AD1">
        <v>143025</v>
      </c>
      <c r="AE1">
        <v>193110</v>
      </c>
      <c r="AF1">
        <v>148732</v>
      </c>
      <c r="AG1">
        <v>310252</v>
      </c>
      <c r="AH1">
        <v>359502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6:42" ht="16.5" customHeight="1">
      <c r="F2" s="4"/>
      <c r="J2" s="4"/>
      <c r="AA2">
        <v>4.1883318497</v>
      </c>
      <c r="AB2">
        <v>3.8791044537</v>
      </c>
      <c r="AC2">
        <v>4.2399319697</v>
      </c>
      <c r="AD2">
        <v>3.864317427</v>
      </c>
      <c r="AE2">
        <v>3.3759929574</v>
      </c>
      <c r="AF2">
        <v>3.2962778689</v>
      </c>
      <c r="AG2">
        <v>3.6220008251</v>
      </c>
      <c r="AH2">
        <v>3.5708925124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6" t="s">
        <v>157</v>
      </c>
      <c r="B3" s="7"/>
      <c r="C3" s="7"/>
      <c r="D3" s="7"/>
      <c r="E3" s="7"/>
      <c r="F3" s="8" t="s">
        <v>55</v>
      </c>
      <c r="G3" s="7"/>
      <c r="H3" s="7"/>
      <c r="I3" s="7"/>
      <c r="J3" s="7"/>
      <c r="AA3">
        <v>2.8146644375</v>
      </c>
      <c r="AB3">
        <v>2.5538657001</v>
      </c>
      <c r="AC3">
        <v>2.8599160477</v>
      </c>
      <c r="AD3">
        <v>2.6712253103</v>
      </c>
      <c r="AE3">
        <v>2.4353995132</v>
      </c>
      <c r="AF3">
        <v>2.4100193637</v>
      </c>
      <c r="AG3">
        <v>2.5451632866</v>
      </c>
      <c r="AH3">
        <v>2.5085229011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6.5" customHeight="1">
      <c r="A4" s="9"/>
      <c r="F4" s="4"/>
      <c r="J4" s="4"/>
      <c r="AA4">
        <v>1.8188114727</v>
      </c>
      <c r="AB4">
        <v>1.6334217705</v>
      </c>
      <c r="AC4">
        <v>1.9099749327</v>
      </c>
      <c r="AD4">
        <v>1.708603391</v>
      </c>
      <c r="AE4">
        <v>1.7343949045</v>
      </c>
      <c r="AF4">
        <v>1.6097880752</v>
      </c>
      <c r="AG4">
        <v>1.8070536209</v>
      </c>
      <c r="AH4">
        <v>1.5169706984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1.8439397558</v>
      </c>
      <c r="AB5">
        <v>1.6551725058</v>
      </c>
      <c r="AC5">
        <v>1.8408162325</v>
      </c>
      <c r="AD5">
        <v>1.6478517742</v>
      </c>
      <c r="AE5">
        <v>1.5383822692</v>
      </c>
      <c r="AF5">
        <v>1.4829693677</v>
      </c>
      <c r="AG5">
        <v>1.7569362969</v>
      </c>
      <c r="AH5">
        <v>1.6073234641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14" customFormat="1" ht="19.5" customHeight="1" thickTop="1">
      <c r="A6" s="48"/>
      <c r="B6" s="49" t="s">
        <v>56</v>
      </c>
      <c r="C6" s="50"/>
      <c r="D6" s="50"/>
      <c r="E6" s="50"/>
      <c r="F6" s="51" t="s">
        <v>158</v>
      </c>
      <c r="G6" s="52"/>
      <c r="H6" s="52"/>
      <c r="I6" s="53"/>
      <c r="J6" s="54"/>
      <c r="AA6">
        <v>943047.18314</v>
      </c>
      <c r="AB6">
        <v>994074.96051</v>
      </c>
      <c r="AC6">
        <v>951047.45134</v>
      </c>
      <c r="AD6">
        <v>875979.85875</v>
      </c>
      <c r="AE6">
        <v>782106.214</v>
      </c>
      <c r="AF6">
        <v>707348.64466</v>
      </c>
      <c r="AG6">
        <v>840108.10194</v>
      </c>
      <c r="AH6">
        <v>863179.49804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22" customFormat="1" ht="18.75" customHeight="1">
      <c r="A7" s="23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25"/>
      <c r="AA7">
        <v>538667.62753</v>
      </c>
      <c r="AB7">
        <v>540827.31171</v>
      </c>
      <c r="AC7">
        <v>538176.72298</v>
      </c>
      <c r="AD7">
        <v>439638.73735</v>
      </c>
      <c r="AE7">
        <v>366469.99827</v>
      </c>
      <c r="AF7">
        <v>332686.15521</v>
      </c>
      <c r="AG7">
        <v>469305.38307</v>
      </c>
      <c r="AH7">
        <v>527633.47614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2" customFormat="1" ht="19.5" customHeight="1">
      <c r="A8" s="26"/>
      <c r="B8" s="27" t="s">
        <v>65</v>
      </c>
      <c r="C8" s="27" t="s">
        <v>66</v>
      </c>
      <c r="D8" s="27" t="s">
        <v>67</v>
      </c>
      <c r="E8" s="27" t="s">
        <v>68</v>
      </c>
      <c r="F8" s="27" t="s">
        <v>69</v>
      </c>
      <c r="G8" s="27" t="s">
        <v>70</v>
      </c>
      <c r="H8" s="27" t="s">
        <v>71</v>
      </c>
      <c r="I8" s="55" t="s">
        <v>72</v>
      </c>
      <c r="J8" s="28"/>
      <c r="AA8">
        <v>424003.8304</v>
      </c>
      <c r="AB8">
        <v>420657.67773</v>
      </c>
      <c r="AC8">
        <v>433893.8408</v>
      </c>
      <c r="AD8">
        <v>336202.13027</v>
      </c>
      <c r="AE8">
        <v>298101.44529</v>
      </c>
      <c r="AF8">
        <v>261447.38575</v>
      </c>
      <c r="AG8">
        <v>380545.96271</v>
      </c>
      <c r="AH8">
        <v>400217.62357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6"/>
      <c r="J9" s="30"/>
      <c r="AA9">
        <v>20325.387527</v>
      </c>
      <c r="AB9">
        <v>35283.19226</v>
      </c>
      <c r="AC9">
        <v>25923.771802</v>
      </c>
      <c r="AD9">
        <v>30471.127481</v>
      </c>
      <c r="AE9">
        <v>8388.0399772</v>
      </c>
      <c r="AF9">
        <v>18186.232626</v>
      </c>
      <c r="AG9">
        <v>16858.929235</v>
      </c>
      <c r="AH9">
        <v>41946.640163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138171</v>
      </c>
      <c r="C10" s="32">
        <f t="shared" si="0"/>
        <v>374654</v>
      </c>
      <c r="D10" s="32">
        <f t="shared" si="0"/>
        <v>303982</v>
      </c>
      <c r="E10" s="32">
        <f t="shared" si="0"/>
        <v>143025</v>
      </c>
      <c r="F10" s="32">
        <f t="shared" si="0"/>
        <v>193110</v>
      </c>
      <c r="G10" s="32">
        <f t="shared" si="0"/>
        <v>148732</v>
      </c>
      <c r="H10" s="32">
        <f t="shared" si="0"/>
        <v>310252</v>
      </c>
      <c r="I10" s="33">
        <f t="shared" si="0"/>
        <v>359502</v>
      </c>
      <c r="J10" s="34" t="s">
        <v>24</v>
      </c>
      <c r="AA10">
        <v>94338.409601</v>
      </c>
      <c r="AB10">
        <v>84886.441728</v>
      </c>
      <c r="AC10">
        <v>78359.110375</v>
      </c>
      <c r="AD10">
        <v>72965.479594</v>
      </c>
      <c r="AE10">
        <v>59980.512998</v>
      </c>
      <c r="AF10">
        <v>53052.536831</v>
      </c>
      <c r="AG10">
        <v>71900.491117</v>
      </c>
      <c r="AH10">
        <v>85469.212411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21.75" customHeight="1">
      <c r="A11" s="31" t="s">
        <v>25</v>
      </c>
      <c r="B11" s="35">
        <f aca="true" t="shared" si="1" ref="B11:I14">+ROUND(+AA2,2)</f>
        <v>4.19</v>
      </c>
      <c r="C11" s="35">
        <f t="shared" si="1"/>
        <v>3.88</v>
      </c>
      <c r="D11" s="35">
        <f t="shared" si="1"/>
        <v>4.24</v>
      </c>
      <c r="E11" s="35">
        <f t="shared" si="1"/>
        <v>3.86</v>
      </c>
      <c r="F11" s="35">
        <f t="shared" si="1"/>
        <v>3.38</v>
      </c>
      <c r="G11" s="35">
        <f t="shared" si="1"/>
        <v>3.3</v>
      </c>
      <c r="H11" s="35">
        <f t="shared" si="1"/>
        <v>3.62</v>
      </c>
      <c r="I11" s="36">
        <f t="shared" si="1"/>
        <v>3.57</v>
      </c>
      <c r="J11" s="34" t="s">
        <v>26</v>
      </c>
      <c r="AA11">
        <v>124926.24921</v>
      </c>
      <c r="AB11">
        <v>216237.91098</v>
      </c>
      <c r="AC11">
        <v>208022.70113</v>
      </c>
      <c r="AD11">
        <v>195596.83622</v>
      </c>
      <c r="AE11">
        <v>181089.47527</v>
      </c>
      <c r="AF11">
        <v>133310.03617</v>
      </c>
      <c r="AG11">
        <v>147596.63448</v>
      </c>
      <c r="AH11">
        <v>137542.21173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21.75" customHeight="1">
      <c r="A12" s="31" t="s">
        <v>27</v>
      </c>
      <c r="B12" s="35">
        <f t="shared" si="1"/>
        <v>2.81</v>
      </c>
      <c r="C12" s="35">
        <f t="shared" si="1"/>
        <v>2.55</v>
      </c>
      <c r="D12" s="35">
        <f t="shared" si="1"/>
        <v>2.86</v>
      </c>
      <c r="E12" s="35">
        <f t="shared" si="1"/>
        <v>2.67</v>
      </c>
      <c r="F12" s="35">
        <f t="shared" si="1"/>
        <v>2.44</v>
      </c>
      <c r="G12" s="35">
        <f t="shared" si="1"/>
        <v>2.41</v>
      </c>
      <c r="H12" s="35">
        <f t="shared" si="1"/>
        <v>2.55</v>
      </c>
      <c r="I12" s="36">
        <f t="shared" si="1"/>
        <v>2.51</v>
      </c>
      <c r="J12" s="34" t="s">
        <v>28</v>
      </c>
      <c r="AA12">
        <v>57162.336742</v>
      </c>
      <c r="AB12">
        <v>62981.116155</v>
      </c>
      <c r="AC12">
        <v>28293.105299</v>
      </c>
      <c r="AD12">
        <v>58047.510393</v>
      </c>
      <c r="AE12">
        <v>39052.613707</v>
      </c>
      <c r="AF12">
        <v>41307.34025</v>
      </c>
      <c r="AG12">
        <v>35386.684096</v>
      </c>
      <c r="AH12">
        <v>28950.981889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21.75" customHeight="1">
      <c r="A13" s="31" t="s">
        <v>29</v>
      </c>
      <c r="B13" s="35">
        <f t="shared" si="1"/>
        <v>1.82</v>
      </c>
      <c r="C13" s="35">
        <f t="shared" si="1"/>
        <v>1.63</v>
      </c>
      <c r="D13" s="35">
        <f t="shared" si="1"/>
        <v>1.91</v>
      </c>
      <c r="E13" s="35">
        <f t="shared" si="1"/>
        <v>1.71</v>
      </c>
      <c r="F13" s="35">
        <f t="shared" si="1"/>
        <v>1.73</v>
      </c>
      <c r="G13" s="35">
        <f t="shared" si="1"/>
        <v>1.61</v>
      </c>
      <c r="H13" s="35">
        <f t="shared" si="1"/>
        <v>1.81</v>
      </c>
      <c r="I13" s="36">
        <f t="shared" si="1"/>
        <v>1.52</v>
      </c>
      <c r="J13" s="34" t="s">
        <v>30</v>
      </c>
      <c r="AA13">
        <v>55221.840256</v>
      </c>
      <c r="AB13">
        <v>42726.67309</v>
      </c>
      <c r="AC13">
        <v>54791.356857</v>
      </c>
      <c r="AD13">
        <v>35881.156092</v>
      </c>
      <c r="AE13">
        <v>44739.083165</v>
      </c>
      <c r="AF13">
        <v>44841.807412</v>
      </c>
      <c r="AG13">
        <v>55396.607442</v>
      </c>
      <c r="AH13">
        <v>38836.958184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21.75" customHeight="1">
      <c r="A14" s="31" t="s">
        <v>31</v>
      </c>
      <c r="B14" s="35">
        <f t="shared" si="1"/>
        <v>1.84</v>
      </c>
      <c r="C14" s="35">
        <f t="shared" si="1"/>
        <v>1.66</v>
      </c>
      <c r="D14" s="35">
        <f t="shared" si="1"/>
        <v>1.84</v>
      </c>
      <c r="E14" s="35">
        <f t="shared" si="1"/>
        <v>1.65</v>
      </c>
      <c r="F14" s="35">
        <f t="shared" si="1"/>
        <v>1.54</v>
      </c>
      <c r="G14" s="35">
        <f t="shared" si="1"/>
        <v>1.48</v>
      </c>
      <c r="H14" s="35">
        <f t="shared" si="1"/>
        <v>1.76</v>
      </c>
      <c r="I14" s="36">
        <f t="shared" si="1"/>
        <v>1.61</v>
      </c>
      <c r="J14" s="34" t="s">
        <v>32</v>
      </c>
      <c r="AA14">
        <v>166680.03699</v>
      </c>
      <c r="AB14">
        <v>131225.82499</v>
      </c>
      <c r="AC14">
        <v>121490.94802</v>
      </c>
      <c r="AD14">
        <v>146792.06555</v>
      </c>
      <c r="AE14">
        <v>150746.43917</v>
      </c>
      <c r="AF14">
        <v>155035.88771</v>
      </c>
      <c r="AG14">
        <v>132145.25728</v>
      </c>
      <c r="AH14">
        <v>130149.64708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943047.18314</v>
      </c>
      <c r="C15" s="32">
        <f aca="true" t="shared" si="3" ref="C15:C36">+AB6</f>
        <v>994074.96051</v>
      </c>
      <c r="D15" s="32">
        <f aca="true" t="shared" si="4" ref="D15:D36">+AC6</f>
        <v>951047.45134</v>
      </c>
      <c r="E15" s="32">
        <f aca="true" t="shared" si="5" ref="E15:E36">+AD6</f>
        <v>875979.85875</v>
      </c>
      <c r="F15" s="32">
        <f aca="true" t="shared" si="6" ref="F15:F36">+AE6</f>
        <v>782106.214</v>
      </c>
      <c r="G15" s="32">
        <f aca="true" t="shared" si="7" ref="G15:G36">+AF6</f>
        <v>707348.64466</v>
      </c>
      <c r="H15" s="32">
        <f aca="true" t="shared" si="8" ref="H15:H36">+AG6</f>
        <v>840108.10194</v>
      </c>
      <c r="I15" s="33">
        <f aca="true" t="shared" si="9" ref="I15:I36">+AH6</f>
        <v>863179.49804</v>
      </c>
      <c r="J15" s="34" t="s">
        <v>34</v>
      </c>
      <c r="AA15">
        <v>44957.923204</v>
      </c>
      <c r="AB15">
        <v>34965.041094</v>
      </c>
      <c r="AC15">
        <v>31298.98392</v>
      </c>
      <c r="AD15">
        <v>28553.222863</v>
      </c>
      <c r="AE15">
        <v>43092.762156</v>
      </c>
      <c r="AF15">
        <v>42362.443859</v>
      </c>
      <c r="AG15">
        <v>33842.749658</v>
      </c>
      <c r="AH15">
        <v>28642.431753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21" customHeight="1">
      <c r="A16" s="37" t="s">
        <v>135</v>
      </c>
      <c r="B16" s="38">
        <f t="shared" si="2"/>
        <v>538667.62753</v>
      </c>
      <c r="C16" s="38">
        <f t="shared" si="3"/>
        <v>540827.31171</v>
      </c>
      <c r="D16" s="38">
        <f t="shared" si="4"/>
        <v>538176.72298</v>
      </c>
      <c r="E16" s="38">
        <f t="shared" si="5"/>
        <v>439638.73735</v>
      </c>
      <c r="F16" s="38">
        <f t="shared" si="6"/>
        <v>366469.99827</v>
      </c>
      <c r="G16" s="38">
        <f t="shared" si="7"/>
        <v>332686.15521</v>
      </c>
      <c r="H16" s="38">
        <f t="shared" si="8"/>
        <v>469305.38307</v>
      </c>
      <c r="I16" s="39">
        <f t="shared" si="9"/>
        <v>527633.47614</v>
      </c>
      <c r="J16" s="3" t="s">
        <v>136</v>
      </c>
      <c r="AA16">
        <v>44477.380007</v>
      </c>
      <c r="AB16">
        <v>25827.892287</v>
      </c>
      <c r="AC16">
        <v>27864.325832</v>
      </c>
      <c r="AD16">
        <v>39090.813145</v>
      </c>
      <c r="AE16">
        <v>40358.13802</v>
      </c>
      <c r="AF16">
        <v>37862.302954</v>
      </c>
      <c r="AG16">
        <v>32142.841316</v>
      </c>
      <c r="AH16">
        <v>33035.134672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16.5" customHeight="1">
      <c r="A17" s="37" t="s">
        <v>137</v>
      </c>
      <c r="B17" s="38">
        <f t="shared" si="2"/>
        <v>424003.8304</v>
      </c>
      <c r="C17" s="38">
        <f t="shared" si="3"/>
        <v>420657.67773</v>
      </c>
      <c r="D17" s="38">
        <f t="shared" si="4"/>
        <v>433893.8408</v>
      </c>
      <c r="E17" s="38">
        <f t="shared" si="5"/>
        <v>336202.13027</v>
      </c>
      <c r="F17" s="38">
        <f t="shared" si="6"/>
        <v>298101.44529</v>
      </c>
      <c r="G17" s="38">
        <f t="shared" si="7"/>
        <v>261447.38575</v>
      </c>
      <c r="H17" s="38">
        <f t="shared" si="8"/>
        <v>380545.96271</v>
      </c>
      <c r="I17" s="39">
        <f t="shared" si="9"/>
        <v>400217.62357</v>
      </c>
      <c r="J17" s="40" t="s">
        <v>35</v>
      </c>
      <c r="AA17">
        <v>76271.751026</v>
      </c>
      <c r="AB17">
        <v>68971.943644</v>
      </c>
      <c r="AC17">
        <v>62169.002563</v>
      </c>
      <c r="AD17">
        <v>78257.24681</v>
      </c>
      <c r="AE17">
        <v>67251.26371</v>
      </c>
      <c r="AF17">
        <v>72235.736815</v>
      </c>
      <c r="AG17">
        <v>65752.443794</v>
      </c>
      <c r="AH17">
        <v>62247.583988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16.5" customHeight="1">
      <c r="A18" s="41" t="s">
        <v>138</v>
      </c>
      <c r="B18" s="38">
        <f t="shared" si="2"/>
        <v>20325.387527</v>
      </c>
      <c r="C18" s="38">
        <f t="shared" si="3"/>
        <v>35283.19226</v>
      </c>
      <c r="D18" s="38">
        <f t="shared" si="4"/>
        <v>25923.771802</v>
      </c>
      <c r="E18" s="38">
        <f t="shared" si="5"/>
        <v>30471.127481</v>
      </c>
      <c r="F18" s="38">
        <f t="shared" si="6"/>
        <v>8388.0399772</v>
      </c>
      <c r="G18" s="38">
        <f t="shared" si="7"/>
        <v>18186.232626</v>
      </c>
      <c r="H18" s="38">
        <f t="shared" si="8"/>
        <v>16858.929235</v>
      </c>
      <c r="I18" s="39">
        <f t="shared" si="9"/>
        <v>41946.640163</v>
      </c>
      <c r="J18" s="40" t="s">
        <v>36</v>
      </c>
      <c r="AA18">
        <v>312.49683363</v>
      </c>
      <c r="AB18">
        <v>817.79455177</v>
      </c>
      <c r="AC18">
        <v>158.63570869</v>
      </c>
      <c r="AD18">
        <v>129.09771019</v>
      </c>
      <c r="AE18">
        <v>44.275283517</v>
      </c>
      <c r="AF18">
        <v>2575.4040825</v>
      </c>
      <c r="AG18">
        <v>407.22251589</v>
      </c>
      <c r="AH18">
        <v>6224.4966648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16.5" customHeight="1">
      <c r="A19" s="41" t="s">
        <v>139</v>
      </c>
      <c r="B19" s="38">
        <f t="shared" si="2"/>
        <v>94338.409601</v>
      </c>
      <c r="C19" s="38">
        <f t="shared" si="3"/>
        <v>84886.441728</v>
      </c>
      <c r="D19" s="38">
        <f t="shared" si="4"/>
        <v>78359.110375</v>
      </c>
      <c r="E19" s="38">
        <f t="shared" si="5"/>
        <v>72965.479594</v>
      </c>
      <c r="F19" s="38">
        <f t="shared" si="6"/>
        <v>59980.512998</v>
      </c>
      <c r="G19" s="38">
        <f t="shared" si="7"/>
        <v>53052.536831</v>
      </c>
      <c r="H19" s="38">
        <f t="shared" si="8"/>
        <v>71900.491117</v>
      </c>
      <c r="I19" s="39">
        <f t="shared" si="9"/>
        <v>85469.212411</v>
      </c>
      <c r="J19" s="40" t="s">
        <v>37</v>
      </c>
      <c r="AA19">
        <v>660.48591962</v>
      </c>
      <c r="AB19">
        <v>643.15341622</v>
      </c>
      <c r="AC19">
        <v>0</v>
      </c>
      <c r="AD19">
        <v>761.6850201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21" customHeight="1">
      <c r="A20" s="37" t="s">
        <v>140</v>
      </c>
      <c r="B20" s="38">
        <f t="shared" si="2"/>
        <v>124926.24921</v>
      </c>
      <c r="C20" s="38">
        <f t="shared" si="3"/>
        <v>216237.91098</v>
      </c>
      <c r="D20" s="38">
        <f t="shared" si="4"/>
        <v>208022.70113</v>
      </c>
      <c r="E20" s="38">
        <f t="shared" si="5"/>
        <v>195596.83622</v>
      </c>
      <c r="F20" s="38">
        <f t="shared" si="6"/>
        <v>181089.47527</v>
      </c>
      <c r="G20" s="38">
        <f t="shared" si="7"/>
        <v>133310.03617</v>
      </c>
      <c r="H20" s="38">
        <f t="shared" si="8"/>
        <v>147596.63448</v>
      </c>
      <c r="I20" s="39">
        <f t="shared" si="9"/>
        <v>137542.21173</v>
      </c>
      <c r="J20" s="40" t="s">
        <v>38</v>
      </c>
      <c r="AA20">
        <v>389.09241447</v>
      </c>
      <c r="AB20">
        <v>76.123575352</v>
      </c>
      <c r="AC20">
        <v>272.61705627</v>
      </c>
      <c r="AD20">
        <v>23.553155043</v>
      </c>
      <c r="AE20">
        <v>8.60442235</v>
      </c>
      <c r="AF20">
        <v>167.41790603</v>
      </c>
      <c r="AG20">
        <v>277.53557431</v>
      </c>
      <c r="AH20">
        <v>66.223025185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21" customHeight="1">
      <c r="A21" s="37" t="s">
        <v>141</v>
      </c>
      <c r="B21" s="38">
        <f t="shared" si="2"/>
        <v>57162.336742</v>
      </c>
      <c r="C21" s="38">
        <f t="shared" si="3"/>
        <v>62981.116155</v>
      </c>
      <c r="D21" s="38">
        <f t="shared" si="4"/>
        <v>28293.105299</v>
      </c>
      <c r="E21" s="38">
        <f t="shared" si="5"/>
        <v>58047.510393</v>
      </c>
      <c r="F21" s="38">
        <f t="shared" si="6"/>
        <v>39052.613707</v>
      </c>
      <c r="G21" s="38">
        <f t="shared" si="7"/>
        <v>41307.34025</v>
      </c>
      <c r="H21" s="38">
        <f t="shared" si="8"/>
        <v>35386.684096</v>
      </c>
      <c r="I21" s="39">
        <f t="shared" si="9"/>
        <v>28950.981889</v>
      </c>
      <c r="J21" s="40" t="s">
        <v>39</v>
      </c>
      <c r="AA21">
        <v>181666.1018</v>
      </c>
      <c r="AB21">
        <v>189735.14252</v>
      </c>
      <c r="AC21">
        <v>146916.93657</v>
      </c>
      <c r="AD21">
        <v>150374.61105</v>
      </c>
      <c r="AE21">
        <v>120408.16131</v>
      </c>
      <c r="AF21">
        <v>126366.28621</v>
      </c>
      <c r="AG21">
        <v>148902.79596</v>
      </c>
      <c r="AH21">
        <v>167904.80134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21" customHeight="1">
      <c r="A22" s="37" t="s">
        <v>142</v>
      </c>
      <c r="B22" s="38">
        <f t="shared" si="2"/>
        <v>55221.840256</v>
      </c>
      <c r="C22" s="38">
        <f t="shared" si="3"/>
        <v>42726.67309</v>
      </c>
      <c r="D22" s="38">
        <f t="shared" si="4"/>
        <v>54791.356857</v>
      </c>
      <c r="E22" s="38">
        <f t="shared" si="5"/>
        <v>35881.156092</v>
      </c>
      <c r="F22" s="38">
        <f t="shared" si="6"/>
        <v>44739.083165</v>
      </c>
      <c r="G22" s="38">
        <f t="shared" si="7"/>
        <v>44841.807412</v>
      </c>
      <c r="H22" s="38">
        <f t="shared" si="8"/>
        <v>55396.607442</v>
      </c>
      <c r="I22" s="39">
        <f t="shared" si="9"/>
        <v>38836.958184</v>
      </c>
      <c r="J22" s="40" t="s">
        <v>40</v>
      </c>
      <c r="AA22">
        <v>27844.757872</v>
      </c>
      <c r="AB22">
        <v>48691.28596</v>
      </c>
      <c r="AC22">
        <v>25407.004625</v>
      </c>
      <c r="AD22">
        <v>28754.10717</v>
      </c>
      <c r="AE22">
        <v>19886.419036</v>
      </c>
      <c r="AF22">
        <v>20759.447853</v>
      </c>
      <c r="AG22">
        <v>37362.295128</v>
      </c>
      <c r="AH22">
        <v>41010.429717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21" customHeight="1">
      <c r="A23" s="37" t="s">
        <v>143</v>
      </c>
      <c r="B23" s="38">
        <f t="shared" si="2"/>
        <v>166680.03699</v>
      </c>
      <c r="C23" s="38">
        <f t="shared" si="3"/>
        <v>131225.82499</v>
      </c>
      <c r="D23" s="38">
        <f t="shared" si="4"/>
        <v>121490.94802</v>
      </c>
      <c r="E23" s="38">
        <f t="shared" si="5"/>
        <v>146792.06555</v>
      </c>
      <c r="F23" s="38">
        <f t="shared" si="6"/>
        <v>150746.43917</v>
      </c>
      <c r="G23" s="38">
        <f t="shared" si="7"/>
        <v>155035.88771</v>
      </c>
      <c r="H23" s="38">
        <f t="shared" si="8"/>
        <v>132145.25728</v>
      </c>
      <c r="I23" s="39">
        <f t="shared" si="9"/>
        <v>130149.64708</v>
      </c>
      <c r="J23" s="40" t="s">
        <v>41</v>
      </c>
      <c r="AA23">
        <v>153821.34393</v>
      </c>
      <c r="AB23">
        <v>141043.85656</v>
      </c>
      <c r="AC23">
        <v>121509.93194</v>
      </c>
      <c r="AD23">
        <v>121620.50388</v>
      </c>
      <c r="AE23">
        <v>100521.74227</v>
      </c>
      <c r="AF23">
        <v>105606.83836</v>
      </c>
      <c r="AG23">
        <v>111540.50083</v>
      </c>
      <c r="AH23">
        <v>126894.37162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6.5" customHeight="1">
      <c r="A24" s="41" t="s">
        <v>144</v>
      </c>
      <c r="B24" s="38">
        <f t="shared" si="2"/>
        <v>44957.923204</v>
      </c>
      <c r="C24" s="38">
        <f t="shared" si="3"/>
        <v>34965.041094</v>
      </c>
      <c r="D24" s="38">
        <f t="shared" si="4"/>
        <v>31298.98392</v>
      </c>
      <c r="E24" s="38">
        <f t="shared" si="5"/>
        <v>28553.222863</v>
      </c>
      <c r="F24" s="38">
        <f t="shared" si="6"/>
        <v>43092.762156</v>
      </c>
      <c r="G24" s="38">
        <f t="shared" si="7"/>
        <v>42362.443859</v>
      </c>
      <c r="H24" s="38">
        <f t="shared" si="8"/>
        <v>33842.749658</v>
      </c>
      <c r="I24" s="39">
        <f t="shared" si="9"/>
        <v>28642.431753</v>
      </c>
      <c r="J24" s="40" t="s">
        <v>42</v>
      </c>
      <c r="AA24">
        <v>60171.850497</v>
      </c>
      <c r="AB24">
        <v>45546.633585</v>
      </c>
      <c r="AC24">
        <v>25704.788948</v>
      </c>
      <c r="AD24">
        <v>40927.6291</v>
      </c>
      <c r="AE24">
        <v>30078.277666</v>
      </c>
      <c r="AF24">
        <v>32406.240406</v>
      </c>
      <c r="AG24">
        <v>30998.031072</v>
      </c>
      <c r="AH24">
        <v>42285.056306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16.5" customHeight="1">
      <c r="A25" s="41" t="s">
        <v>145</v>
      </c>
      <c r="B25" s="38">
        <f t="shared" si="2"/>
        <v>44477.380007</v>
      </c>
      <c r="C25" s="38">
        <f t="shared" si="3"/>
        <v>25827.892287</v>
      </c>
      <c r="D25" s="38">
        <f t="shared" si="4"/>
        <v>27864.325832</v>
      </c>
      <c r="E25" s="38">
        <f t="shared" si="5"/>
        <v>39090.813145</v>
      </c>
      <c r="F25" s="38">
        <f t="shared" si="6"/>
        <v>40358.13802</v>
      </c>
      <c r="G25" s="38">
        <f t="shared" si="7"/>
        <v>37862.302954</v>
      </c>
      <c r="H25" s="38">
        <f t="shared" si="8"/>
        <v>32142.841316</v>
      </c>
      <c r="I25" s="39">
        <f t="shared" si="9"/>
        <v>33035.134672</v>
      </c>
      <c r="J25" s="40" t="s">
        <v>43</v>
      </c>
      <c r="AA25">
        <v>22939.377648</v>
      </c>
      <c r="AB25">
        <v>27809.46292</v>
      </c>
      <c r="AC25">
        <v>25005.719335</v>
      </c>
      <c r="AD25">
        <v>21423.209719</v>
      </c>
      <c r="AE25">
        <v>16260.964782</v>
      </c>
      <c r="AF25">
        <v>17898.751916</v>
      </c>
      <c r="AG25">
        <v>19746.163889</v>
      </c>
      <c r="AH25">
        <v>21136.940365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6.5" customHeight="1">
      <c r="A26" s="41" t="s">
        <v>146</v>
      </c>
      <c r="B26" s="38">
        <f t="shared" si="2"/>
        <v>76271.751026</v>
      </c>
      <c r="C26" s="38">
        <f t="shared" si="3"/>
        <v>68971.943644</v>
      </c>
      <c r="D26" s="38">
        <f t="shared" si="4"/>
        <v>62169.002563</v>
      </c>
      <c r="E26" s="38">
        <f t="shared" si="5"/>
        <v>78257.24681</v>
      </c>
      <c r="F26" s="38">
        <f t="shared" si="6"/>
        <v>67251.26371</v>
      </c>
      <c r="G26" s="38">
        <f t="shared" si="7"/>
        <v>72235.736815</v>
      </c>
      <c r="H26" s="38">
        <f t="shared" si="8"/>
        <v>65752.443794</v>
      </c>
      <c r="I26" s="39">
        <f t="shared" si="9"/>
        <v>62247.583988</v>
      </c>
      <c r="J26" s="40" t="s">
        <v>44</v>
      </c>
      <c r="AA26">
        <v>70597.212208</v>
      </c>
      <c r="AB26">
        <v>64843.508426</v>
      </c>
      <c r="AC26">
        <v>68836.577172</v>
      </c>
      <c r="AD26">
        <v>59071.098381</v>
      </c>
      <c r="AE26">
        <v>52284.721356</v>
      </c>
      <c r="AF26">
        <v>49204.973812</v>
      </c>
      <c r="AG26">
        <v>60285.131081</v>
      </c>
      <c r="AH26">
        <v>62639.631323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6.5" customHeight="1">
      <c r="A27" s="41" t="s">
        <v>147</v>
      </c>
      <c r="B27" s="38">
        <f t="shared" si="2"/>
        <v>312.49683363</v>
      </c>
      <c r="C27" s="38">
        <f t="shared" si="3"/>
        <v>817.79455177</v>
      </c>
      <c r="D27" s="38">
        <f t="shared" si="4"/>
        <v>158.63570869</v>
      </c>
      <c r="E27" s="38">
        <f t="shared" si="5"/>
        <v>129.09771019</v>
      </c>
      <c r="F27" s="38">
        <f t="shared" si="6"/>
        <v>44.275283517</v>
      </c>
      <c r="G27" s="38">
        <f t="shared" si="7"/>
        <v>2575.4040825</v>
      </c>
      <c r="H27" s="38">
        <f t="shared" si="8"/>
        <v>407.22251589</v>
      </c>
      <c r="I27" s="39">
        <f t="shared" si="9"/>
        <v>6224.4966648</v>
      </c>
      <c r="J27" s="40" t="s">
        <v>45</v>
      </c>
      <c r="AA27">
        <v>112.903576</v>
      </c>
      <c r="AB27">
        <v>2844.2516295</v>
      </c>
      <c r="AC27">
        <v>1962.8464843</v>
      </c>
      <c r="AD27">
        <v>198.56668415</v>
      </c>
      <c r="AE27">
        <v>1897.7784682</v>
      </c>
      <c r="AF27">
        <v>6096.8722266</v>
      </c>
      <c r="AG27">
        <v>511.17478695</v>
      </c>
      <c r="AH27">
        <v>832.74362869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6.5" customHeight="1">
      <c r="A28" s="41" t="s">
        <v>148</v>
      </c>
      <c r="B28" s="38">
        <f t="shared" si="2"/>
        <v>660.48591962</v>
      </c>
      <c r="C28" s="38">
        <f t="shared" si="3"/>
        <v>643.15341622</v>
      </c>
      <c r="D28" s="38">
        <f t="shared" si="4"/>
        <v>0</v>
      </c>
      <c r="E28" s="38">
        <f t="shared" si="5"/>
        <v>761.6850201</v>
      </c>
      <c r="F28" s="38">
        <f t="shared" si="6"/>
        <v>0</v>
      </c>
      <c r="G28" s="38">
        <f t="shared" si="7"/>
        <v>0</v>
      </c>
      <c r="H28" s="38">
        <f t="shared" si="8"/>
        <v>0</v>
      </c>
      <c r="I28" s="39">
        <f t="shared" si="9"/>
        <v>0</v>
      </c>
      <c r="J28" s="40" t="s">
        <v>46</v>
      </c>
      <c r="AA28">
        <v>240310</v>
      </c>
      <c r="AB28">
        <v>70750</v>
      </c>
      <c r="AC28">
        <v>101798</v>
      </c>
      <c r="AD28">
        <v>26439</v>
      </c>
      <c r="AE28">
        <v>120278</v>
      </c>
      <c r="AF28">
        <v>102920</v>
      </c>
      <c r="AG28">
        <v>281490</v>
      </c>
      <c r="AH28">
        <v>76999</v>
      </c>
      <c r="AI28">
        <v>216918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3</v>
      </c>
      <c r="AP28">
        <v>1</v>
      </c>
    </row>
    <row r="29" spans="1:42" ht="21" customHeight="1">
      <c r="A29" s="37" t="s">
        <v>149</v>
      </c>
      <c r="B29" s="38">
        <f t="shared" si="2"/>
        <v>389.09241447</v>
      </c>
      <c r="C29" s="38">
        <f t="shared" si="3"/>
        <v>76.123575352</v>
      </c>
      <c r="D29" s="38">
        <f t="shared" si="4"/>
        <v>272.61705627</v>
      </c>
      <c r="E29" s="38">
        <f t="shared" si="5"/>
        <v>23.553155043</v>
      </c>
      <c r="F29" s="38">
        <f t="shared" si="6"/>
        <v>8.60442235</v>
      </c>
      <c r="G29" s="38">
        <f t="shared" si="7"/>
        <v>167.41790603</v>
      </c>
      <c r="H29" s="38">
        <f t="shared" si="8"/>
        <v>277.53557431</v>
      </c>
      <c r="I29" s="39">
        <f t="shared" si="9"/>
        <v>66.223025185</v>
      </c>
      <c r="J29" s="40" t="s">
        <v>47</v>
      </c>
      <c r="AA29">
        <v>3.7789771545</v>
      </c>
      <c r="AB29">
        <v>3.2688056537</v>
      </c>
      <c r="AC29">
        <v>3.3661663294</v>
      </c>
      <c r="AD29">
        <v>3.0890351375</v>
      </c>
      <c r="AE29">
        <v>3.6624237184</v>
      </c>
      <c r="AF29">
        <v>3.7540031092</v>
      </c>
      <c r="AG29">
        <v>3.8366762585</v>
      </c>
      <c r="AH29">
        <v>3.5044740841</v>
      </c>
      <c r="AI29">
        <v>3.807355775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3</v>
      </c>
      <c r="AP29">
        <v>2</v>
      </c>
    </row>
    <row r="30" spans="1:42" ht="21.75" customHeight="1">
      <c r="A30" s="42" t="s">
        <v>150</v>
      </c>
      <c r="B30" s="32">
        <f t="shared" si="2"/>
        <v>181666.1018</v>
      </c>
      <c r="C30" s="32">
        <f t="shared" si="3"/>
        <v>189735.14252</v>
      </c>
      <c r="D30" s="32">
        <f t="shared" si="4"/>
        <v>146916.93657</v>
      </c>
      <c r="E30" s="32">
        <f t="shared" si="5"/>
        <v>150374.61105</v>
      </c>
      <c r="F30" s="32">
        <f t="shared" si="6"/>
        <v>120408.16131</v>
      </c>
      <c r="G30" s="32">
        <f t="shared" si="7"/>
        <v>126366.28621</v>
      </c>
      <c r="H30" s="32">
        <f t="shared" si="8"/>
        <v>148902.79596</v>
      </c>
      <c r="I30" s="33">
        <f t="shared" si="9"/>
        <v>167904.80134</v>
      </c>
      <c r="J30" s="34" t="s">
        <v>48</v>
      </c>
      <c r="AA30">
        <v>2.6167242312</v>
      </c>
      <c r="AB30">
        <v>2.2803816254</v>
      </c>
      <c r="AC30">
        <v>2.2945833906</v>
      </c>
      <c r="AD30">
        <v>2.2950943682</v>
      </c>
      <c r="AE30">
        <v>2.5474151549</v>
      </c>
      <c r="AF30">
        <v>2.5950738438</v>
      </c>
      <c r="AG30">
        <v>2.5874027497</v>
      </c>
      <c r="AH30">
        <v>2.4851361706</v>
      </c>
      <c r="AI30">
        <v>2.5972072396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3</v>
      </c>
      <c r="AP30">
        <v>3</v>
      </c>
    </row>
    <row r="31" spans="1:42" ht="21" customHeight="1">
      <c r="A31" s="37" t="s">
        <v>151</v>
      </c>
      <c r="B31" s="38">
        <f t="shared" si="2"/>
        <v>27844.757872</v>
      </c>
      <c r="C31" s="38">
        <f t="shared" si="3"/>
        <v>48691.28596</v>
      </c>
      <c r="D31" s="38">
        <f t="shared" si="4"/>
        <v>25407.004625</v>
      </c>
      <c r="E31" s="38">
        <f t="shared" si="5"/>
        <v>28754.10717</v>
      </c>
      <c r="F31" s="38">
        <f t="shared" si="6"/>
        <v>19886.419036</v>
      </c>
      <c r="G31" s="38">
        <f t="shared" si="7"/>
        <v>20759.447853</v>
      </c>
      <c r="H31" s="38">
        <f t="shared" si="8"/>
        <v>37362.295128</v>
      </c>
      <c r="I31" s="39">
        <f t="shared" si="9"/>
        <v>41010.429717</v>
      </c>
      <c r="J31" s="40" t="s">
        <v>49</v>
      </c>
      <c r="AA31">
        <v>1.6724813782</v>
      </c>
      <c r="AB31">
        <v>1.4916749117</v>
      </c>
      <c r="AC31">
        <v>1.3233462347</v>
      </c>
      <c r="AD31">
        <v>0.9555580771</v>
      </c>
      <c r="AE31">
        <v>1.5861587323</v>
      </c>
      <c r="AF31">
        <v>1.6271667314</v>
      </c>
      <c r="AG31">
        <v>1.6340367331</v>
      </c>
      <c r="AH31">
        <v>1.4625384745</v>
      </c>
      <c r="AI31">
        <v>1.6624484828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3</v>
      </c>
      <c r="AP31">
        <v>4</v>
      </c>
    </row>
    <row r="32" spans="1:42" ht="21" customHeight="1">
      <c r="A32" s="41" t="s">
        <v>152</v>
      </c>
      <c r="B32" s="38">
        <f t="shared" si="2"/>
        <v>153821.34393</v>
      </c>
      <c r="C32" s="38">
        <f t="shared" si="3"/>
        <v>141043.85656</v>
      </c>
      <c r="D32" s="38">
        <f t="shared" si="4"/>
        <v>121509.93194</v>
      </c>
      <c r="E32" s="38">
        <f t="shared" si="5"/>
        <v>121620.50388</v>
      </c>
      <c r="F32" s="38">
        <f t="shared" si="6"/>
        <v>100521.74227</v>
      </c>
      <c r="G32" s="38">
        <f t="shared" si="7"/>
        <v>105606.83836</v>
      </c>
      <c r="H32" s="38">
        <f t="shared" si="8"/>
        <v>111540.50083</v>
      </c>
      <c r="I32" s="39">
        <f t="shared" si="9"/>
        <v>126894.37162</v>
      </c>
      <c r="J32" s="40" t="s">
        <v>50</v>
      </c>
      <c r="AA32">
        <v>1.588315093</v>
      </c>
      <c r="AB32">
        <v>1.4821201413</v>
      </c>
      <c r="AC32">
        <v>1.495216016</v>
      </c>
      <c r="AD32">
        <v>1.2916524831</v>
      </c>
      <c r="AE32">
        <v>1.6440828747</v>
      </c>
      <c r="AF32">
        <v>1.7948989506</v>
      </c>
      <c r="AG32">
        <v>1.6729013464</v>
      </c>
      <c r="AH32">
        <v>1.5340848582</v>
      </c>
      <c r="AI32">
        <v>1.6686443725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3</v>
      </c>
      <c r="AP32">
        <v>5</v>
      </c>
    </row>
    <row r="33" spans="1:42" ht="16.5" customHeight="1">
      <c r="A33" s="37" t="s">
        <v>153</v>
      </c>
      <c r="B33" s="38">
        <f t="shared" si="2"/>
        <v>60171.850497</v>
      </c>
      <c r="C33" s="38">
        <f t="shared" si="3"/>
        <v>45546.633585</v>
      </c>
      <c r="D33" s="38">
        <f t="shared" si="4"/>
        <v>25704.788948</v>
      </c>
      <c r="E33" s="38">
        <f t="shared" si="5"/>
        <v>40927.6291</v>
      </c>
      <c r="F33" s="38">
        <f t="shared" si="6"/>
        <v>30078.277666</v>
      </c>
      <c r="G33" s="38">
        <f t="shared" si="7"/>
        <v>32406.240406</v>
      </c>
      <c r="H33" s="38">
        <f t="shared" si="8"/>
        <v>30998.031072</v>
      </c>
      <c r="I33" s="39">
        <f t="shared" si="9"/>
        <v>42285.056306</v>
      </c>
      <c r="J33" s="40" t="s">
        <v>51</v>
      </c>
      <c r="AA33">
        <v>919709.98663</v>
      </c>
      <c r="AB33">
        <v>702299.28195</v>
      </c>
      <c r="AC33">
        <v>887913.6005</v>
      </c>
      <c r="AD33">
        <v>634053.35883</v>
      </c>
      <c r="AE33">
        <v>999087.90875</v>
      </c>
      <c r="AF33">
        <v>1207557.5014</v>
      </c>
      <c r="AG33">
        <v>1247278.666</v>
      </c>
      <c r="AH33">
        <v>1059622.3555</v>
      </c>
      <c r="AI33">
        <v>1013580.3854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3</v>
      </c>
      <c r="AP33">
        <v>6</v>
      </c>
    </row>
    <row r="34" spans="1:42" ht="16.5" customHeight="1">
      <c r="A34" s="37" t="s">
        <v>154</v>
      </c>
      <c r="B34" s="38">
        <f t="shared" si="2"/>
        <v>22939.377648</v>
      </c>
      <c r="C34" s="38">
        <f t="shared" si="3"/>
        <v>27809.46292</v>
      </c>
      <c r="D34" s="38">
        <f t="shared" si="4"/>
        <v>25005.719335</v>
      </c>
      <c r="E34" s="38">
        <f t="shared" si="5"/>
        <v>21423.209719</v>
      </c>
      <c r="F34" s="38">
        <f t="shared" si="6"/>
        <v>16260.964782</v>
      </c>
      <c r="G34" s="38">
        <f t="shared" si="7"/>
        <v>17898.751916</v>
      </c>
      <c r="H34" s="38">
        <f t="shared" si="8"/>
        <v>19746.163889</v>
      </c>
      <c r="I34" s="39">
        <f t="shared" si="9"/>
        <v>21136.940365</v>
      </c>
      <c r="J34" s="40" t="s">
        <v>52</v>
      </c>
      <c r="AA34">
        <v>464552.6686</v>
      </c>
      <c r="AB34">
        <v>343944.08724</v>
      </c>
      <c r="AC34">
        <v>447584.78384</v>
      </c>
      <c r="AD34">
        <v>337793.99921</v>
      </c>
      <c r="AE34">
        <v>628072.97443</v>
      </c>
      <c r="AF34">
        <v>721544.84264</v>
      </c>
      <c r="AG34">
        <v>690407.50969</v>
      </c>
      <c r="AH34">
        <v>586198.66149</v>
      </c>
      <c r="AI34">
        <v>533217.75683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3</v>
      </c>
      <c r="AP34">
        <v>7</v>
      </c>
    </row>
    <row r="35" spans="1:42" ht="16.5" customHeight="1">
      <c r="A35" s="37" t="s">
        <v>155</v>
      </c>
      <c r="B35" s="38">
        <f t="shared" si="2"/>
        <v>70597.212208</v>
      </c>
      <c r="C35" s="38">
        <f t="shared" si="3"/>
        <v>64843.508426</v>
      </c>
      <c r="D35" s="38">
        <f t="shared" si="4"/>
        <v>68836.577172</v>
      </c>
      <c r="E35" s="38">
        <f t="shared" si="5"/>
        <v>59071.098381</v>
      </c>
      <c r="F35" s="38">
        <f t="shared" si="6"/>
        <v>52284.721356</v>
      </c>
      <c r="G35" s="38">
        <f t="shared" si="7"/>
        <v>49204.973812</v>
      </c>
      <c r="H35" s="38">
        <f t="shared" si="8"/>
        <v>60285.131081</v>
      </c>
      <c r="I35" s="39">
        <f t="shared" si="9"/>
        <v>62639.631323</v>
      </c>
      <c r="J35" s="40" t="s">
        <v>53</v>
      </c>
      <c r="AA35">
        <v>367083.33815</v>
      </c>
      <c r="AB35">
        <v>261307.84349</v>
      </c>
      <c r="AC35">
        <v>331346.01699</v>
      </c>
      <c r="AD35">
        <v>251986.9402</v>
      </c>
      <c r="AE35">
        <v>511309.09799</v>
      </c>
      <c r="AF35">
        <v>497768.85109</v>
      </c>
      <c r="AG35">
        <v>526661.16034</v>
      </c>
      <c r="AH35">
        <v>419739.25295</v>
      </c>
      <c r="AI35">
        <v>414759.0758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3</v>
      </c>
      <c r="AP35">
        <v>8</v>
      </c>
    </row>
    <row r="36" spans="1:42" ht="15" customHeight="1">
      <c r="A36" s="37" t="s">
        <v>156</v>
      </c>
      <c r="B36" s="38">
        <f t="shared" si="2"/>
        <v>112.903576</v>
      </c>
      <c r="C36" s="38">
        <f t="shared" si="3"/>
        <v>2844.2516295</v>
      </c>
      <c r="D36" s="38">
        <f t="shared" si="4"/>
        <v>1962.8464843</v>
      </c>
      <c r="E36" s="38">
        <f t="shared" si="5"/>
        <v>198.56668415</v>
      </c>
      <c r="F36" s="38">
        <f t="shared" si="6"/>
        <v>1897.7784682</v>
      </c>
      <c r="G36" s="38">
        <f t="shared" si="7"/>
        <v>6096.8722266</v>
      </c>
      <c r="H36" s="38">
        <f t="shared" si="8"/>
        <v>511.17478695</v>
      </c>
      <c r="I36" s="39">
        <f t="shared" si="9"/>
        <v>832.74362869</v>
      </c>
      <c r="J36" s="43" t="s">
        <v>54</v>
      </c>
      <c r="AA36">
        <v>15172.703833</v>
      </c>
      <c r="AB36">
        <v>35721.908127</v>
      </c>
      <c r="AC36">
        <v>39631.022633</v>
      </c>
      <c r="AD36">
        <v>29294.027157</v>
      </c>
      <c r="AE36">
        <v>11911.480071</v>
      </c>
      <c r="AF36">
        <v>76726.192965</v>
      </c>
      <c r="AG36">
        <v>22960.572802</v>
      </c>
      <c r="AH36">
        <v>50484.001208</v>
      </c>
      <c r="AI36">
        <v>25325.658027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3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82296.62662</v>
      </c>
      <c r="AB37">
        <v>46914.335618</v>
      </c>
      <c r="AC37">
        <v>76607.744209</v>
      </c>
      <c r="AD37">
        <v>56513.031847</v>
      </c>
      <c r="AE37">
        <v>104852.39637</v>
      </c>
      <c r="AF37">
        <v>147049.79859</v>
      </c>
      <c r="AG37">
        <v>140785.77655</v>
      </c>
      <c r="AH37">
        <v>115975.40733</v>
      </c>
      <c r="AI37">
        <v>93133.022999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3</v>
      </c>
      <c r="AP37">
        <v>10</v>
      </c>
    </row>
    <row r="38" spans="10:42" ht="16.5" thickTop="1">
      <c r="J38" s="4"/>
      <c r="AA38">
        <v>219328.71166</v>
      </c>
      <c r="AB38">
        <v>152026.02304</v>
      </c>
      <c r="AC38">
        <v>149704.33152</v>
      </c>
      <c r="AD38">
        <v>86282.593895</v>
      </c>
      <c r="AE38">
        <v>151685.17933</v>
      </c>
      <c r="AF38">
        <v>178131.4883</v>
      </c>
      <c r="AG38">
        <v>260984.86277</v>
      </c>
      <c r="AH38">
        <v>195422.356</v>
      </c>
      <c r="AI38">
        <v>219886.8164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3</v>
      </c>
      <c r="AP38">
        <v>11</v>
      </c>
    </row>
    <row r="39" spans="10:42" ht="15.75">
      <c r="J39" s="4"/>
      <c r="AA39">
        <v>61251.154417</v>
      </c>
      <c r="AB39">
        <v>21824.206714</v>
      </c>
      <c r="AC39">
        <v>49893.465186</v>
      </c>
      <c r="AD39">
        <v>22044.28666</v>
      </c>
      <c r="AE39">
        <v>35184.947106</v>
      </c>
      <c r="AF39">
        <v>103139.3558</v>
      </c>
      <c r="AG39">
        <v>90861.775374</v>
      </c>
      <c r="AH39">
        <v>86409.939272</v>
      </c>
      <c r="AI39">
        <v>56901.767175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3</v>
      </c>
      <c r="AP39">
        <v>12</v>
      </c>
    </row>
    <row r="40" spans="10:42" ht="15.75">
      <c r="J40" s="4"/>
      <c r="AA40">
        <v>32737.146186</v>
      </c>
      <c r="AB40">
        <v>38057.661823</v>
      </c>
      <c r="AC40">
        <v>64892.597104</v>
      </c>
      <c r="AD40">
        <v>12093.929725</v>
      </c>
      <c r="AE40">
        <v>57911.855036</v>
      </c>
      <c r="AF40">
        <v>55828.196852</v>
      </c>
      <c r="AG40">
        <v>91216.063285</v>
      </c>
      <c r="AH40">
        <v>61246.193067</v>
      </c>
      <c r="AI40">
        <v>82418.528098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3</v>
      </c>
      <c r="AP40">
        <v>13</v>
      </c>
    </row>
    <row r="41" spans="10:42" ht="15.75">
      <c r="J41" s="4"/>
      <c r="AA41">
        <v>141462.35995</v>
      </c>
      <c r="AB41">
        <v>146192.7902</v>
      </c>
      <c r="AC41">
        <v>175688.83249</v>
      </c>
      <c r="AD41">
        <v>174840.08306</v>
      </c>
      <c r="AE41">
        <v>126149.13037</v>
      </c>
      <c r="AF41">
        <v>148913.61779</v>
      </c>
      <c r="AG41">
        <v>113692.71638</v>
      </c>
      <c r="AH41">
        <v>130209.22918</v>
      </c>
      <c r="AI41">
        <v>121141.48552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3</v>
      </c>
      <c r="AP41">
        <v>14</v>
      </c>
    </row>
    <row r="42" spans="10:42" ht="15.75">
      <c r="J42" s="4"/>
      <c r="AA42">
        <v>49853.558079</v>
      </c>
      <c r="AB42">
        <v>37883.772438</v>
      </c>
      <c r="AC42">
        <v>52267.338258</v>
      </c>
      <c r="AD42">
        <v>44209.501116</v>
      </c>
      <c r="AE42">
        <v>31953.77542</v>
      </c>
      <c r="AF42">
        <v>28473.638749</v>
      </c>
      <c r="AG42">
        <v>33909.918406</v>
      </c>
      <c r="AH42">
        <v>33393.081417</v>
      </c>
      <c r="AI42">
        <v>33340.264063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3</v>
      </c>
      <c r="AP42">
        <v>15</v>
      </c>
    </row>
    <row r="43" spans="27:42" ht="15.75">
      <c r="AA43">
        <v>34925.396051</v>
      </c>
      <c r="AB43">
        <v>41018.316367</v>
      </c>
      <c r="AC43">
        <v>43170.771066</v>
      </c>
      <c r="AD43">
        <v>55190.819093</v>
      </c>
      <c r="AE43">
        <v>32702.427426</v>
      </c>
      <c r="AF43">
        <v>35436.805606</v>
      </c>
      <c r="AG43">
        <v>20169.008089</v>
      </c>
      <c r="AH43">
        <v>27059.914453</v>
      </c>
      <c r="AI43">
        <v>24390.452014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3</v>
      </c>
      <c r="AP43">
        <v>16</v>
      </c>
    </row>
    <row r="44" spans="27:42" ht="15.75">
      <c r="AA44">
        <v>55608.793858</v>
      </c>
      <c r="AB44">
        <v>67290.701399</v>
      </c>
      <c r="AC44">
        <v>80117.449429</v>
      </c>
      <c r="AD44">
        <v>74951.090813</v>
      </c>
      <c r="AE44">
        <v>59135.114792</v>
      </c>
      <c r="AF44">
        <v>84029.451127</v>
      </c>
      <c r="AG44">
        <v>59053.703911</v>
      </c>
      <c r="AH44">
        <v>68760.368433</v>
      </c>
      <c r="AI44">
        <v>63288.909565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3</v>
      </c>
      <c r="AP44">
        <v>17</v>
      </c>
    </row>
    <row r="45" spans="27:42" ht="15.75">
      <c r="AA45">
        <v>0</v>
      </c>
      <c r="AB45">
        <v>0</v>
      </c>
      <c r="AC45">
        <v>133.27373819</v>
      </c>
      <c r="AD45">
        <v>488.67203752</v>
      </c>
      <c r="AE45">
        <v>896.86393189</v>
      </c>
      <c r="AF45">
        <v>973.72230859</v>
      </c>
      <c r="AG45">
        <v>250.59007425</v>
      </c>
      <c r="AH45">
        <v>134.11343004</v>
      </c>
      <c r="AI45">
        <v>121.85987332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3</v>
      </c>
      <c r="AP45">
        <v>18</v>
      </c>
    </row>
    <row r="46" spans="27:42" ht="15.75">
      <c r="AA46">
        <v>1074.6119596</v>
      </c>
      <c r="AB46">
        <v>0</v>
      </c>
      <c r="AC46">
        <v>0</v>
      </c>
      <c r="AD46">
        <v>0</v>
      </c>
      <c r="AE46">
        <v>1460.9488019</v>
      </c>
      <c r="AF46">
        <v>0</v>
      </c>
      <c r="AG46">
        <v>309.49589683</v>
      </c>
      <c r="AH46">
        <v>861.75145132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3</v>
      </c>
      <c r="AP46">
        <v>19</v>
      </c>
    </row>
    <row r="47" spans="27:42" ht="15.75">
      <c r="AA47">
        <v>377.94581998</v>
      </c>
      <c r="AB47">
        <v>254.51293286</v>
      </c>
      <c r="AC47">
        <v>149.59036523</v>
      </c>
      <c r="AD47">
        <v>998.46628087</v>
      </c>
      <c r="AE47">
        <v>83.822477926</v>
      </c>
      <c r="AF47">
        <v>0</v>
      </c>
      <c r="AG47">
        <v>115.73851291</v>
      </c>
      <c r="AH47">
        <v>135.97645424</v>
      </c>
      <c r="AI47">
        <v>14.031339031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3</v>
      </c>
      <c r="AP47">
        <v>20</v>
      </c>
    </row>
    <row r="48" spans="27:42" ht="15.75">
      <c r="AA48">
        <v>177261.27114</v>
      </c>
      <c r="AB48">
        <v>140086.01579</v>
      </c>
      <c r="AC48">
        <v>169010.65911</v>
      </c>
      <c r="AD48">
        <v>129429.33957</v>
      </c>
      <c r="AE48">
        <v>194710.01874</v>
      </c>
      <c r="AF48">
        <v>247448.24294</v>
      </c>
      <c r="AG48">
        <v>239764.81631</v>
      </c>
      <c r="AH48">
        <v>186156.6249</v>
      </c>
      <c r="AI48">
        <v>193105.18843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3</v>
      </c>
      <c r="AP48">
        <v>21</v>
      </c>
    </row>
    <row r="49" spans="27:42" ht="15.75">
      <c r="AA49">
        <v>32366.6837</v>
      </c>
      <c r="AB49">
        <v>36382.662784</v>
      </c>
      <c r="AC49">
        <v>46598.99112</v>
      </c>
      <c r="AD49">
        <v>20014.213851</v>
      </c>
      <c r="AE49">
        <v>50791.714062</v>
      </c>
      <c r="AF49">
        <v>63128.633968</v>
      </c>
      <c r="AG49">
        <v>64483.948751</v>
      </c>
      <c r="AH49">
        <v>38454.065819</v>
      </c>
      <c r="AI49">
        <v>66778.488922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3</v>
      </c>
      <c r="AP49">
        <v>22</v>
      </c>
    </row>
    <row r="50" spans="27:42" ht="15.75">
      <c r="AA50">
        <v>144894.58744</v>
      </c>
      <c r="AB50">
        <v>103703.353</v>
      </c>
      <c r="AC50">
        <v>122411.66799</v>
      </c>
      <c r="AD50">
        <v>109415.12572</v>
      </c>
      <c r="AE50">
        <v>143918.30468</v>
      </c>
      <c r="AF50">
        <v>184319.60897</v>
      </c>
      <c r="AG50">
        <v>175280.86756</v>
      </c>
      <c r="AH50">
        <v>147702.55909</v>
      </c>
      <c r="AI50">
        <v>126326.6995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3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129</v>
      </c>
      <c r="G1" s="3"/>
      <c r="K1" s="5" t="s">
        <v>130</v>
      </c>
      <c r="AA1">
        <v>240310</v>
      </c>
      <c r="AB1">
        <v>70750</v>
      </c>
      <c r="AC1">
        <v>101798</v>
      </c>
      <c r="AD1">
        <v>26439</v>
      </c>
      <c r="AE1">
        <v>120278</v>
      </c>
      <c r="AF1">
        <v>102920</v>
      </c>
      <c r="AG1">
        <v>281490</v>
      </c>
      <c r="AH1">
        <v>76999</v>
      </c>
      <c r="AI1">
        <v>216918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3</v>
      </c>
      <c r="AP1">
        <v>1</v>
      </c>
    </row>
    <row r="2" spans="7:42" ht="16.5" customHeight="1">
      <c r="G2" s="4"/>
      <c r="K2" s="4"/>
      <c r="AA2">
        <v>3.7789771545</v>
      </c>
      <c r="AB2">
        <v>3.2688056537</v>
      </c>
      <c r="AC2">
        <v>3.3661663294</v>
      </c>
      <c r="AD2">
        <v>3.0890351375</v>
      </c>
      <c r="AE2">
        <v>3.6624237184</v>
      </c>
      <c r="AF2">
        <v>3.7540031092</v>
      </c>
      <c r="AG2">
        <v>3.8366762585</v>
      </c>
      <c r="AH2">
        <v>3.5044740841</v>
      </c>
      <c r="AI2">
        <v>3.807355775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3</v>
      </c>
      <c r="AP2">
        <v>2</v>
      </c>
    </row>
    <row r="3" spans="1:42" ht="16.5" customHeight="1">
      <c r="A3" s="6" t="s">
        <v>159</v>
      </c>
      <c r="B3" s="7"/>
      <c r="C3" s="7"/>
      <c r="D3" s="7"/>
      <c r="E3" s="7"/>
      <c r="F3" s="7"/>
      <c r="G3" s="8" t="s">
        <v>73</v>
      </c>
      <c r="H3" s="7"/>
      <c r="I3" s="7"/>
      <c r="J3" s="7"/>
      <c r="K3" s="7"/>
      <c r="AA3">
        <v>2.6167242312</v>
      </c>
      <c r="AB3">
        <v>2.2803816254</v>
      </c>
      <c r="AC3">
        <v>2.2945833906</v>
      </c>
      <c r="AD3">
        <v>2.2950943682</v>
      </c>
      <c r="AE3">
        <v>2.5474151549</v>
      </c>
      <c r="AF3">
        <v>2.5950738438</v>
      </c>
      <c r="AG3">
        <v>2.5874027497</v>
      </c>
      <c r="AH3">
        <v>2.4851361706</v>
      </c>
      <c r="AI3">
        <v>2.5972072396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3</v>
      </c>
      <c r="AP3">
        <v>3</v>
      </c>
    </row>
    <row r="4" spans="1:42" ht="16.5" customHeight="1">
      <c r="A4" s="9"/>
      <c r="G4" s="4"/>
      <c r="K4" s="4"/>
      <c r="AA4">
        <v>1.6724813782</v>
      </c>
      <c r="AB4">
        <v>1.4916749117</v>
      </c>
      <c r="AC4">
        <v>1.3233462347</v>
      </c>
      <c r="AD4">
        <v>0.9555580771</v>
      </c>
      <c r="AE4">
        <v>1.5861587323</v>
      </c>
      <c r="AF4">
        <v>1.6271667314</v>
      </c>
      <c r="AG4">
        <v>1.6340367331</v>
      </c>
      <c r="AH4">
        <v>1.4625384745</v>
      </c>
      <c r="AI4">
        <v>1.6624484828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3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1"/>
      <c r="G5" s="12" t="s">
        <v>133</v>
      </c>
      <c r="H5" s="11"/>
      <c r="I5" s="11"/>
      <c r="J5" s="11"/>
      <c r="K5" s="13"/>
      <c r="AA5">
        <v>1.588315093</v>
      </c>
      <c r="AB5">
        <v>1.4821201413</v>
      </c>
      <c r="AC5">
        <v>1.495216016</v>
      </c>
      <c r="AD5">
        <v>1.2916524831</v>
      </c>
      <c r="AE5">
        <v>1.6440828747</v>
      </c>
      <c r="AF5">
        <v>1.7948989506</v>
      </c>
      <c r="AG5">
        <v>1.6729013464</v>
      </c>
      <c r="AH5">
        <v>1.5340848582</v>
      </c>
      <c r="AI5">
        <v>1.6686443725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3</v>
      </c>
      <c r="AP5">
        <v>5</v>
      </c>
    </row>
    <row r="6" spans="1:42" s="14" customFormat="1" ht="19.5" customHeight="1" thickTop="1">
      <c r="A6" s="48"/>
      <c r="B6" s="49" t="s">
        <v>56</v>
      </c>
      <c r="C6" s="57"/>
      <c r="D6" s="57"/>
      <c r="E6" s="57"/>
      <c r="F6" s="57"/>
      <c r="G6" s="51" t="s">
        <v>160</v>
      </c>
      <c r="H6" s="51"/>
      <c r="I6" s="51"/>
      <c r="J6" s="58"/>
      <c r="K6" s="54"/>
      <c r="AA6">
        <v>919709.98663</v>
      </c>
      <c r="AB6">
        <v>702299.28195</v>
      </c>
      <c r="AC6">
        <v>887913.6005</v>
      </c>
      <c r="AD6">
        <v>634053.35883</v>
      </c>
      <c r="AE6">
        <v>999087.90875</v>
      </c>
      <c r="AF6">
        <v>1207557.5014</v>
      </c>
      <c r="AG6">
        <v>1247278.666</v>
      </c>
      <c r="AH6">
        <v>1059622.3555</v>
      </c>
      <c r="AI6">
        <v>1013580.3854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3</v>
      </c>
      <c r="AP6">
        <v>6</v>
      </c>
    </row>
    <row r="7" spans="1:42" s="22" customFormat="1" ht="18.75" customHeight="1">
      <c r="A7" s="15"/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82</v>
      </c>
      <c r="K7" s="59"/>
      <c r="AA7">
        <v>464552.6686</v>
      </c>
      <c r="AB7">
        <v>343944.08724</v>
      </c>
      <c r="AC7">
        <v>447584.78384</v>
      </c>
      <c r="AD7">
        <v>337793.99921</v>
      </c>
      <c r="AE7">
        <v>628072.97443</v>
      </c>
      <c r="AF7">
        <v>721544.84264</v>
      </c>
      <c r="AG7">
        <v>690407.50969</v>
      </c>
      <c r="AH7">
        <v>586198.66149</v>
      </c>
      <c r="AI7">
        <v>533217.75683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3</v>
      </c>
      <c r="AP7">
        <v>7</v>
      </c>
    </row>
    <row r="8" spans="1:42" s="22" customFormat="1" ht="19.5" customHeight="1">
      <c r="A8" s="26"/>
      <c r="B8" s="55" t="s">
        <v>83</v>
      </c>
      <c r="C8" s="27" t="s">
        <v>84</v>
      </c>
      <c r="D8" s="55" t="s">
        <v>85</v>
      </c>
      <c r="E8" s="27" t="s">
        <v>86</v>
      </c>
      <c r="F8" s="27" t="s">
        <v>87</v>
      </c>
      <c r="G8" s="27" t="s">
        <v>88</v>
      </c>
      <c r="H8" s="27" t="s">
        <v>89</v>
      </c>
      <c r="I8" s="27" t="s">
        <v>90</v>
      </c>
      <c r="J8" s="27" t="s">
        <v>91</v>
      </c>
      <c r="K8" s="28"/>
      <c r="AA8">
        <v>367083.33815</v>
      </c>
      <c r="AB8">
        <v>261307.84349</v>
      </c>
      <c r="AC8">
        <v>331346.01699</v>
      </c>
      <c r="AD8">
        <v>251986.9402</v>
      </c>
      <c r="AE8">
        <v>511309.09799</v>
      </c>
      <c r="AF8">
        <v>497768.85109</v>
      </c>
      <c r="AG8">
        <v>526661.16034</v>
      </c>
      <c r="AH8">
        <v>419739.25295</v>
      </c>
      <c r="AI8">
        <v>414759.0758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3</v>
      </c>
      <c r="AP8">
        <v>8</v>
      </c>
    </row>
    <row r="9" spans="1:42" s="22" customFormat="1" ht="7.5" customHeight="1">
      <c r="A9" s="23"/>
      <c r="B9" s="60"/>
      <c r="C9" s="29"/>
      <c r="D9" s="29"/>
      <c r="E9" s="29"/>
      <c r="F9" s="29"/>
      <c r="G9" s="29"/>
      <c r="H9" s="29"/>
      <c r="I9" s="29"/>
      <c r="J9" s="56"/>
      <c r="K9" s="30"/>
      <c r="AA9">
        <v>15172.703833</v>
      </c>
      <c r="AB9">
        <v>35721.908127</v>
      </c>
      <c r="AC9">
        <v>39631.022633</v>
      </c>
      <c r="AD9">
        <v>29294.027157</v>
      </c>
      <c r="AE9">
        <v>11911.480071</v>
      </c>
      <c r="AF9">
        <v>76726.192965</v>
      </c>
      <c r="AG9">
        <v>22960.572802</v>
      </c>
      <c r="AH9">
        <v>50484.001208</v>
      </c>
      <c r="AI9">
        <v>25325.658027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240310</v>
      </c>
      <c r="C10" s="32">
        <f t="shared" si="0"/>
        <v>70750</v>
      </c>
      <c r="D10" s="32">
        <f t="shared" si="0"/>
        <v>101798</v>
      </c>
      <c r="E10" s="32">
        <f t="shared" si="0"/>
        <v>26439</v>
      </c>
      <c r="F10" s="32">
        <f t="shared" si="0"/>
        <v>120278</v>
      </c>
      <c r="G10" s="32">
        <f t="shared" si="0"/>
        <v>102920</v>
      </c>
      <c r="H10" s="32">
        <f t="shared" si="0"/>
        <v>281490</v>
      </c>
      <c r="I10" s="32">
        <f t="shared" si="0"/>
        <v>76999</v>
      </c>
      <c r="J10" s="33">
        <f t="shared" si="0"/>
        <v>216918</v>
      </c>
      <c r="K10" s="34" t="s">
        <v>24</v>
      </c>
      <c r="AA10">
        <v>82296.62662</v>
      </c>
      <c r="AB10">
        <v>46914.335618</v>
      </c>
      <c r="AC10">
        <v>76607.744209</v>
      </c>
      <c r="AD10">
        <v>56513.031847</v>
      </c>
      <c r="AE10">
        <v>104852.39637</v>
      </c>
      <c r="AF10">
        <v>147049.79859</v>
      </c>
      <c r="AG10">
        <v>140785.77655</v>
      </c>
      <c r="AH10">
        <v>115975.40733</v>
      </c>
      <c r="AI10">
        <v>93133.022999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3</v>
      </c>
      <c r="AP10">
        <v>10</v>
      </c>
    </row>
    <row r="11" spans="1:42" ht="21.75" customHeight="1">
      <c r="A11" s="31" t="s">
        <v>25</v>
      </c>
      <c r="B11" s="35">
        <f aca="true" t="shared" si="1" ref="B11:J14">+ROUND(+AA2,2)</f>
        <v>3.78</v>
      </c>
      <c r="C11" s="35">
        <f t="shared" si="1"/>
        <v>3.27</v>
      </c>
      <c r="D11" s="35">
        <f t="shared" si="1"/>
        <v>3.37</v>
      </c>
      <c r="E11" s="35">
        <f t="shared" si="1"/>
        <v>3.09</v>
      </c>
      <c r="F11" s="35">
        <f t="shared" si="1"/>
        <v>3.66</v>
      </c>
      <c r="G11" s="35">
        <f t="shared" si="1"/>
        <v>3.75</v>
      </c>
      <c r="H11" s="35">
        <f t="shared" si="1"/>
        <v>3.84</v>
      </c>
      <c r="I11" s="35">
        <f t="shared" si="1"/>
        <v>3.5</v>
      </c>
      <c r="J11" s="36">
        <f t="shared" si="1"/>
        <v>3.81</v>
      </c>
      <c r="K11" s="34" t="s">
        <v>26</v>
      </c>
      <c r="AA11">
        <v>219328.71166</v>
      </c>
      <c r="AB11">
        <v>152026.02304</v>
      </c>
      <c r="AC11">
        <v>149704.33152</v>
      </c>
      <c r="AD11">
        <v>86282.593895</v>
      </c>
      <c r="AE11">
        <v>151685.17933</v>
      </c>
      <c r="AF11">
        <v>178131.4883</v>
      </c>
      <c r="AG11">
        <v>260984.86277</v>
      </c>
      <c r="AH11">
        <v>195422.356</v>
      </c>
      <c r="AI11">
        <v>219886.8164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3</v>
      </c>
      <c r="AP11">
        <v>11</v>
      </c>
    </row>
    <row r="12" spans="1:42" ht="21.75" customHeight="1">
      <c r="A12" s="31" t="s">
        <v>27</v>
      </c>
      <c r="B12" s="35">
        <f t="shared" si="1"/>
        <v>2.62</v>
      </c>
      <c r="C12" s="35">
        <f t="shared" si="1"/>
        <v>2.28</v>
      </c>
      <c r="D12" s="35">
        <f t="shared" si="1"/>
        <v>2.29</v>
      </c>
      <c r="E12" s="35">
        <f t="shared" si="1"/>
        <v>2.3</v>
      </c>
      <c r="F12" s="35">
        <f t="shared" si="1"/>
        <v>2.55</v>
      </c>
      <c r="G12" s="35">
        <f t="shared" si="1"/>
        <v>2.6</v>
      </c>
      <c r="H12" s="35">
        <f t="shared" si="1"/>
        <v>2.59</v>
      </c>
      <c r="I12" s="35">
        <f t="shared" si="1"/>
        <v>2.49</v>
      </c>
      <c r="J12" s="36">
        <f t="shared" si="1"/>
        <v>2.6</v>
      </c>
      <c r="K12" s="34" t="s">
        <v>28</v>
      </c>
      <c r="AA12">
        <v>61251.154417</v>
      </c>
      <c r="AB12">
        <v>21824.206714</v>
      </c>
      <c r="AC12">
        <v>49893.465186</v>
      </c>
      <c r="AD12">
        <v>22044.28666</v>
      </c>
      <c r="AE12">
        <v>35184.947106</v>
      </c>
      <c r="AF12">
        <v>103139.3558</v>
      </c>
      <c r="AG12">
        <v>90861.775374</v>
      </c>
      <c r="AH12">
        <v>86409.939272</v>
      </c>
      <c r="AI12">
        <v>56901.767175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3</v>
      </c>
      <c r="AP12">
        <v>12</v>
      </c>
    </row>
    <row r="13" spans="1:42" ht="21.75" customHeight="1">
      <c r="A13" s="31" t="s">
        <v>29</v>
      </c>
      <c r="B13" s="35">
        <f t="shared" si="1"/>
        <v>1.67</v>
      </c>
      <c r="C13" s="35">
        <f t="shared" si="1"/>
        <v>1.49</v>
      </c>
      <c r="D13" s="35">
        <f t="shared" si="1"/>
        <v>1.32</v>
      </c>
      <c r="E13" s="35">
        <f t="shared" si="1"/>
        <v>0.96</v>
      </c>
      <c r="F13" s="35">
        <f t="shared" si="1"/>
        <v>1.59</v>
      </c>
      <c r="G13" s="35">
        <f t="shared" si="1"/>
        <v>1.63</v>
      </c>
      <c r="H13" s="35">
        <f t="shared" si="1"/>
        <v>1.63</v>
      </c>
      <c r="I13" s="35">
        <f t="shared" si="1"/>
        <v>1.46</v>
      </c>
      <c r="J13" s="36">
        <f t="shared" si="1"/>
        <v>1.66</v>
      </c>
      <c r="K13" s="34" t="s">
        <v>30</v>
      </c>
      <c r="AA13">
        <v>32737.146186</v>
      </c>
      <c r="AB13">
        <v>38057.661823</v>
      </c>
      <c r="AC13">
        <v>64892.597104</v>
      </c>
      <c r="AD13">
        <v>12093.929725</v>
      </c>
      <c r="AE13">
        <v>57911.855036</v>
      </c>
      <c r="AF13">
        <v>55828.196852</v>
      </c>
      <c r="AG13">
        <v>91216.063285</v>
      </c>
      <c r="AH13">
        <v>61246.193067</v>
      </c>
      <c r="AI13">
        <v>82418.528098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3</v>
      </c>
      <c r="AP13">
        <v>13</v>
      </c>
    </row>
    <row r="14" spans="1:42" ht="21.75" customHeight="1">
      <c r="A14" s="31" t="s">
        <v>31</v>
      </c>
      <c r="B14" s="35">
        <f t="shared" si="1"/>
        <v>1.59</v>
      </c>
      <c r="C14" s="35">
        <f t="shared" si="1"/>
        <v>1.48</v>
      </c>
      <c r="D14" s="35">
        <f t="shared" si="1"/>
        <v>1.5</v>
      </c>
      <c r="E14" s="35">
        <f t="shared" si="1"/>
        <v>1.29</v>
      </c>
      <c r="F14" s="35">
        <f t="shared" si="1"/>
        <v>1.64</v>
      </c>
      <c r="G14" s="35">
        <f t="shared" si="1"/>
        <v>1.79</v>
      </c>
      <c r="H14" s="35">
        <f t="shared" si="1"/>
        <v>1.67</v>
      </c>
      <c r="I14" s="35">
        <f t="shared" si="1"/>
        <v>1.53</v>
      </c>
      <c r="J14" s="36">
        <f t="shared" si="1"/>
        <v>1.67</v>
      </c>
      <c r="K14" s="34" t="s">
        <v>32</v>
      </c>
      <c r="AA14">
        <v>141462.35995</v>
      </c>
      <c r="AB14">
        <v>146192.7902</v>
      </c>
      <c r="AC14">
        <v>175688.83249</v>
      </c>
      <c r="AD14">
        <v>174840.08306</v>
      </c>
      <c r="AE14">
        <v>126149.13037</v>
      </c>
      <c r="AF14">
        <v>148913.61779</v>
      </c>
      <c r="AG14">
        <v>113692.71638</v>
      </c>
      <c r="AH14">
        <v>130209.22918</v>
      </c>
      <c r="AI14">
        <v>121141.48552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6">+AA6</f>
        <v>919709.98663</v>
      </c>
      <c r="C15" s="32">
        <f aca="true" t="shared" si="3" ref="C15:C36">+AB6</f>
        <v>702299.28195</v>
      </c>
      <c r="D15" s="32">
        <f aca="true" t="shared" si="4" ref="D15:D36">+AC6</f>
        <v>887913.6005</v>
      </c>
      <c r="E15" s="32">
        <f aca="true" t="shared" si="5" ref="E15:E36">+AD6</f>
        <v>634053.35883</v>
      </c>
      <c r="F15" s="32">
        <f aca="true" t="shared" si="6" ref="F15:F36">+AE6</f>
        <v>999087.90875</v>
      </c>
      <c r="G15" s="32">
        <f aca="true" t="shared" si="7" ref="G15:G36">+AF6</f>
        <v>1207557.5014</v>
      </c>
      <c r="H15" s="32">
        <f aca="true" t="shared" si="8" ref="H15:H36">+AG6</f>
        <v>1247278.666</v>
      </c>
      <c r="I15" s="32">
        <f aca="true" t="shared" si="9" ref="I15:I36">+AH6</f>
        <v>1059622.3555</v>
      </c>
      <c r="J15" s="33">
        <f aca="true" t="shared" si="10" ref="J15:J36">+AI6</f>
        <v>1013580.3854</v>
      </c>
      <c r="K15" s="34" t="s">
        <v>34</v>
      </c>
      <c r="AA15">
        <v>49853.558079</v>
      </c>
      <c r="AB15">
        <v>37883.772438</v>
      </c>
      <c r="AC15">
        <v>52267.338258</v>
      </c>
      <c r="AD15">
        <v>44209.501116</v>
      </c>
      <c r="AE15">
        <v>31953.77542</v>
      </c>
      <c r="AF15">
        <v>28473.638749</v>
      </c>
      <c r="AG15">
        <v>33909.918406</v>
      </c>
      <c r="AH15">
        <v>33393.081417</v>
      </c>
      <c r="AI15">
        <v>33340.264063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3</v>
      </c>
      <c r="AP15">
        <v>15</v>
      </c>
    </row>
    <row r="16" spans="1:42" ht="21" customHeight="1">
      <c r="A16" s="37" t="s">
        <v>135</v>
      </c>
      <c r="B16" s="38">
        <f t="shared" si="2"/>
        <v>464552.6686</v>
      </c>
      <c r="C16" s="38">
        <f t="shared" si="3"/>
        <v>343944.08724</v>
      </c>
      <c r="D16" s="38">
        <f t="shared" si="4"/>
        <v>447584.78384</v>
      </c>
      <c r="E16" s="38">
        <f t="shared" si="5"/>
        <v>337793.99921</v>
      </c>
      <c r="F16" s="38">
        <f t="shared" si="6"/>
        <v>628072.97443</v>
      </c>
      <c r="G16" s="38">
        <f t="shared" si="7"/>
        <v>721544.84264</v>
      </c>
      <c r="H16" s="38">
        <f t="shared" si="8"/>
        <v>690407.50969</v>
      </c>
      <c r="I16" s="38">
        <f t="shared" si="9"/>
        <v>586198.66149</v>
      </c>
      <c r="J16" s="39">
        <f t="shared" si="10"/>
        <v>533217.75683</v>
      </c>
      <c r="K16" s="3" t="s">
        <v>136</v>
      </c>
      <c r="AA16">
        <v>34925.396051</v>
      </c>
      <c r="AB16">
        <v>41018.316367</v>
      </c>
      <c r="AC16">
        <v>43170.771066</v>
      </c>
      <c r="AD16">
        <v>55190.819093</v>
      </c>
      <c r="AE16">
        <v>32702.427426</v>
      </c>
      <c r="AF16">
        <v>35436.805606</v>
      </c>
      <c r="AG16">
        <v>20169.008089</v>
      </c>
      <c r="AH16">
        <v>27059.914453</v>
      </c>
      <c r="AI16">
        <v>24390.452014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3</v>
      </c>
      <c r="AP16">
        <v>16</v>
      </c>
    </row>
    <row r="17" spans="1:42" ht="16.5" customHeight="1">
      <c r="A17" s="37" t="s">
        <v>137</v>
      </c>
      <c r="B17" s="38">
        <f t="shared" si="2"/>
        <v>367083.33815</v>
      </c>
      <c r="C17" s="38">
        <f t="shared" si="3"/>
        <v>261307.84349</v>
      </c>
      <c r="D17" s="38">
        <f t="shared" si="4"/>
        <v>331346.01699</v>
      </c>
      <c r="E17" s="38">
        <f t="shared" si="5"/>
        <v>251986.9402</v>
      </c>
      <c r="F17" s="38">
        <f t="shared" si="6"/>
        <v>511309.09799</v>
      </c>
      <c r="G17" s="38">
        <f t="shared" si="7"/>
        <v>497768.85109</v>
      </c>
      <c r="H17" s="38">
        <f t="shared" si="8"/>
        <v>526661.16034</v>
      </c>
      <c r="I17" s="38">
        <f t="shared" si="9"/>
        <v>419739.25295</v>
      </c>
      <c r="J17" s="39">
        <f t="shared" si="10"/>
        <v>414759.0758</v>
      </c>
      <c r="K17" s="40" t="s">
        <v>35</v>
      </c>
      <c r="AA17">
        <v>55608.793858</v>
      </c>
      <c r="AB17">
        <v>67290.701399</v>
      </c>
      <c r="AC17">
        <v>80117.449429</v>
      </c>
      <c r="AD17">
        <v>74951.090813</v>
      </c>
      <c r="AE17">
        <v>59135.114792</v>
      </c>
      <c r="AF17">
        <v>84029.451127</v>
      </c>
      <c r="AG17">
        <v>59053.703911</v>
      </c>
      <c r="AH17">
        <v>68760.368433</v>
      </c>
      <c r="AI17">
        <v>63288.909565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3</v>
      </c>
      <c r="AP17">
        <v>17</v>
      </c>
    </row>
    <row r="18" spans="1:42" ht="16.5" customHeight="1">
      <c r="A18" s="41" t="s">
        <v>138</v>
      </c>
      <c r="B18" s="38">
        <f t="shared" si="2"/>
        <v>15172.703833</v>
      </c>
      <c r="C18" s="38">
        <f t="shared" si="3"/>
        <v>35721.908127</v>
      </c>
      <c r="D18" s="38">
        <f t="shared" si="4"/>
        <v>39631.022633</v>
      </c>
      <c r="E18" s="38">
        <f t="shared" si="5"/>
        <v>29294.027157</v>
      </c>
      <c r="F18" s="38">
        <f t="shared" si="6"/>
        <v>11911.480071</v>
      </c>
      <c r="G18" s="38">
        <f t="shared" si="7"/>
        <v>76726.192965</v>
      </c>
      <c r="H18" s="38">
        <f t="shared" si="8"/>
        <v>22960.572802</v>
      </c>
      <c r="I18" s="38">
        <f t="shared" si="9"/>
        <v>50484.001208</v>
      </c>
      <c r="J18" s="39">
        <f t="shared" si="10"/>
        <v>25325.658027</v>
      </c>
      <c r="K18" s="40" t="s">
        <v>36</v>
      </c>
      <c r="AA18">
        <v>0</v>
      </c>
      <c r="AB18">
        <v>0</v>
      </c>
      <c r="AC18">
        <v>133.27373819</v>
      </c>
      <c r="AD18">
        <v>488.67203752</v>
      </c>
      <c r="AE18">
        <v>896.86393189</v>
      </c>
      <c r="AF18">
        <v>973.72230859</v>
      </c>
      <c r="AG18">
        <v>250.59007425</v>
      </c>
      <c r="AH18">
        <v>134.11343004</v>
      </c>
      <c r="AI18">
        <v>121.85987332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3</v>
      </c>
      <c r="AP18">
        <v>18</v>
      </c>
    </row>
    <row r="19" spans="1:42" ht="16.5" customHeight="1">
      <c r="A19" s="41" t="s">
        <v>139</v>
      </c>
      <c r="B19" s="38">
        <f t="shared" si="2"/>
        <v>82296.62662</v>
      </c>
      <c r="C19" s="38">
        <f t="shared" si="3"/>
        <v>46914.335618</v>
      </c>
      <c r="D19" s="38">
        <f t="shared" si="4"/>
        <v>76607.744209</v>
      </c>
      <c r="E19" s="38">
        <f t="shared" si="5"/>
        <v>56513.031847</v>
      </c>
      <c r="F19" s="38">
        <f t="shared" si="6"/>
        <v>104852.39637</v>
      </c>
      <c r="G19" s="38">
        <f t="shared" si="7"/>
        <v>147049.79859</v>
      </c>
      <c r="H19" s="38">
        <f t="shared" si="8"/>
        <v>140785.77655</v>
      </c>
      <c r="I19" s="38">
        <f t="shared" si="9"/>
        <v>115975.40733</v>
      </c>
      <c r="J19" s="39">
        <f t="shared" si="10"/>
        <v>93133.022999</v>
      </c>
      <c r="K19" s="40" t="s">
        <v>37</v>
      </c>
      <c r="AA19">
        <v>1074.6119596</v>
      </c>
      <c r="AB19">
        <v>0</v>
      </c>
      <c r="AC19">
        <v>0</v>
      </c>
      <c r="AD19">
        <v>0</v>
      </c>
      <c r="AE19">
        <v>1460.9488019</v>
      </c>
      <c r="AF19">
        <v>0</v>
      </c>
      <c r="AG19">
        <v>309.49589683</v>
      </c>
      <c r="AH19">
        <v>861.75145132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3</v>
      </c>
      <c r="AP19">
        <v>19</v>
      </c>
    </row>
    <row r="20" spans="1:42" ht="21" customHeight="1">
      <c r="A20" s="37" t="s">
        <v>140</v>
      </c>
      <c r="B20" s="38">
        <f t="shared" si="2"/>
        <v>219328.71166</v>
      </c>
      <c r="C20" s="38">
        <f t="shared" si="3"/>
        <v>152026.02304</v>
      </c>
      <c r="D20" s="38">
        <f t="shared" si="4"/>
        <v>149704.33152</v>
      </c>
      <c r="E20" s="38">
        <f t="shared" si="5"/>
        <v>86282.593895</v>
      </c>
      <c r="F20" s="38">
        <f t="shared" si="6"/>
        <v>151685.17933</v>
      </c>
      <c r="G20" s="38">
        <f t="shared" si="7"/>
        <v>178131.4883</v>
      </c>
      <c r="H20" s="38">
        <f t="shared" si="8"/>
        <v>260984.86277</v>
      </c>
      <c r="I20" s="38">
        <f t="shared" si="9"/>
        <v>195422.356</v>
      </c>
      <c r="J20" s="39">
        <f t="shared" si="10"/>
        <v>219886.8164</v>
      </c>
      <c r="K20" s="40" t="s">
        <v>38</v>
      </c>
      <c r="AA20">
        <v>377.94581998</v>
      </c>
      <c r="AB20">
        <v>254.51293286</v>
      </c>
      <c r="AC20">
        <v>149.59036523</v>
      </c>
      <c r="AD20">
        <v>998.46628087</v>
      </c>
      <c r="AE20">
        <v>83.822477926</v>
      </c>
      <c r="AF20">
        <v>0</v>
      </c>
      <c r="AG20">
        <v>115.73851291</v>
      </c>
      <c r="AH20">
        <v>135.97645424</v>
      </c>
      <c r="AI20">
        <v>14.031339031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3</v>
      </c>
      <c r="AP20">
        <v>20</v>
      </c>
    </row>
    <row r="21" spans="1:42" ht="21" customHeight="1">
      <c r="A21" s="37" t="s">
        <v>141</v>
      </c>
      <c r="B21" s="38">
        <f t="shared" si="2"/>
        <v>61251.154417</v>
      </c>
      <c r="C21" s="38">
        <f t="shared" si="3"/>
        <v>21824.206714</v>
      </c>
      <c r="D21" s="38">
        <f t="shared" si="4"/>
        <v>49893.465186</v>
      </c>
      <c r="E21" s="38">
        <f t="shared" si="5"/>
        <v>22044.28666</v>
      </c>
      <c r="F21" s="38">
        <f t="shared" si="6"/>
        <v>35184.947106</v>
      </c>
      <c r="G21" s="38">
        <f t="shared" si="7"/>
        <v>103139.3558</v>
      </c>
      <c r="H21" s="38">
        <f t="shared" si="8"/>
        <v>90861.775374</v>
      </c>
      <c r="I21" s="38">
        <f t="shared" si="9"/>
        <v>86409.939272</v>
      </c>
      <c r="J21" s="39">
        <f t="shared" si="10"/>
        <v>56901.767175</v>
      </c>
      <c r="K21" s="40" t="s">
        <v>39</v>
      </c>
      <c r="AA21">
        <v>177261.27114</v>
      </c>
      <c r="AB21">
        <v>140086.01579</v>
      </c>
      <c r="AC21">
        <v>169010.65911</v>
      </c>
      <c r="AD21">
        <v>129429.33957</v>
      </c>
      <c r="AE21">
        <v>194710.01874</v>
      </c>
      <c r="AF21">
        <v>247448.24294</v>
      </c>
      <c r="AG21">
        <v>239764.81631</v>
      </c>
      <c r="AH21">
        <v>186156.6249</v>
      </c>
      <c r="AI21">
        <v>193105.18843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3</v>
      </c>
      <c r="AP21">
        <v>21</v>
      </c>
    </row>
    <row r="22" spans="1:42" ht="21" customHeight="1">
      <c r="A22" s="37" t="s">
        <v>142</v>
      </c>
      <c r="B22" s="38">
        <f t="shared" si="2"/>
        <v>32737.146186</v>
      </c>
      <c r="C22" s="38">
        <f t="shared" si="3"/>
        <v>38057.661823</v>
      </c>
      <c r="D22" s="38">
        <f t="shared" si="4"/>
        <v>64892.597104</v>
      </c>
      <c r="E22" s="38">
        <f t="shared" si="5"/>
        <v>12093.929725</v>
      </c>
      <c r="F22" s="38">
        <f t="shared" si="6"/>
        <v>57911.855036</v>
      </c>
      <c r="G22" s="38">
        <f t="shared" si="7"/>
        <v>55828.196852</v>
      </c>
      <c r="H22" s="38">
        <f t="shared" si="8"/>
        <v>91216.063285</v>
      </c>
      <c r="I22" s="38">
        <f t="shared" si="9"/>
        <v>61246.193067</v>
      </c>
      <c r="J22" s="39">
        <f t="shared" si="10"/>
        <v>82418.528098</v>
      </c>
      <c r="K22" s="40" t="s">
        <v>40</v>
      </c>
      <c r="AA22">
        <v>32366.6837</v>
      </c>
      <c r="AB22">
        <v>36382.662784</v>
      </c>
      <c r="AC22">
        <v>46598.99112</v>
      </c>
      <c r="AD22">
        <v>20014.213851</v>
      </c>
      <c r="AE22">
        <v>50791.714062</v>
      </c>
      <c r="AF22">
        <v>63128.633968</v>
      </c>
      <c r="AG22">
        <v>64483.948751</v>
      </c>
      <c r="AH22">
        <v>38454.065819</v>
      </c>
      <c r="AI22">
        <v>66778.488922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3</v>
      </c>
      <c r="AP22">
        <v>22</v>
      </c>
    </row>
    <row r="23" spans="1:42" ht="21" customHeight="1">
      <c r="A23" s="37" t="s">
        <v>143</v>
      </c>
      <c r="B23" s="38">
        <f t="shared" si="2"/>
        <v>141462.35995</v>
      </c>
      <c r="C23" s="38">
        <f t="shared" si="3"/>
        <v>146192.7902</v>
      </c>
      <c r="D23" s="38">
        <f t="shared" si="4"/>
        <v>175688.83249</v>
      </c>
      <c r="E23" s="38">
        <f t="shared" si="5"/>
        <v>174840.08306</v>
      </c>
      <c r="F23" s="38">
        <f t="shared" si="6"/>
        <v>126149.13037</v>
      </c>
      <c r="G23" s="38">
        <f t="shared" si="7"/>
        <v>148913.61779</v>
      </c>
      <c r="H23" s="38">
        <f t="shared" si="8"/>
        <v>113692.71638</v>
      </c>
      <c r="I23" s="38">
        <f t="shared" si="9"/>
        <v>130209.22918</v>
      </c>
      <c r="J23" s="39">
        <f t="shared" si="10"/>
        <v>121141.48552</v>
      </c>
      <c r="K23" s="40" t="s">
        <v>41</v>
      </c>
      <c r="AA23">
        <v>144894.58744</v>
      </c>
      <c r="AB23">
        <v>103703.353</v>
      </c>
      <c r="AC23">
        <v>122411.66799</v>
      </c>
      <c r="AD23">
        <v>109415.12572</v>
      </c>
      <c r="AE23">
        <v>143918.30468</v>
      </c>
      <c r="AF23">
        <v>184319.60897</v>
      </c>
      <c r="AG23">
        <v>175280.86756</v>
      </c>
      <c r="AH23">
        <v>147702.55909</v>
      </c>
      <c r="AI23">
        <v>126326.6995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3</v>
      </c>
      <c r="AP23">
        <v>23</v>
      </c>
    </row>
    <row r="24" spans="1:42" ht="16.5" customHeight="1">
      <c r="A24" s="41" t="s">
        <v>144</v>
      </c>
      <c r="B24" s="38">
        <f t="shared" si="2"/>
        <v>49853.558079</v>
      </c>
      <c r="C24" s="38">
        <f t="shared" si="3"/>
        <v>37883.772438</v>
      </c>
      <c r="D24" s="38">
        <f t="shared" si="4"/>
        <v>52267.338258</v>
      </c>
      <c r="E24" s="38">
        <f t="shared" si="5"/>
        <v>44209.501116</v>
      </c>
      <c r="F24" s="38">
        <f t="shared" si="6"/>
        <v>31953.77542</v>
      </c>
      <c r="G24" s="38">
        <f t="shared" si="7"/>
        <v>28473.638749</v>
      </c>
      <c r="H24" s="38">
        <f t="shared" si="8"/>
        <v>33909.918406</v>
      </c>
      <c r="I24" s="38">
        <f t="shared" si="9"/>
        <v>33393.081417</v>
      </c>
      <c r="J24" s="39">
        <f t="shared" si="10"/>
        <v>33340.264063</v>
      </c>
      <c r="K24" s="40" t="s">
        <v>42</v>
      </c>
      <c r="AA24">
        <v>64462.727294</v>
      </c>
      <c r="AB24">
        <v>39028.401781</v>
      </c>
      <c r="AC24">
        <v>48071.870587</v>
      </c>
      <c r="AD24">
        <v>44675.703695</v>
      </c>
      <c r="AE24">
        <v>51711.937162</v>
      </c>
      <c r="AF24">
        <v>64814.889098</v>
      </c>
      <c r="AG24">
        <v>49146.710572</v>
      </c>
      <c r="AH24">
        <v>52384.965779</v>
      </c>
      <c r="AI24">
        <v>37465.155386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3</v>
      </c>
      <c r="AP24">
        <v>24</v>
      </c>
    </row>
    <row r="25" spans="1:42" ht="16.5" customHeight="1">
      <c r="A25" s="41" t="s">
        <v>145</v>
      </c>
      <c r="B25" s="38">
        <f t="shared" si="2"/>
        <v>34925.396051</v>
      </c>
      <c r="C25" s="38">
        <f t="shared" si="3"/>
        <v>41018.316367</v>
      </c>
      <c r="D25" s="38">
        <f t="shared" si="4"/>
        <v>43170.771066</v>
      </c>
      <c r="E25" s="38">
        <f t="shared" si="5"/>
        <v>55190.819093</v>
      </c>
      <c r="F25" s="38">
        <f t="shared" si="6"/>
        <v>32702.427426</v>
      </c>
      <c r="G25" s="38">
        <f t="shared" si="7"/>
        <v>35436.805606</v>
      </c>
      <c r="H25" s="38">
        <f t="shared" si="8"/>
        <v>20169.008089</v>
      </c>
      <c r="I25" s="38">
        <f t="shared" si="9"/>
        <v>27059.914453</v>
      </c>
      <c r="J25" s="39">
        <f t="shared" si="10"/>
        <v>24390.452014</v>
      </c>
      <c r="K25" s="40" t="s">
        <v>43</v>
      </c>
      <c r="AA25">
        <v>20885.440972</v>
      </c>
      <c r="AB25">
        <v>15547.988622</v>
      </c>
      <c r="AC25">
        <v>20031.391255</v>
      </c>
      <c r="AD25">
        <v>12003.970196</v>
      </c>
      <c r="AE25">
        <v>20067.370708</v>
      </c>
      <c r="AF25">
        <v>46998.324504</v>
      </c>
      <c r="AG25">
        <v>49233.933507</v>
      </c>
      <c r="AH25">
        <v>32848.546046</v>
      </c>
      <c r="AI25">
        <v>24403.930762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3</v>
      </c>
      <c r="AP25">
        <v>25</v>
      </c>
    </row>
    <row r="26" spans="1:42" ht="16.5" customHeight="1">
      <c r="A26" s="41" t="s">
        <v>146</v>
      </c>
      <c r="B26" s="38">
        <f t="shared" si="2"/>
        <v>55608.793858</v>
      </c>
      <c r="C26" s="38">
        <f t="shared" si="3"/>
        <v>67290.701399</v>
      </c>
      <c r="D26" s="38">
        <f t="shared" si="4"/>
        <v>80117.449429</v>
      </c>
      <c r="E26" s="38">
        <f t="shared" si="5"/>
        <v>74951.090813</v>
      </c>
      <c r="F26" s="38">
        <f t="shared" si="6"/>
        <v>59135.114792</v>
      </c>
      <c r="G26" s="38">
        <f t="shared" si="7"/>
        <v>84029.451127</v>
      </c>
      <c r="H26" s="38">
        <f t="shared" si="8"/>
        <v>59053.703911</v>
      </c>
      <c r="I26" s="38">
        <f t="shared" si="9"/>
        <v>68760.368433</v>
      </c>
      <c r="J26" s="39">
        <f t="shared" si="10"/>
        <v>63288.909565</v>
      </c>
      <c r="K26" s="40" t="s">
        <v>44</v>
      </c>
      <c r="AA26">
        <v>58576.422084</v>
      </c>
      <c r="AB26">
        <v>48854.821258</v>
      </c>
      <c r="AC26">
        <v>53919.757058</v>
      </c>
      <c r="AD26">
        <v>52054.639396</v>
      </c>
      <c r="AE26">
        <v>68950.134339</v>
      </c>
      <c r="AF26">
        <v>71700.094355</v>
      </c>
      <c r="AG26">
        <v>73760.232719</v>
      </c>
      <c r="AH26">
        <v>58294.155379</v>
      </c>
      <c r="AI26">
        <v>62861.849058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3</v>
      </c>
      <c r="AP26">
        <v>26</v>
      </c>
    </row>
    <row r="27" spans="1:42" ht="16.5" customHeight="1">
      <c r="A27" s="41" t="s">
        <v>147</v>
      </c>
      <c r="B27" s="38">
        <f t="shared" si="2"/>
        <v>0</v>
      </c>
      <c r="C27" s="38">
        <f t="shared" si="3"/>
        <v>0</v>
      </c>
      <c r="D27" s="38">
        <f t="shared" si="4"/>
        <v>133.27373819</v>
      </c>
      <c r="E27" s="38">
        <f t="shared" si="5"/>
        <v>488.67203752</v>
      </c>
      <c r="F27" s="38">
        <f t="shared" si="6"/>
        <v>896.86393189</v>
      </c>
      <c r="G27" s="38">
        <f t="shared" si="7"/>
        <v>973.72230859</v>
      </c>
      <c r="H27" s="38">
        <f t="shared" si="8"/>
        <v>250.59007425</v>
      </c>
      <c r="I27" s="38">
        <f t="shared" si="9"/>
        <v>134.11343004</v>
      </c>
      <c r="J27" s="39">
        <f t="shared" si="10"/>
        <v>121.85987332</v>
      </c>
      <c r="K27" s="40" t="s">
        <v>45</v>
      </c>
      <c r="AA27">
        <v>969.9970871</v>
      </c>
      <c r="AB27">
        <v>272.14134276</v>
      </c>
      <c r="AC27">
        <v>388.64908937</v>
      </c>
      <c r="AD27">
        <v>680.81243617</v>
      </c>
      <c r="AE27">
        <v>3188.8624686</v>
      </c>
      <c r="AF27">
        <v>806.30101049</v>
      </c>
      <c r="AG27">
        <v>3139.9907634</v>
      </c>
      <c r="AH27">
        <v>4174.8918817</v>
      </c>
      <c r="AI27">
        <v>1595.764298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3</v>
      </c>
      <c r="AP27">
        <v>27</v>
      </c>
    </row>
    <row r="28" spans="1:42" ht="16.5" customHeight="1">
      <c r="A28" s="41" t="s">
        <v>148</v>
      </c>
      <c r="B28" s="38">
        <f t="shared" si="2"/>
        <v>1074.6119596</v>
      </c>
      <c r="C28" s="38">
        <f t="shared" si="3"/>
        <v>0</v>
      </c>
      <c r="D28" s="38">
        <f t="shared" si="4"/>
        <v>0</v>
      </c>
      <c r="E28" s="38">
        <f t="shared" si="5"/>
        <v>0</v>
      </c>
      <c r="F28" s="38">
        <f t="shared" si="6"/>
        <v>1460.9488019</v>
      </c>
      <c r="G28" s="38">
        <f t="shared" si="7"/>
        <v>0</v>
      </c>
      <c r="H28" s="38">
        <f t="shared" si="8"/>
        <v>309.49589683</v>
      </c>
      <c r="I28" s="38">
        <f t="shared" si="9"/>
        <v>861.75145132</v>
      </c>
      <c r="J28" s="39">
        <f t="shared" si="10"/>
        <v>0</v>
      </c>
      <c r="K28" s="40" t="s">
        <v>46</v>
      </c>
      <c r="AA28">
        <v>646343.45545</v>
      </c>
      <c r="AB28">
        <v>908136.71316</v>
      </c>
      <c r="AC28">
        <v>701195.21921</v>
      </c>
      <c r="AD28">
        <v>595431.11867</v>
      </c>
      <c r="AE28">
        <v>681707.29095</v>
      </c>
      <c r="AF28">
        <v>622368.98544</v>
      </c>
      <c r="AG28">
        <v>653988.60224</v>
      </c>
      <c r="AH28">
        <v>625470.97396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4</v>
      </c>
      <c r="AP28">
        <v>1</v>
      </c>
    </row>
    <row r="29" spans="1:42" ht="21" customHeight="1">
      <c r="A29" s="37" t="s">
        <v>149</v>
      </c>
      <c r="B29" s="38">
        <f t="shared" si="2"/>
        <v>377.94581998</v>
      </c>
      <c r="C29" s="38">
        <f t="shared" si="3"/>
        <v>254.51293286</v>
      </c>
      <c r="D29" s="38">
        <f t="shared" si="4"/>
        <v>149.59036523</v>
      </c>
      <c r="E29" s="38">
        <f t="shared" si="5"/>
        <v>998.46628087</v>
      </c>
      <c r="F29" s="38">
        <f t="shared" si="6"/>
        <v>83.822477926</v>
      </c>
      <c r="G29" s="38">
        <f t="shared" si="7"/>
        <v>0</v>
      </c>
      <c r="H29" s="38">
        <f t="shared" si="8"/>
        <v>115.73851291</v>
      </c>
      <c r="I29" s="38">
        <f t="shared" si="9"/>
        <v>135.97645424</v>
      </c>
      <c r="J29" s="39">
        <f t="shared" si="10"/>
        <v>14.031339031</v>
      </c>
      <c r="K29" s="40" t="s">
        <v>47</v>
      </c>
      <c r="AA29">
        <v>154587.92037</v>
      </c>
      <c r="AB29">
        <v>198451.28851</v>
      </c>
      <c r="AC29">
        <v>186908.084</v>
      </c>
      <c r="AD29">
        <v>143888.34805</v>
      </c>
      <c r="AE29">
        <v>165979.58443</v>
      </c>
      <c r="AF29">
        <v>125044.58587</v>
      </c>
      <c r="AG29">
        <v>153902.46499</v>
      </c>
      <c r="AH29">
        <v>123004.71961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4</v>
      </c>
      <c r="AP29">
        <v>2</v>
      </c>
    </row>
    <row r="30" spans="1:42" ht="21.75" customHeight="1">
      <c r="A30" s="42" t="s">
        <v>150</v>
      </c>
      <c r="B30" s="32">
        <f t="shared" si="2"/>
        <v>177261.27114</v>
      </c>
      <c r="C30" s="32">
        <f t="shared" si="3"/>
        <v>140086.01579</v>
      </c>
      <c r="D30" s="32">
        <f t="shared" si="4"/>
        <v>169010.65911</v>
      </c>
      <c r="E30" s="32">
        <f t="shared" si="5"/>
        <v>129429.33957</v>
      </c>
      <c r="F30" s="32">
        <f t="shared" si="6"/>
        <v>194710.01874</v>
      </c>
      <c r="G30" s="32">
        <f t="shared" si="7"/>
        <v>247448.24294</v>
      </c>
      <c r="H30" s="32">
        <f t="shared" si="8"/>
        <v>239764.81631</v>
      </c>
      <c r="I30" s="32">
        <f t="shared" si="9"/>
        <v>186156.6249</v>
      </c>
      <c r="J30" s="33">
        <f t="shared" si="10"/>
        <v>193105.18843</v>
      </c>
      <c r="K30" s="34" t="s">
        <v>48</v>
      </c>
      <c r="AA30">
        <v>6891.3869602</v>
      </c>
      <c r="AB30">
        <v>9027.3582096</v>
      </c>
      <c r="AC30">
        <v>9301.4184465</v>
      </c>
      <c r="AD30">
        <v>6291.9402786</v>
      </c>
      <c r="AE30">
        <v>7052.1376015</v>
      </c>
      <c r="AF30">
        <v>6659.3398395</v>
      </c>
      <c r="AG30">
        <v>6855.7294603</v>
      </c>
      <c r="AH30">
        <v>4712.5112372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4</v>
      </c>
      <c r="AP30">
        <v>3</v>
      </c>
    </row>
    <row r="31" spans="1:42" ht="21" customHeight="1">
      <c r="A31" s="37" t="s">
        <v>151</v>
      </c>
      <c r="B31" s="38">
        <f t="shared" si="2"/>
        <v>32366.6837</v>
      </c>
      <c r="C31" s="38">
        <f t="shared" si="3"/>
        <v>36382.662784</v>
      </c>
      <c r="D31" s="38">
        <f t="shared" si="4"/>
        <v>46598.99112</v>
      </c>
      <c r="E31" s="38">
        <f t="shared" si="5"/>
        <v>20014.213851</v>
      </c>
      <c r="F31" s="38">
        <f t="shared" si="6"/>
        <v>50791.714062</v>
      </c>
      <c r="G31" s="38">
        <f t="shared" si="7"/>
        <v>63128.633968</v>
      </c>
      <c r="H31" s="38">
        <f t="shared" si="8"/>
        <v>64483.948751</v>
      </c>
      <c r="I31" s="38">
        <f t="shared" si="9"/>
        <v>38454.065819</v>
      </c>
      <c r="J31" s="39">
        <f t="shared" si="10"/>
        <v>66778.488922</v>
      </c>
      <c r="K31" s="40" t="s">
        <v>49</v>
      </c>
      <c r="AA31">
        <v>5061.8943241</v>
      </c>
      <c r="AB31">
        <v>3864.1764483</v>
      </c>
      <c r="AC31">
        <v>5428.4856119</v>
      </c>
      <c r="AD31">
        <v>5236.904779</v>
      </c>
      <c r="AE31">
        <v>6079.5687988</v>
      </c>
      <c r="AF31">
        <v>5845.4394999</v>
      </c>
      <c r="AG31">
        <v>4799.9182025</v>
      </c>
      <c r="AH31">
        <v>3948.9073679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4</v>
      </c>
      <c r="AP31">
        <v>4</v>
      </c>
    </row>
    <row r="32" spans="1:42" ht="21" customHeight="1">
      <c r="A32" s="41" t="s">
        <v>152</v>
      </c>
      <c r="B32" s="38">
        <f t="shared" si="2"/>
        <v>144894.58744</v>
      </c>
      <c r="C32" s="38">
        <f t="shared" si="3"/>
        <v>103703.353</v>
      </c>
      <c r="D32" s="38">
        <f t="shared" si="4"/>
        <v>122411.66799</v>
      </c>
      <c r="E32" s="38">
        <f t="shared" si="5"/>
        <v>109415.12572</v>
      </c>
      <c r="F32" s="38">
        <f t="shared" si="6"/>
        <v>143918.30468</v>
      </c>
      <c r="G32" s="38">
        <f t="shared" si="7"/>
        <v>184319.60897</v>
      </c>
      <c r="H32" s="38">
        <f t="shared" si="8"/>
        <v>175280.86756</v>
      </c>
      <c r="I32" s="38">
        <f t="shared" si="9"/>
        <v>147702.55909</v>
      </c>
      <c r="J32" s="39">
        <f t="shared" si="10"/>
        <v>126326.6995</v>
      </c>
      <c r="K32" s="40" t="s">
        <v>50</v>
      </c>
      <c r="AA32">
        <v>28948.456415</v>
      </c>
      <c r="AB32">
        <v>39735.73768</v>
      </c>
      <c r="AC32">
        <v>28519.900572</v>
      </c>
      <c r="AD32">
        <v>27102.760014</v>
      </c>
      <c r="AE32">
        <v>32989.604725</v>
      </c>
      <c r="AF32">
        <v>29779.203512</v>
      </c>
      <c r="AG32">
        <v>34187.798935</v>
      </c>
      <c r="AH32">
        <v>23098.710436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4</v>
      </c>
      <c r="AP32">
        <v>5</v>
      </c>
    </row>
    <row r="33" spans="1:42" ht="16.5" customHeight="1">
      <c r="A33" s="37" t="s">
        <v>153</v>
      </c>
      <c r="B33" s="38">
        <f t="shared" si="2"/>
        <v>64462.727294</v>
      </c>
      <c r="C33" s="38">
        <f t="shared" si="3"/>
        <v>39028.401781</v>
      </c>
      <c r="D33" s="38">
        <f t="shared" si="4"/>
        <v>48071.870587</v>
      </c>
      <c r="E33" s="38">
        <f t="shared" si="5"/>
        <v>44675.703695</v>
      </c>
      <c r="F33" s="38">
        <f t="shared" si="6"/>
        <v>51711.937162</v>
      </c>
      <c r="G33" s="38">
        <f t="shared" si="7"/>
        <v>64814.889098</v>
      </c>
      <c r="H33" s="38">
        <f t="shared" si="8"/>
        <v>49146.710572</v>
      </c>
      <c r="I33" s="38">
        <f t="shared" si="9"/>
        <v>52384.965779</v>
      </c>
      <c r="J33" s="39">
        <f t="shared" si="10"/>
        <v>37465.155386</v>
      </c>
      <c r="K33" s="40" t="s">
        <v>51</v>
      </c>
      <c r="AA33">
        <v>144961.99426</v>
      </c>
      <c r="AB33">
        <v>250071.18216</v>
      </c>
      <c r="AC33">
        <v>147462.44348</v>
      </c>
      <c r="AD33">
        <v>126351.75496</v>
      </c>
      <c r="AE33">
        <v>161140.76238</v>
      </c>
      <c r="AF33">
        <v>113093.663</v>
      </c>
      <c r="AG33">
        <v>146430.00799</v>
      </c>
      <c r="AH33">
        <v>165146.54652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4</v>
      </c>
      <c r="AP33">
        <v>6</v>
      </c>
    </row>
    <row r="34" spans="1:42" ht="16.5" customHeight="1">
      <c r="A34" s="37" t="s">
        <v>154</v>
      </c>
      <c r="B34" s="38">
        <f t="shared" si="2"/>
        <v>20885.440972</v>
      </c>
      <c r="C34" s="38">
        <f t="shared" si="3"/>
        <v>15547.988622</v>
      </c>
      <c r="D34" s="38">
        <f t="shared" si="4"/>
        <v>20031.391255</v>
      </c>
      <c r="E34" s="38">
        <f t="shared" si="5"/>
        <v>12003.970196</v>
      </c>
      <c r="F34" s="38">
        <f t="shared" si="6"/>
        <v>20067.370708</v>
      </c>
      <c r="G34" s="38">
        <f t="shared" si="7"/>
        <v>46998.324504</v>
      </c>
      <c r="H34" s="38">
        <f t="shared" si="8"/>
        <v>49233.933507</v>
      </c>
      <c r="I34" s="38">
        <f t="shared" si="9"/>
        <v>32848.546046</v>
      </c>
      <c r="J34" s="39">
        <f t="shared" si="10"/>
        <v>24403.930762</v>
      </c>
      <c r="K34" s="40" t="s">
        <v>52</v>
      </c>
      <c r="AA34">
        <v>18192.803689</v>
      </c>
      <c r="AB34">
        <v>20555.532856</v>
      </c>
      <c r="AC34">
        <v>18633.408154</v>
      </c>
      <c r="AD34">
        <v>17738.416957</v>
      </c>
      <c r="AE34">
        <v>20591.911437</v>
      </c>
      <c r="AF34">
        <v>20082.117851</v>
      </c>
      <c r="AG34">
        <v>19126.878644</v>
      </c>
      <c r="AH34">
        <v>18390.801588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4</v>
      </c>
      <c r="AP34">
        <v>7</v>
      </c>
    </row>
    <row r="35" spans="1:42" ht="16.5" customHeight="1">
      <c r="A35" s="37" t="s">
        <v>155</v>
      </c>
      <c r="B35" s="38">
        <f t="shared" si="2"/>
        <v>58576.422084</v>
      </c>
      <c r="C35" s="38">
        <f t="shared" si="3"/>
        <v>48854.821258</v>
      </c>
      <c r="D35" s="38">
        <f t="shared" si="4"/>
        <v>53919.757058</v>
      </c>
      <c r="E35" s="38">
        <f t="shared" si="5"/>
        <v>52054.639396</v>
      </c>
      <c r="F35" s="38">
        <f t="shared" si="6"/>
        <v>68950.134339</v>
      </c>
      <c r="G35" s="38">
        <f t="shared" si="7"/>
        <v>71700.094355</v>
      </c>
      <c r="H35" s="38">
        <f t="shared" si="8"/>
        <v>73760.232719</v>
      </c>
      <c r="I35" s="38">
        <f t="shared" si="9"/>
        <v>58294.155379</v>
      </c>
      <c r="J35" s="39">
        <f t="shared" si="10"/>
        <v>62861.849058</v>
      </c>
      <c r="K35" s="40" t="s">
        <v>53</v>
      </c>
      <c r="AA35">
        <v>13253.524034</v>
      </c>
      <c r="AB35">
        <v>19720.71134</v>
      </c>
      <c r="AC35">
        <v>18008.417964</v>
      </c>
      <c r="AD35">
        <v>11676.958454</v>
      </c>
      <c r="AE35">
        <v>13321.22956</v>
      </c>
      <c r="AF35">
        <v>13919.896999</v>
      </c>
      <c r="AG35">
        <v>12397.661905</v>
      </c>
      <c r="AH35">
        <v>14034.897273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4</v>
      </c>
      <c r="AP35">
        <v>8</v>
      </c>
    </row>
    <row r="36" spans="1:42" ht="15" customHeight="1">
      <c r="A36" s="37" t="s">
        <v>156</v>
      </c>
      <c r="B36" s="38">
        <f t="shared" si="2"/>
        <v>969.9970871</v>
      </c>
      <c r="C36" s="38">
        <f t="shared" si="3"/>
        <v>272.14134276</v>
      </c>
      <c r="D36" s="38">
        <f t="shared" si="4"/>
        <v>388.64908937</v>
      </c>
      <c r="E36" s="38">
        <f t="shared" si="5"/>
        <v>680.81243617</v>
      </c>
      <c r="F36" s="38">
        <f t="shared" si="6"/>
        <v>3188.8624686</v>
      </c>
      <c r="G36" s="38">
        <f t="shared" si="7"/>
        <v>806.30101049</v>
      </c>
      <c r="H36" s="38">
        <f t="shared" si="8"/>
        <v>3139.9907634</v>
      </c>
      <c r="I36" s="38">
        <f t="shared" si="9"/>
        <v>4174.8918817</v>
      </c>
      <c r="J36" s="39">
        <f t="shared" si="10"/>
        <v>1595.764298</v>
      </c>
      <c r="K36" s="43" t="s">
        <v>54</v>
      </c>
      <c r="AA36">
        <v>13726.799128</v>
      </c>
      <c r="AB36">
        <v>22822.904051</v>
      </c>
      <c r="AC36">
        <v>15150.13774</v>
      </c>
      <c r="AD36">
        <v>12003.082821</v>
      </c>
      <c r="AE36">
        <v>17091.444457</v>
      </c>
      <c r="AF36">
        <v>9856.4509373</v>
      </c>
      <c r="AG36">
        <v>12388.970138</v>
      </c>
      <c r="AH36">
        <v>13118.029479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4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4"/>
      <c r="K37" s="46"/>
      <c r="AA37">
        <v>66680.242516</v>
      </c>
      <c r="AB37">
        <v>69040.452694</v>
      </c>
      <c r="AC37">
        <v>71307.351764</v>
      </c>
      <c r="AD37">
        <v>65833.664319</v>
      </c>
      <c r="AE37">
        <v>54711.27883</v>
      </c>
      <c r="AF37">
        <v>99884.355254</v>
      </c>
      <c r="AG37">
        <v>56329.76788</v>
      </c>
      <c r="AH37">
        <v>61601.875239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4</v>
      </c>
      <c r="AP37">
        <v>10</v>
      </c>
    </row>
    <row r="38" spans="11:42" ht="16.5" thickTop="1">
      <c r="K38" s="4"/>
      <c r="AA38">
        <v>68492.843602</v>
      </c>
      <c r="AB38">
        <v>81176.242622</v>
      </c>
      <c r="AC38">
        <v>69564.528646</v>
      </c>
      <c r="AD38">
        <v>66174.957773</v>
      </c>
      <c r="AE38">
        <v>69141.448193</v>
      </c>
      <c r="AF38">
        <v>72635.489131</v>
      </c>
      <c r="AG38">
        <v>82005.089469</v>
      </c>
      <c r="AH38">
        <v>80087.196211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4</v>
      </c>
      <c r="AP38">
        <v>11</v>
      </c>
    </row>
    <row r="39" spans="11:42" ht="15.75">
      <c r="K39" s="4"/>
      <c r="AA39">
        <v>13006.12436</v>
      </c>
      <c r="AB39">
        <v>5214.7747513</v>
      </c>
      <c r="AC39">
        <v>13745.575341</v>
      </c>
      <c r="AD39">
        <v>14298.899085</v>
      </c>
      <c r="AE39">
        <v>13149.640458</v>
      </c>
      <c r="AF39">
        <v>17741.600531</v>
      </c>
      <c r="AG39">
        <v>19548.446589</v>
      </c>
      <c r="AH39">
        <v>22184.111979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4</v>
      </c>
      <c r="AP39">
        <v>12</v>
      </c>
    </row>
    <row r="40" spans="11:42" ht="15.75">
      <c r="K40" s="4"/>
      <c r="AA40">
        <v>31386.460569</v>
      </c>
      <c r="AB40">
        <v>35828.358086</v>
      </c>
      <c r="AC40">
        <v>31623.093028</v>
      </c>
      <c r="AD40">
        <v>30587.712361</v>
      </c>
      <c r="AE40">
        <v>28607.526068</v>
      </c>
      <c r="AF40">
        <v>33565.004732</v>
      </c>
      <c r="AG40">
        <v>40341.415412</v>
      </c>
      <c r="AH40">
        <v>37783.283609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4</v>
      </c>
      <c r="AP40">
        <v>13</v>
      </c>
    </row>
    <row r="41" spans="11:42" ht="15.75">
      <c r="K41" s="4"/>
      <c r="AA41">
        <v>9496.0836951</v>
      </c>
      <c r="AB41">
        <v>18377.589099</v>
      </c>
      <c r="AC41">
        <v>7842.3981188</v>
      </c>
      <c r="AD41">
        <v>8098.46387</v>
      </c>
      <c r="AE41">
        <v>13103.012213</v>
      </c>
      <c r="AF41">
        <v>7163.5454994</v>
      </c>
      <c r="AG41">
        <v>7608.2305613</v>
      </c>
      <c r="AH41">
        <v>5814.5103944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4</v>
      </c>
      <c r="AP41">
        <v>14</v>
      </c>
    </row>
    <row r="42" spans="11:42" ht="15.75">
      <c r="K42" s="4"/>
      <c r="AA42">
        <v>10027.248136</v>
      </c>
      <c r="AB42">
        <v>16457.680963</v>
      </c>
      <c r="AC42">
        <v>11841.333457</v>
      </c>
      <c r="AD42">
        <v>8732.9122493</v>
      </c>
      <c r="AE42">
        <v>9991.027176</v>
      </c>
      <c r="AF42">
        <v>9863.8052527</v>
      </c>
      <c r="AG42">
        <v>9831.9861427</v>
      </c>
      <c r="AH42">
        <v>9922.459546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4</v>
      </c>
      <c r="AP42">
        <v>15</v>
      </c>
    </row>
    <row r="43" spans="27:42" ht="15.75">
      <c r="AA43">
        <v>4576.9268417</v>
      </c>
      <c r="AB43">
        <v>5297.8397233</v>
      </c>
      <c r="AC43">
        <v>4512.1287005</v>
      </c>
      <c r="AD43">
        <v>4456.9702072</v>
      </c>
      <c r="AE43">
        <v>4290.242278</v>
      </c>
      <c r="AF43">
        <v>4301.5331154</v>
      </c>
      <c r="AG43">
        <v>4675.0107645</v>
      </c>
      <c r="AH43">
        <v>4382.8306832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4</v>
      </c>
      <c r="AP43">
        <v>16</v>
      </c>
    </row>
    <row r="44" spans="27:42" ht="15.75">
      <c r="AA44">
        <v>82822.223583</v>
      </c>
      <c r="AB44">
        <v>126815.42438</v>
      </c>
      <c r="AC44">
        <v>90225.140123</v>
      </c>
      <c r="AD44">
        <v>74436.820222</v>
      </c>
      <c r="AE44">
        <v>85323.660639</v>
      </c>
      <c r="AF44">
        <v>77361.364774</v>
      </c>
      <c r="AG44">
        <v>81885.712366</v>
      </c>
      <c r="AH44">
        <v>76726.434178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4</v>
      </c>
      <c r="AP44">
        <v>17</v>
      </c>
    </row>
    <row r="45" spans="27:42" ht="15.75">
      <c r="AA45">
        <v>20688.430747</v>
      </c>
      <c r="AB45">
        <v>42453.401675</v>
      </c>
      <c r="AC45">
        <v>19061.358099</v>
      </c>
      <c r="AD45">
        <v>17035.960639</v>
      </c>
      <c r="AE45">
        <v>20185.206556</v>
      </c>
      <c r="AF45">
        <v>15072.564366</v>
      </c>
      <c r="AG45">
        <v>18291.577181</v>
      </c>
      <c r="AH45">
        <v>16302.280687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4</v>
      </c>
      <c r="AP45">
        <v>18</v>
      </c>
    </row>
    <row r="46" spans="27:42" ht="15.75">
      <c r="AA46">
        <v>9168.2307287</v>
      </c>
      <c r="AB46">
        <v>14687.957142</v>
      </c>
      <c r="AC46">
        <v>7526.8727226</v>
      </c>
      <c r="AD46">
        <v>8357.178432</v>
      </c>
      <c r="AE46">
        <v>10118.799034</v>
      </c>
      <c r="AF46">
        <v>6569.6232313</v>
      </c>
      <c r="AG46">
        <v>8794.5530477</v>
      </c>
      <c r="AH46">
        <v>7886.0000187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4</v>
      </c>
      <c r="AP46">
        <v>19</v>
      </c>
    </row>
    <row r="47" spans="27:42" ht="15.75">
      <c r="AA47">
        <v>5789.8066075</v>
      </c>
      <c r="AB47">
        <v>8565.3876538</v>
      </c>
      <c r="AC47">
        <v>6892.3544273</v>
      </c>
      <c r="AD47">
        <v>5201.1625287</v>
      </c>
      <c r="AE47">
        <v>6036.3233089</v>
      </c>
      <c r="AF47">
        <v>5506.1285404</v>
      </c>
      <c r="AG47">
        <v>5766.8201706</v>
      </c>
      <c r="AH47">
        <v>4594.9652583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4</v>
      </c>
      <c r="AP47">
        <v>20</v>
      </c>
    </row>
    <row r="48" spans="27:42" ht="15.75">
      <c r="AA48">
        <v>8144.787187</v>
      </c>
      <c r="AB48">
        <v>12421.397353</v>
      </c>
      <c r="AC48">
        <v>9190.8980423</v>
      </c>
      <c r="AD48">
        <v>7299.0183454</v>
      </c>
      <c r="AE48">
        <v>8988.2952296</v>
      </c>
      <c r="AF48">
        <v>7768.6525567</v>
      </c>
      <c r="AG48">
        <v>7353.5190666</v>
      </c>
      <c r="AH48">
        <v>7238.2461513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4</v>
      </c>
      <c r="AP48">
        <v>21</v>
      </c>
    </row>
    <row r="49" spans="27:42" ht="15.75">
      <c r="AA49">
        <v>39030.968313</v>
      </c>
      <c r="AB49">
        <v>48687.280559</v>
      </c>
      <c r="AC49">
        <v>47553.656831</v>
      </c>
      <c r="AD49">
        <v>36543.500277</v>
      </c>
      <c r="AE49">
        <v>39995.036511</v>
      </c>
      <c r="AF49">
        <v>42444.39608</v>
      </c>
      <c r="AG49">
        <v>41679.2429</v>
      </c>
      <c r="AH49">
        <v>40704.942063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4</v>
      </c>
      <c r="AP49">
        <v>22</v>
      </c>
    </row>
    <row r="50" spans="27:42" ht="15.75">
      <c r="AA50">
        <v>42723.366571</v>
      </c>
      <c r="AB50">
        <v>66855.702207</v>
      </c>
      <c r="AC50">
        <v>40685.902719</v>
      </c>
      <c r="AD50">
        <v>38695.510052</v>
      </c>
      <c r="AE50">
        <v>48284.659896</v>
      </c>
      <c r="AF50">
        <v>48207.078774</v>
      </c>
      <c r="AG50">
        <v>43678.602261</v>
      </c>
      <c r="AH50">
        <v>41600.344814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646343.45545</v>
      </c>
      <c r="AB1">
        <v>908136.71316</v>
      </c>
      <c r="AC1">
        <v>701195.21921</v>
      </c>
      <c r="AD1">
        <v>595431.11867</v>
      </c>
      <c r="AE1">
        <v>681707.29095</v>
      </c>
      <c r="AF1">
        <v>622368.98544</v>
      </c>
      <c r="AG1">
        <v>653988.60224</v>
      </c>
      <c r="AH1">
        <v>625470.97396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4</v>
      </c>
      <c r="AP1">
        <v>1</v>
      </c>
    </row>
    <row r="2" spans="6:42" ht="16.5" customHeight="1">
      <c r="F2" s="4"/>
      <c r="J2" s="4"/>
      <c r="AA2">
        <v>154587.92037</v>
      </c>
      <c r="AB2">
        <v>198451.28851</v>
      </c>
      <c r="AC2">
        <v>186908.084</v>
      </c>
      <c r="AD2">
        <v>143888.34805</v>
      </c>
      <c r="AE2">
        <v>165979.58443</v>
      </c>
      <c r="AF2">
        <v>125044.58587</v>
      </c>
      <c r="AG2">
        <v>153902.46499</v>
      </c>
      <c r="AH2">
        <v>123004.71961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4</v>
      </c>
      <c r="AP2">
        <v>2</v>
      </c>
    </row>
    <row r="3" spans="1:42" ht="16.5" customHeight="1">
      <c r="A3" s="6" t="s">
        <v>161</v>
      </c>
      <c r="B3" s="7"/>
      <c r="C3" s="7"/>
      <c r="D3" s="7"/>
      <c r="E3" s="7"/>
      <c r="F3" s="8" t="s">
        <v>92</v>
      </c>
      <c r="G3" s="7"/>
      <c r="H3" s="7"/>
      <c r="I3" s="7"/>
      <c r="J3" s="7"/>
      <c r="AA3">
        <v>6891.3869602</v>
      </c>
      <c r="AB3">
        <v>9027.3582096</v>
      </c>
      <c r="AC3">
        <v>9301.4184465</v>
      </c>
      <c r="AD3">
        <v>6291.9402786</v>
      </c>
      <c r="AE3">
        <v>7052.1376015</v>
      </c>
      <c r="AF3">
        <v>6659.3398395</v>
      </c>
      <c r="AG3">
        <v>6855.7294603</v>
      </c>
      <c r="AH3">
        <v>4712.5112372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4</v>
      </c>
      <c r="AP3">
        <v>3</v>
      </c>
    </row>
    <row r="4" spans="1:42" ht="16.5" customHeight="1">
      <c r="A4" s="6"/>
      <c r="F4" s="4"/>
      <c r="J4" s="4"/>
      <c r="AA4">
        <v>5061.8943241</v>
      </c>
      <c r="AB4">
        <v>3864.1764483</v>
      </c>
      <c r="AC4">
        <v>5428.4856119</v>
      </c>
      <c r="AD4">
        <v>5236.904779</v>
      </c>
      <c r="AE4">
        <v>6079.5687988</v>
      </c>
      <c r="AF4">
        <v>5845.4394999</v>
      </c>
      <c r="AG4">
        <v>4799.9182025</v>
      </c>
      <c r="AH4">
        <v>3948.9073679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4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28948.456415</v>
      </c>
      <c r="AB5">
        <v>39735.73768</v>
      </c>
      <c r="AC5">
        <v>28519.900572</v>
      </c>
      <c r="AD5">
        <v>27102.760014</v>
      </c>
      <c r="AE5">
        <v>32989.604725</v>
      </c>
      <c r="AF5">
        <v>29779.203512</v>
      </c>
      <c r="AG5">
        <v>34187.798935</v>
      </c>
      <c r="AH5">
        <v>23098.710436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93</v>
      </c>
      <c r="I6" s="20"/>
      <c r="J6" s="21"/>
      <c r="AA6">
        <v>144961.99426</v>
      </c>
      <c r="AB6">
        <v>250071.18216</v>
      </c>
      <c r="AC6">
        <v>147462.44348</v>
      </c>
      <c r="AD6">
        <v>126351.75496</v>
      </c>
      <c r="AE6">
        <v>161140.76238</v>
      </c>
      <c r="AF6">
        <v>113093.663</v>
      </c>
      <c r="AG6">
        <v>146430.00799</v>
      </c>
      <c r="AH6">
        <v>165146.54652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18192.803689</v>
      </c>
      <c r="AB7">
        <v>20555.532856</v>
      </c>
      <c r="AC7">
        <v>18633.408154</v>
      </c>
      <c r="AD7">
        <v>17738.416957</v>
      </c>
      <c r="AE7">
        <v>20591.911437</v>
      </c>
      <c r="AF7">
        <v>20082.117851</v>
      </c>
      <c r="AG7">
        <v>19126.878644</v>
      </c>
      <c r="AH7">
        <v>18390.801588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13253.524034</v>
      </c>
      <c r="AB8">
        <v>19720.71134</v>
      </c>
      <c r="AC8">
        <v>18008.417964</v>
      </c>
      <c r="AD8">
        <v>11676.958454</v>
      </c>
      <c r="AE8">
        <v>13321.22956</v>
      </c>
      <c r="AF8">
        <v>13919.896999</v>
      </c>
      <c r="AG8">
        <v>12397.661905</v>
      </c>
      <c r="AH8">
        <v>14034.897273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13726.799128</v>
      </c>
      <c r="AB9">
        <v>22822.904051</v>
      </c>
      <c r="AC9">
        <v>15150.13774</v>
      </c>
      <c r="AD9">
        <v>12003.082821</v>
      </c>
      <c r="AE9">
        <v>17091.444457</v>
      </c>
      <c r="AF9">
        <v>9856.4509373</v>
      </c>
      <c r="AG9">
        <v>12388.970138</v>
      </c>
      <c r="AH9">
        <v>13118.029479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4</v>
      </c>
      <c r="AP9">
        <v>9</v>
      </c>
    </row>
    <row r="10" spans="1:42" ht="21.75" customHeight="1">
      <c r="A10" s="31" t="s">
        <v>94</v>
      </c>
      <c r="B10" s="32">
        <f aca="true" t="shared" si="0" ref="B10:B36">+AA1</f>
        <v>646343.45545</v>
      </c>
      <c r="C10" s="32">
        <f aca="true" t="shared" si="1" ref="C10:C36">+AB1</f>
        <v>908136.71316</v>
      </c>
      <c r="D10" s="32">
        <f aca="true" t="shared" si="2" ref="D10:D36">+AC1</f>
        <v>701195.21921</v>
      </c>
      <c r="E10" s="32">
        <f aca="true" t="shared" si="3" ref="E10:E36">+AD1</f>
        <v>595431.11867</v>
      </c>
      <c r="F10" s="32">
        <f aca="true" t="shared" si="4" ref="F10:F36">+AE1</f>
        <v>681707.29095</v>
      </c>
      <c r="G10" s="32">
        <f aca="true" t="shared" si="5" ref="G10:G36">+AF1</f>
        <v>622368.98544</v>
      </c>
      <c r="H10" s="32">
        <f aca="true" t="shared" si="6" ref="H10:H36">+AG1</f>
        <v>653988.60224</v>
      </c>
      <c r="I10" s="33">
        <f aca="true" t="shared" si="7" ref="I10:I36">+AH1</f>
        <v>625470.97396</v>
      </c>
      <c r="J10" s="34" t="s">
        <v>95</v>
      </c>
      <c r="AA10">
        <v>66680.242516</v>
      </c>
      <c r="AB10">
        <v>69040.452694</v>
      </c>
      <c r="AC10">
        <v>71307.351764</v>
      </c>
      <c r="AD10">
        <v>65833.664319</v>
      </c>
      <c r="AE10">
        <v>54711.27883</v>
      </c>
      <c r="AF10">
        <v>99884.355254</v>
      </c>
      <c r="AG10">
        <v>56329.76788</v>
      </c>
      <c r="AH10">
        <v>61601.875239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4</v>
      </c>
      <c r="AP10">
        <v>10</v>
      </c>
    </row>
    <row r="11" spans="1:42" ht="21" customHeight="1">
      <c r="A11" s="41" t="s">
        <v>162</v>
      </c>
      <c r="B11" s="38">
        <f t="shared" si="0"/>
        <v>154587.92037</v>
      </c>
      <c r="C11" s="38">
        <f t="shared" si="1"/>
        <v>198451.28851</v>
      </c>
      <c r="D11" s="38">
        <f t="shared" si="2"/>
        <v>186908.084</v>
      </c>
      <c r="E11" s="38">
        <f t="shared" si="3"/>
        <v>143888.34805</v>
      </c>
      <c r="F11" s="38">
        <f t="shared" si="4"/>
        <v>165979.58443</v>
      </c>
      <c r="G11" s="38">
        <f t="shared" si="5"/>
        <v>125044.58587</v>
      </c>
      <c r="H11" s="38">
        <f t="shared" si="6"/>
        <v>153902.46499</v>
      </c>
      <c r="I11" s="39">
        <f t="shared" si="7"/>
        <v>123004.71961</v>
      </c>
      <c r="J11" s="40" t="s">
        <v>96</v>
      </c>
      <c r="AA11">
        <v>68492.843602</v>
      </c>
      <c r="AB11">
        <v>81176.242622</v>
      </c>
      <c r="AC11">
        <v>69564.528646</v>
      </c>
      <c r="AD11">
        <v>66174.957773</v>
      </c>
      <c r="AE11">
        <v>69141.448193</v>
      </c>
      <c r="AF11">
        <v>72635.489131</v>
      </c>
      <c r="AG11">
        <v>82005.089469</v>
      </c>
      <c r="AH11">
        <v>80087.196211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4</v>
      </c>
      <c r="AP11">
        <v>11</v>
      </c>
    </row>
    <row r="12" spans="1:42" ht="21" customHeight="1">
      <c r="A12" s="41" t="s">
        <v>163</v>
      </c>
      <c r="B12" s="38">
        <f t="shared" si="0"/>
        <v>6891.3869602</v>
      </c>
      <c r="C12" s="38">
        <f t="shared" si="1"/>
        <v>9027.3582096</v>
      </c>
      <c r="D12" s="38">
        <f t="shared" si="2"/>
        <v>9301.4184465</v>
      </c>
      <c r="E12" s="38">
        <f t="shared" si="3"/>
        <v>6291.9402786</v>
      </c>
      <c r="F12" s="38">
        <f t="shared" si="4"/>
        <v>7052.1376015</v>
      </c>
      <c r="G12" s="38">
        <f t="shared" si="5"/>
        <v>6659.3398395</v>
      </c>
      <c r="H12" s="38">
        <f t="shared" si="6"/>
        <v>6855.7294603</v>
      </c>
      <c r="I12" s="39">
        <f t="shared" si="7"/>
        <v>4712.5112372</v>
      </c>
      <c r="J12" s="40" t="s">
        <v>97</v>
      </c>
      <c r="AA12">
        <v>13006.12436</v>
      </c>
      <c r="AB12">
        <v>5214.7747513</v>
      </c>
      <c r="AC12">
        <v>13745.575341</v>
      </c>
      <c r="AD12">
        <v>14298.899085</v>
      </c>
      <c r="AE12">
        <v>13149.640458</v>
      </c>
      <c r="AF12">
        <v>17741.600531</v>
      </c>
      <c r="AG12">
        <v>19548.446589</v>
      </c>
      <c r="AH12">
        <v>22184.111979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4</v>
      </c>
      <c r="AP12">
        <v>12</v>
      </c>
    </row>
    <row r="13" spans="1:42" ht="21" customHeight="1">
      <c r="A13" s="41" t="s">
        <v>164</v>
      </c>
      <c r="B13" s="38">
        <f t="shared" si="0"/>
        <v>5061.8943241</v>
      </c>
      <c r="C13" s="38">
        <f t="shared" si="1"/>
        <v>3864.1764483</v>
      </c>
      <c r="D13" s="38">
        <f t="shared" si="2"/>
        <v>5428.4856119</v>
      </c>
      <c r="E13" s="38">
        <f t="shared" si="3"/>
        <v>5236.904779</v>
      </c>
      <c r="F13" s="38">
        <f t="shared" si="4"/>
        <v>6079.5687988</v>
      </c>
      <c r="G13" s="38">
        <f t="shared" si="5"/>
        <v>5845.4394999</v>
      </c>
      <c r="H13" s="38">
        <f t="shared" si="6"/>
        <v>4799.9182025</v>
      </c>
      <c r="I13" s="39">
        <f t="shared" si="7"/>
        <v>3948.9073679</v>
      </c>
      <c r="J13" s="40" t="s">
        <v>98</v>
      </c>
      <c r="AA13">
        <v>31386.460569</v>
      </c>
      <c r="AB13">
        <v>35828.358086</v>
      </c>
      <c r="AC13">
        <v>31623.093028</v>
      </c>
      <c r="AD13">
        <v>30587.712361</v>
      </c>
      <c r="AE13">
        <v>28607.526068</v>
      </c>
      <c r="AF13">
        <v>33565.004732</v>
      </c>
      <c r="AG13">
        <v>40341.415412</v>
      </c>
      <c r="AH13">
        <v>37783.283609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4</v>
      </c>
      <c r="AP13">
        <v>13</v>
      </c>
    </row>
    <row r="14" spans="1:42" ht="21" customHeight="1">
      <c r="A14" s="41" t="s">
        <v>165</v>
      </c>
      <c r="B14" s="38">
        <f t="shared" si="0"/>
        <v>28948.456415</v>
      </c>
      <c r="C14" s="38">
        <f t="shared" si="1"/>
        <v>39735.73768</v>
      </c>
      <c r="D14" s="38">
        <f t="shared" si="2"/>
        <v>28519.900572</v>
      </c>
      <c r="E14" s="38">
        <f t="shared" si="3"/>
        <v>27102.760014</v>
      </c>
      <c r="F14" s="38">
        <f t="shared" si="4"/>
        <v>32989.604725</v>
      </c>
      <c r="G14" s="38">
        <f t="shared" si="5"/>
        <v>29779.203512</v>
      </c>
      <c r="H14" s="38">
        <f t="shared" si="6"/>
        <v>34187.798935</v>
      </c>
      <c r="I14" s="39">
        <f t="shared" si="7"/>
        <v>23098.710436</v>
      </c>
      <c r="J14" s="40" t="s">
        <v>99</v>
      </c>
      <c r="AA14">
        <v>9496.0836951</v>
      </c>
      <c r="AB14">
        <v>18377.589099</v>
      </c>
      <c r="AC14">
        <v>7842.3981188</v>
      </c>
      <c r="AD14">
        <v>8098.46387</v>
      </c>
      <c r="AE14">
        <v>13103.012213</v>
      </c>
      <c r="AF14">
        <v>7163.5454994</v>
      </c>
      <c r="AG14">
        <v>7608.2305613</v>
      </c>
      <c r="AH14">
        <v>5814.5103944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4</v>
      </c>
      <c r="AP14">
        <v>14</v>
      </c>
    </row>
    <row r="15" spans="1:42" ht="21" customHeight="1">
      <c r="A15" s="41" t="s">
        <v>166</v>
      </c>
      <c r="B15" s="38">
        <f t="shared" si="0"/>
        <v>144961.99426</v>
      </c>
      <c r="C15" s="38">
        <f t="shared" si="1"/>
        <v>250071.18216</v>
      </c>
      <c r="D15" s="38">
        <f t="shared" si="2"/>
        <v>147462.44348</v>
      </c>
      <c r="E15" s="38">
        <f t="shared" si="3"/>
        <v>126351.75496</v>
      </c>
      <c r="F15" s="38">
        <f t="shared" si="4"/>
        <v>161140.76238</v>
      </c>
      <c r="G15" s="38">
        <f t="shared" si="5"/>
        <v>113093.663</v>
      </c>
      <c r="H15" s="38">
        <f t="shared" si="6"/>
        <v>146430.00799</v>
      </c>
      <c r="I15" s="39">
        <f t="shared" si="7"/>
        <v>165146.54652</v>
      </c>
      <c r="J15" s="40" t="s">
        <v>100</v>
      </c>
      <c r="AA15">
        <v>10027.248136</v>
      </c>
      <c r="AB15">
        <v>16457.680963</v>
      </c>
      <c r="AC15">
        <v>11841.333457</v>
      </c>
      <c r="AD15">
        <v>8732.9122493</v>
      </c>
      <c r="AE15">
        <v>9991.027176</v>
      </c>
      <c r="AF15">
        <v>9863.8052527</v>
      </c>
      <c r="AG15">
        <v>9831.9861427</v>
      </c>
      <c r="AH15">
        <v>9922.459546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4</v>
      </c>
      <c r="AP15">
        <v>15</v>
      </c>
    </row>
    <row r="16" spans="1:42" ht="21" customHeight="1">
      <c r="A16" s="41" t="s">
        <v>167</v>
      </c>
      <c r="B16" s="38">
        <f t="shared" si="0"/>
        <v>18192.803689</v>
      </c>
      <c r="C16" s="38">
        <f t="shared" si="1"/>
        <v>20555.532856</v>
      </c>
      <c r="D16" s="38">
        <f t="shared" si="2"/>
        <v>18633.408154</v>
      </c>
      <c r="E16" s="38">
        <f t="shared" si="3"/>
        <v>17738.416957</v>
      </c>
      <c r="F16" s="38">
        <f t="shared" si="4"/>
        <v>20591.911437</v>
      </c>
      <c r="G16" s="38">
        <f t="shared" si="5"/>
        <v>20082.117851</v>
      </c>
      <c r="H16" s="38">
        <f t="shared" si="6"/>
        <v>19126.878644</v>
      </c>
      <c r="I16" s="39">
        <f t="shared" si="7"/>
        <v>18390.801588</v>
      </c>
      <c r="J16" s="40" t="s">
        <v>101</v>
      </c>
      <c r="AA16">
        <v>4576.9268417</v>
      </c>
      <c r="AB16">
        <v>5297.8397233</v>
      </c>
      <c r="AC16">
        <v>4512.1287005</v>
      </c>
      <c r="AD16">
        <v>4456.9702072</v>
      </c>
      <c r="AE16">
        <v>4290.242278</v>
      </c>
      <c r="AF16">
        <v>4301.5331154</v>
      </c>
      <c r="AG16">
        <v>4675.0107645</v>
      </c>
      <c r="AH16">
        <v>4382.8306832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4</v>
      </c>
      <c r="AP16">
        <v>16</v>
      </c>
    </row>
    <row r="17" spans="1:42" ht="21" customHeight="1">
      <c r="A17" s="41" t="s">
        <v>168</v>
      </c>
      <c r="B17" s="38">
        <f t="shared" si="0"/>
        <v>13253.524034</v>
      </c>
      <c r="C17" s="38">
        <f t="shared" si="1"/>
        <v>19720.71134</v>
      </c>
      <c r="D17" s="38">
        <f t="shared" si="2"/>
        <v>18008.417964</v>
      </c>
      <c r="E17" s="38">
        <f t="shared" si="3"/>
        <v>11676.958454</v>
      </c>
      <c r="F17" s="38">
        <f t="shared" si="4"/>
        <v>13321.22956</v>
      </c>
      <c r="G17" s="38">
        <f t="shared" si="5"/>
        <v>13919.896999</v>
      </c>
      <c r="H17" s="38">
        <f t="shared" si="6"/>
        <v>12397.661905</v>
      </c>
      <c r="I17" s="39">
        <f t="shared" si="7"/>
        <v>14034.897273</v>
      </c>
      <c r="J17" s="40" t="s">
        <v>102</v>
      </c>
      <c r="AA17">
        <v>82822.223583</v>
      </c>
      <c r="AB17">
        <v>126815.42438</v>
      </c>
      <c r="AC17">
        <v>90225.140123</v>
      </c>
      <c r="AD17">
        <v>74436.820222</v>
      </c>
      <c r="AE17">
        <v>85323.660639</v>
      </c>
      <c r="AF17">
        <v>77361.364774</v>
      </c>
      <c r="AG17">
        <v>81885.712366</v>
      </c>
      <c r="AH17">
        <v>76726.434178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4</v>
      </c>
      <c r="AP17">
        <v>17</v>
      </c>
    </row>
    <row r="18" spans="1:42" ht="21" customHeight="1">
      <c r="A18" s="41" t="s">
        <v>169</v>
      </c>
      <c r="B18" s="38">
        <f t="shared" si="0"/>
        <v>13726.799128</v>
      </c>
      <c r="C18" s="38">
        <f t="shared" si="1"/>
        <v>22822.904051</v>
      </c>
      <c r="D18" s="38">
        <f t="shared" si="2"/>
        <v>15150.13774</v>
      </c>
      <c r="E18" s="38">
        <f t="shared" si="3"/>
        <v>12003.082821</v>
      </c>
      <c r="F18" s="38">
        <f t="shared" si="4"/>
        <v>17091.444457</v>
      </c>
      <c r="G18" s="38">
        <f t="shared" si="5"/>
        <v>9856.4509373</v>
      </c>
      <c r="H18" s="38">
        <f t="shared" si="6"/>
        <v>12388.970138</v>
      </c>
      <c r="I18" s="39">
        <f t="shared" si="7"/>
        <v>13118.029479</v>
      </c>
      <c r="J18" s="40" t="s">
        <v>103</v>
      </c>
      <c r="AA18">
        <v>20688.430747</v>
      </c>
      <c r="AB18">
        <v>42453.401675</v>
      </c>
      <c r="AC18">
        <v>19061.358099</v>
      </c>
      <c r="AD18">
        <v>17035.960639</v>
      </c>
      <c r="AE18">
        <v>20185.206556</v>
      </c>
      <c r="AF18">
        <v>15072.564366</v>
      </c>
      <c r="AG18">
        <v>18291.577181</v>
      </c>
      <c r="AH18">
        <v>16302.280687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4</v>
      </c>
      <c r="AP18">
        <v>18</v>
      </c>
    </row>
    <row r="19" spans="1:42" ht="21" customHeight="1">
      <c r="A19" s="41" t="s">
        <v>170</v>
      </c>
      <c r="B19" s="38">
        <f t="shared" si="0"/>
        <v>66680.242516</v>
      </c>
      <c r="C19" s="38">
        <f t="shared" si="1"/>
        <v>69040.452694</v>
      </c>
      <c r="D19" s="38">
        <f t="shared" si="2"/>
        <v>71307.351764</v>
      </c>
      <c r="E19" s="38">
        <f t="shared" si="3"/>
        <v>65833.664319</v>
      </c>
      <c r="F19" s="38">
        <f t="shared" si="4"/>
        <v>54711.27883</v>
      </c>
      <c r="G19" s="38">
        <f t="shared" si="5"/>
        <v>99884.355254</v>
      </c>
      <c r="H19" s="38">
        <f t="shared" si="6"/>
        <v>56329.76788</v>
      </c>
      <c r="I19" s="39">
        <f t="shared" si="7"/>
        <v>61601.875239</v>
      </c>
      <c r="J19" s="40" t="s">
        <v>104</v>
      </c>
      <c r="AA19">
        <v>9168.2307287</v>
      </c>
      <c r="AB19">
        <v>14687.957142</v>
      </c>
      <c r="AC19">
        <v>7526.8727226</v>
      </c>
      <c r="AD19">
        <v>8357.178432</v>
      </c>
      <c r="AE19">
        <v>10118.799034</v>
      </c>
      <c r="AF19">
        <v>6569.6232313</v>
      </c>
      <c r="AG19">
        <v>8794.5530477</v>
      </c>
      <c r="AH19">
        <v>7886.0000187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4</v>
      </c>
      <c r="AP19">
        <v>19</v>
      </c>
    </row>
    <row r="20" spans="1:42" ht="21" customHeight="1">
      <c r="A20" s="41" t="s">
        <v>171</v>
      </c>
      <c r="B20" s="38">
        <f t="shared" si="0"/>
        <v>68492.843602</v>
      </c>
      <c r="C20" s="38">
        <f t="shared" si="1"/>
        <v>81176.242622</v>
      </c>
      <c r="D20" s="38">
        <f t="shared" si="2"/>
        <v>69564.528646</v>
      </c>
      <c r="E20" s="38">
        <f t="shared" si="3"/>
        <v>66174.957773</v>
      </c>
      <c r="F20" s="38">
        <f t="shared" si="4"/>
        <v>69141.448193</v>
      </c>
      <c r="G20" s="38">
        <f t="shared" si="5"/>
        <v>72635.489131</v>
      </c>
      <c r="H20" s="38">
        <f t="shared" si="6"/>
        <v>82005.089469</v>
      </c>
      <c r="I20" s="39">
        <f t="shared" si="7"/>
        <v>80087.196211</v>
      </c>
      <c r="J20" s="40" t="s">
        <v>105</v>
      </c>
      <c r="AA20">
        <v>5789.8066075</v>
      </c>
      <c r="AB20">
        <v>8565.3876538</v>
      </c>
      <c r="AC20">
        <v>6892.3544273</v>
      </c>
      <c r="AD20">
        <v>5201.1625287</v>
      </c>
      <c r="AE20">
        <v>6036.3233089</v>
      </c>
      <c r="AF20">
        <v>5506.1285404</v>
      </c>
      <c r="AG20">
        <v>5766.8201706</v>
      </c>
      <c r="AH20">
        <v>4594.9652583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4</v>
      </c>
      <c r="AP20">
        <v>20</v>
      </c>
    </row>
    <row r="21" spans="1:42" ht="16.5" customHeight="1">
      <c r="A21" s="37" t="s">
        <v>172</v>
      </c>
      <c r="B21" s="38">
        <f t="shared" si="0"/>
        <v>13006.12436</v>
      </c>
      <c r="C21" s="38">
        <f t="shared" si="1"/>
        <v>5214.7747513</v>
      </c>
      <c r="D21" s="38">
        <f t="shared" si="2"/>
        <v>13745.575341</v>
      </c>
      <c r="E21" s="38">
        <f t="shared" si="3"/>
        <v>14298.899085</v>
      </c>
      <c r="F21" s="38">
        <f t="shared" si="4"/>
        <v>13149.640458</v>
      </c>
      <c r="G21" s="38">
        <f t="shared" si="5"/>
        <v>17741.600531</v>
      </c>
      <c r="H21" s="38">
        <f t="shared" si="6"/>
        <v>19548.446589</v>
      </c>
      <c r="I21" s="39">
        <f t="shared" si="7"/>
        <v>22184.111979</v>
      </c>
      <c r="J21" s="40" t="s">
        <v>106</v>
      </c>
      <c r="AA21">
        <v>8144.787187</v>
      </c>
      <c r="AB21">
        <v>12421.397353</v>
      </c>
      <c r="AC21">
        <v>9190.8980423</v>
      </c>
      <c r="AD21">
        <v>7299.0183454</v>
      </c>
      <c r="AE21">
        <v>8988.2952296</v>
      </c>
      <c r="AF21">
        <v>7768.6525567</v>
      </c>
      <c r="AG21">
        <v>7353.5190666</v>
      </c>
      <c r="AH21">
        <v>7238.2461513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4</v>
      </c>
      <c r="AP21">
        <v>21</v>
      </c>
    </row>
    <row r="22" spans="1:42" ht="16.5" customHeight="1">
      <c r="A22" s="41" t="s">
        <v>173</v>
      </c>
      <c r="B22" s="38">
        <f t="shared" si="0"/>
        <v>31386.460569</v>
      </c>
      <c r="C22" s="38">
        <f t="shared" si="1"/>
        <v>35828.358086</v>
      </c>
      <c r="D22" s="38">
        <f t="shared" si="2"/>
        <v>31623.093028</v>
      </c>
      <c r="E22" s="38">
        <f t="shared" si="3"/>
        <v>30587.712361</v>
      </c>
      <c r="F22" s="38">
        <f t="shared" si="4"/>
        <v>28607.526068</v>
      </c>
      <c r="G22" s="38">
        <f t="shared" si="5"/>
        <v>33565.004732</v>
      </c>
      <c r="H22" s="38">
        <f t="shared" si="6"/>
        <v>40341.415412</v>
      </c>
      <c r="I22" s="39">
        <f t="shared" si="7"/>
        <v>37783.283609</v>
      </c>
      <c r="J22" s="40" t="s">
        <v>107</v>
      </c>
      <c r="AA22">
        <v>39030.968313</v>
      </c>
      <c r="AB22">
        <v>48687.280559</v>
      </c>
      <c r="AC22">
        <v>47553.656831</v>
      </c>
      <c r="AD22">
        <v>36543.500277</v>
      </c>
      <c r="AE22">
        <v>39995.036511</v>
      </c>
      <c r="AF22">
        <v>42444.39608</v>
      </c>
      <c r="AG22">
        <v>41679.2429</v>
      </c>
      <c r="AH22">
        <v>40704.942063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4</v>
      </c>
      <c r="AP22">
        <v>22</v>
      </c>
    </row>
    <row r="23" spans="1:42" ht="16.5" customHeight="1">
      <c r="A23" s="41" t="s">
        <v>174</v>
      </c>
      <c r="B23" s="38">
        <f t="shared" si="0"/>
        <v>9496.0836951</v>
      </c>
      <c r="C23" s="38">
        <f t="shared" si="1"/>
        <v>18377.589099</v>
      </c>
      <c r="D23" s="38">
        <f t="shared" si="2"/>
        <v>7842.3981188</v>
      </c>
      <c r="E23" s="38">
        <f t="shared" si="3"/>
        <v>8098.46387</v>
      </c>
      <c r="F23" s="38">
        <f t="shared" si="4"/>
        <v>13103.012213</v>
      </c>
      <c r="G23" s="38">
        <f t="shared" si="5"/>
        <v>7163.5454994</v>
      </c>
      <c r="H23" s="38">
        <f t="shared" si="6"/>
        <v>7608.2305613</v>
      </c>
      <c r="I23" s="39">
        <f t="shared" si="7"/>
        <v>5814.5103944</v>
      </c>
      <c r="J23" s="40" t="s">
        <v>108</v>
      </c>
      <c r="AA23">
        <v>42723.366571</v>
      </c>
      <c r="AB23">
        <v>66855.702207</v>
      </c>
      <c r="AC23">
        <v>40685.902719</v>
      </c>
      <c r="AD23">
        <v>38695.510052</v>
      </c>
      <c r="AE23">
        <v>48284.659896</v>
      </c>
      <c r="AF23">
        <v>48207.078774</v>
      </c>
      <c r="AG23">
        <v>43678.602261</v>
      </c>
      <c r="AH23">
        <v>41600.344814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4</v>
      </c>
      <c r="AP23">
        <v>23</v>
      </c>
    </row>
    <row r="24" spans="1:42" ht="16.5" customHeight="1">
      <c r="A24" s="41" t="s">
        <v>175</v>
      </c>
      <c r="B24" s="38">
        <f t="shared" si="0"/>
        <v>10027.248136</v>
      </c>
      <c r="C24" s="38">
        <f t="shared" si="1"/>
        <v>16457.680963</v>
      </c>
      <c r="D24" s="38">
        <f t="shared" si="2"/>
        <v>11841.333457</v>
      </c>
      <c r="E24" s="38">
        <f t="shared" si="3"/>
        <v>8732.9122493</v>
      </c>
      <c r="F24" s="38">
        <f t="shared" si="4"/>
        <v>9991.027176</v>
      </c>
      <c r="G24" s="38">
        <f t="shared" si="5"/>
        <v>9863.8052527</v>
      </c>
      <c r="H24" s="38">
        <f t="shared" si="6"/>
        <v>9831.9861427</v>
      </c>
      <c r="I24" s="39">
        <f t="shared" si="7"/>
        <v>9922.459546</v>
      </c>
      <c r="J24" s="40" t="s">
        <v>109</v>
      </c>
      <c r="AA24">
        <v>873174.71292</v>
      </c>
      <c r="AB24">
        <v>1196140.9989</v>
      </c>
      <c r="AC24">
        <v>937816.92869</v>
      </c>
      <c r="AD24">
        <v>810649.59076</v>
      </c>
      <c r="AE24">
        <v>875751.13317</v>
      </c>
      <c r="AF24">
        <v>783504.20653</v>
      </c>
      <c r="AG24">
        <v>950235.13676</v>
      </c>
      <c r="AH24">
        <v>910821.35807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4</v>
      </c>
      <c r="AP24">
        <v>24</v>
      </c>
    </row>
    <row r="25" spans="1:42" ht="16.5" customHeight="1">
      <c r="A25" s="41" t="s">
        <v>176</v>
      </c>
      <c r="B25" s="38">
        <f t="shared" si="0"/>
        <v>4576.9268417</v>
      </c>
      <c r="C25" s="38">
        <f t="shared" si="1"/>
        <v>5297.8397233</v>
      </c>
      <c r="D25" s="38">
        <f t="shared" si="2"/>
        <v>4512.1287005</v>
      </c>
      <c r="E25" s="38">
        <f t="shared" si="3"/>
        <v>4456.9702072</v>
      </c>
      <c r="F25" s="38">
        <f t="shared" si="4"/>
        <v>4290.242278</v>
      </c>
      <c r="G25" s="38">
        <f t="shared" si="5"/>
        <v>4301.5331154</v>
      </c>
      <c r="H25" s="38">
        <f t="shared" si="6"/>
        <v>4675.0107645</v>
      </c>
      <c r="I25" s="39">
        <f t="shared" si="7"/>
        <v>4382.8306832</v>
      </c>
      <c r="J25" s="40" t="s">
        <v>110</v>
      </c>
      <c r="AA25">
        <v>646343.45545</v>
      </c>
      <c r="AB25">
        <v>908136.71316</v>
      </c>
      <c r="AC25">
        <v>701195.21921</v>
      </c>
      <c r="AD25">
        <v>595431.11867</v>
      </c>
      <c r="AE25">
        <v>681707.29095</v>
      </c>
      <c r="AF25">
        <v>622368.98544</v>
      </c>
      <c r="AG25">
        <v>653988.60224</v>
      </c>
      <c r="AH25">
        <v>625470.97396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4</v>
      </c>
      <c r="AP25">
        <v>25</v>
      </c>
    </row>
    <row r="26" spans="1:42" ht="21" customHeight="1">
      <c r="A26" s="41" t="s">
        <v>177</v>
      </c>
      <c r="B26" s="38">
        <f t="shared" si="0"/>
        <v>82822.223583</v>
      </c>
      <c r="C26" s="38">
        <f t="shared" si="1"/>
        <v>126815.42438</v>
      </c>
      <c r="D26" s="38">
        <f t="shared" si="2"/>
        <v>90225.140123</v>
      </c>
      <c r="E26" s="38">
        <f t="shared" si="3"/>
        <v>74436.820222</v>
      </c>
      <c r="F26" s="38">
        <f t="shared" si="4"/>
        <v>85323.660639</v>
      </c>
      <c r="G26" s="38">
        <f t="shared" si="5"/>
        <v>77361.364774</v>
      </c>
      <c r="H26" s="38">
        <f t="shared" si="6"/>
        <v>81885.712366</v>
      </c>
      <c r="I26" s="39">
        <f t="shared" si="7"/>
        <v>76726.434178</v>
      </c>
      <c r="J26" s="40" t="s">
        <v>111</v>
      </c>
      <c r="AA26">
        <v>226831.25746</v>
      </c>
      <c r="AB26">
        <v>288004.28578</v>
      </c>
      <c r="AC26">
        <v>236621.70947</v>
      </c>
      <c r="AD26">
        <v>215218.47209</v>
      </c>
      <c r="AE26">
        <v>194043.84222</v>
      </c>
      <c r="AF26">
        <v>161135.22109</v>
      </c>
      <c r="AG26">
        <v>296246.53451</v>
      </c>
      <c r="AH26">
        <v>285350.38412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4</v>
      </c>
      <c r="AP26">
        <v>26</v>
      </c>
    </row>
    <row r="27" spans="1:42" ht="16.5" customHeight="1">
      <c r="A27" s="41" t="s">
        <v>178</v>
      </c>
      <c r="B27" s="38">
        <f t="shared" si="0"/>
        <v>20688.430747</v>
      </c>
      <c r="C27" s="38">
        <f t="shared" si="1"/>
        <v>42453.401675</v>
      </c>
      <c r="D27" s="38">
        <f t="shared" si="2"/>
        <v>19061.358099</v>
      </c>
      <c r="E27" s="38">
        <f t="shared" si="3"/>
        <v>17035.960639</v>
      </c>
      <c r="F27" s="38">
        <f t="shared" si="4"/>
        <v>20185.206556</v>
      </c>
      <c r="G27" s="38">
        <f t="shared" si="5"/>
        <v>15072.564366</v>
      </c>
      <c r="H27" s="38">
        <f t="shared" si="6"/>
        <v>18291.577181</v>
      </c>
      <c r="I27" s="39">
        <f t="shared" si="7"/>
        <v>16302.280687</v>
      </c>
      <c r="J27" s="40" t="s">
        <v>112</v>
      </c>
      <c r="AA27">
        <v>1116323.5785</v>
      </c>
      <c r="AB27">
        <v>1531960.9264</v>
      </c>
      <c r="AC27">
        <v>1193574.0744</v>
      </c>
      <c r="AD27">
        <v>1036414.7507</v>
      </c>
      <c r="AE27">
        <v>1149230.2283</v>
      </c>
      <c r="AF27">
        <v>1024379.7141</v>
      </c>
      <c r="AG27">
        <v>1186947.4246</v>
      </c>
      <c r="AH27">
        <v>1130952.2361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4</v>
      </c>
      <c r="AP27">
        <v>27</v>
      </c>
    </row>
    <row r="28" spans="1:42" ht="16.5" customHeight="1">
      <c r="A28" s="41" t="s">
        <v>179</v>
      </c>
      <c r="B28" s="38">
        <f t="shared" si="0"/>
        <v>9168.2307287</v>
      </c>
      <c r="C28" s="38">
        <f t="shared" si="1"/>
        <v>14687.957142</v>
      </c>
      <c r="D28" s="38">
        <f t="shared" si="2"/>
        <v>7526.8727226</v>
      </c>
      <c r="E28" s="38">
        <f t="shared" si="3"/>
        <v>8357.178432</v>
      </c>
      <c r="F28" s="38">
        <f t="shared" si="4"/>
        <v>10118.799034</v>
      </c>
      <c r="G28" s="38">
        <f t="shared" si="5"/>
        <v>6569.6232313</v>
      </c>
      <c r="H28" s="38">
        <f t="shared" si="6"/>
        <v>8794.5530477</v>
      </c>
      <c r="I28" s="39">
        <f t="shared" si="7"/>
        <v>7886.0000187</v>
      </c>
      <c r="J28" s="40" t="s">
        <v>113</v>
      </c>
      <c r="AA28">
        <v>578423.95738</v>
      </c>
      <c r="AB28">
        <v>594627.65974</v>
      </c>
      <c r="AC28">
        <v>556872.87243</v>
      </c>
      <c r="AD28">
        <v>506247.16214</v>
      </c>
      <c r="AE28">
        <v>459406.77214</v>
      </c>
      <c r="AF28">
        <v>447042.7369</v>
      </c>
      <c r="AG28">
        <v>487567.11019</v>
      </c>
      <c r="AH28">
        <v>487488.78438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5</v>
      </c>
      <c r="AP28">
        <v>1</v>
      </c>
    </row>
    <row r="29" spans="1:42" ht="16.5" customHeight="1">
      <c r="A29" s="41" t="s">
        <v>180</v>
      </c>
      <c r="B29" s="38">
        <f t="shared" si="0"/>
        <v>5789.8066075</v>
      </c>
      <c r="C29" s="38">
        <f t="shared" si="1"/>
        <v>8565.3876538</v>
      </c>
      <c r="D29" s="38">
        <f t="shared" si="2"/>
        <v>6892.3544273</v>
      </c>
      <c r="E29" s="38">
        <f t="shared" si="3"/>
        <v>5201.1625287</v>
      </c>
      <c r="F29" s="38">
        <f t="shared" si="4"/>
        <v>6036.3233089</v>
      </c>
      <c r="G29" s="38">
        <f t="shared" si="5"/>
        <v>5506.1285404</v>
      </c>
      <c r="H29" s="38">
        <f t="shared" si="6"/>
        <v>5766.8201706</v>
      </c>
      <c r="I29" s="39">
        <f t="shared" si="7"/>
        <v>4594.9652583</v>
      </c>
      <c r="J29" s="40" t="s">
        <v>114</v>
      </c>
      <c r="AA29">
        <v>139801.71246</v>
      </c>
      <c r="AB29">
        <v>114130.72109</v>
      </c>
      <c r="AC29">
        <v>167727.59631</v>
      </c>
      <c r="AD29">
        <v>127428.09797</v>
      </c>
      <c r="AE29">
        <v>117526.66593</v>
      </c>
      <c r="AF29">
        <v>125315.45689</v>
      </c>
      <c r="AG29">
        <v>119813.03287</v>
      </c>
      <c r="AH29">
        <v>126017.36413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5</v>
      </c>
      <c r="AP29">
        <v>2</v>
      </c>
    </row>
    <row r="30" spans="1:42" ht="16.5" customHeight="1">
      <c r="A30" s="41" t="s">
        <v>181</v>
      </c>
      <c r="B30" s="38">
        <f t="shared" si="0"/>
        <v>8144.787187</v>
      </c>
      <c r="C30" s="38">
        <f t="shared" si="1"/>
        <v>12421.397353</v>
      </c>
      <c r="D30" s="38">
        <f t="shared" si="2"/>
        <v>9190.8980423</v>
      </c>
      <c r="E30" s="38">
        <f t="shared" si="3"/>
        <v>7299.0183454</v>
      </c>
      <c r="F30" s="38">
        <f t="shared" si="4"/>
        <v>8988.2952296</v>
      </c>
      <c r="G30" s="38">
        <f t="shared" si="5"/>
        <v>7768.6525567</v>
      </c>
      <c r="H30" s="38">
        <f t="shared" si="6"/>
        <v>7353.5190666</v>
      </c>
      <c r="I30" s="39">
        <f t="shared" si="7"/>
        <v>7238.2461513</v>
      </c>
      <c r="J30" s="40" t="s">
        <v>115</v>
      </c>
      <c r="AA30">
        <v>7088.1769691</v>
      </c>
      <c r="AB30">
        <v>5661.3536757</v>
      </c>
      <c r="AC30">
        <v>6326.7043443</v>
      </c>
      <c r="AD30">
        <v>5592.537025</v>
      </c>
      <c r="AE30">
        <v>4901.2227124</v>
      </c>
      <c r="AF30">
        <v>4973.6391362</v>
      </c>
      <c r="AG30">
        <v>6101.4359843</v>
      </c>
      <c r="AH30">
        <v>5086.4493494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5</v>
      </c>
      <c r="AP30">
        <v>3</v>
      </c>
    </row>
    <row r="31" spans="1:42" ht="16.5" customHeight="1">
      <c r="A31" s="41" t="s">
        <v>182</v>
      </c>
      <c r="B31" s="38">
        <f t="shared" si="0"/>
        <v>39030.968313</v>
      </c>
      <c r="C31" s="38">
        <f t="shared" si="1"/>
        <v>48687.280559</v>
      </c>
      <c r="D31" s="38">
        <f t="shared" si="2"/>
        <v>47553.656831</v>
      </c>
      <c r="E31" s="38">
        <f t="shared" si="3"/>
        <v>36543.500277</v>
      </c>
      <c r="F31" s="38">
        <f t="shared" si="4"/>
        <v>39995.036511</v>
      </c>
      <c r="G31" s="38">
        <f t="shared" si="5"/>
        <v>42444.39608</v>
      </c>
      <c r="H31" s="38">
        <f t="shared" si="6"/>
        <v>41679.2429</v>
      </c>
      <c r="I31" s="39">
        <f t="shared" si="7"/>
        <v>40704.942063</v>
      </c>
      <c r="J31" s="40" t="s">
        <v>116</v>
      </c>
      <c r="AA31">
        <v>6129.0199752</v>
      </c>
      <c r="AB31">
        <v>4102.0771298</v>
      </c>
      <c r="AC31">
        <v>5104.5696522</v>
      </c>
      <c r="AD31">
        <v>5137.1252159</v>
      </c>
      <c r="AE31">
        <v>5576.6811714</v>
      </c>
      <c r="AF31">
        <v>4371.8123201</v>
      </c>
      <c r="AG31">
        <v>5028.3924358</v>
      </c>
      <c r="AH31">
        <v>4695.0010737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5</v>
      </c>
      <c r="AP31">
        <v>4</v>
      </c>
    </row>
    <row r="32" spans="1:42" ht="18.75" customHeight="1">
      <c r="A32" s="41" t="s">
        <v>183</v>
      </c>
      <c r="B32" s="38">
        <f t="shared" si="0"/>
        <v>42723.366571</v>
      </c>
      <c r="C32" s="38">
        <f t="shared" si="1"/>
        <v>66855.702207</v>
      </c>
      <c r="D32" s="38">
        <f t="shared" si="2"/>
        <v>40685.902719</v>
      </c>
      <c r="E32" s="38">
        <f t="shared" si="3"/>
        <v>38695.510052</v>
      </c>
      <c r="F32" s="38">
        <f t="shared" si="4"/>
        <v>48284.659896</v>
      </c>
      <c r="G32" s="38">
        <f t="shared" si="5"/>
        <v>48207.078774</v>
      </c>
      <c r="H32" s="38">
        <f t="shared" si="6"/>
        <v>43678.602261</v>
      </c>
      <c r="I32" s="39">
        <f t="shared" si="7"/>
        <v>41600.344814</v>
      </c>
      <c r="J32" s="40" t="s">
        <v>117</v>
      </c>
      <c r="AA32">
        <v>31131.968061</v>
      </c>
      <c r="AB32">
        <v>29747.031581</v>
      </c>
      <c r="AC32">
        <v>22234.144291</v>
      </c>
      <c r="AD32">
        <v>20803.322916</v>
      </c>
      <c r="AE32">
        <v>18791.046191</v>
      </c>
      <c r="AF32">
        <v>16147.764449</v>
      </c>
      <c r="AG32">
        <v>18289.633466</v>
      </c>
      <c r="AH32">
        <v>19863.545697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5</v>
      </c>
      <c r="AP32">
        <v>5</v>
      </c>
    </row>
    <row r="33" spans="1:42" ht="21.75" customHeight="1">
      <c r="A33" s="31" t="s">
        <v>118</v>
      </c>
      <c r="B33" s="32">
        <f t="shared" si="0"/>
        <v>873174.71292</v>
      </c>
      <c r="C33" s="32">
        <f t="shared" si="1"/>
        <v>1196140.9989</v>
      </c>
      <c r="D33" s="32">
        <f t="shared" si="2"/>
        <v>937816.92869</v>
      </c>
      <c r="E33" s="32">
        <f t="shared" si="3"/>
        <v>810649.59076</v>
      </c>
      <c r="F33" s="32">
        <f t="shared" si="4"/>
        <v>875751.13317</v>
      </c>
      <c r="G33" s="32">
        <f t="shared" si="5"/>
        <v>783504.20653</v>
      </c>
      <c r="H33" s="32">
        <f t="shared" si="6"/>
        <v>950235.13676</v>
      </c>
      <c r="I33" s="33">
        <f t="shared" si="7"/>
        <v>910821.35807</v>
      </c>
      <c r="J33" s="34" t="s">
        <v>119</v>
      </c>
      <c r="AA33">
        <v>113901.29342</v>
      </c>
      <c r="AB33">
        <v>119827.07245</v>
      </c>
      <c r="AC33">
        <v>100287.8569</v>
      </c>
      <c r="AD33">
        <v>86468.532998</v>
      </c>
      <c r="AE33">
        <v>86835.050122</v>
      </c>
      <c r="AF33">
        <v>76572.085362</v>
      </c>
      <c r="AG33">
        <v>100444.54908</v>
      </c>
      <c r="AH33">
        <v>95308.250344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5</v>
      </c>
      <c r="AP33">
        <v>6</v>
      </c>
    </row>
    <row r="34" spans="1:42" ht="19.5" customHeight="1">
      <c r="A34" s="31" t="s">
        <v>120</v>
      </c>
      <c r="B34" s="32">
        <f t="shared" si="0"/>
        <v>646343.45545</v>
      </c>
      <c r="C34" s="32">
        <f t="shared" si="1"/>
        <v>908136.71316</v>
      </c>
      <c r="D34" s="32">
        <f t="shared" si="2"/>
        <v>701195.21921</v>
      </c>
      <c r="E34" s="32">
        <f t="shared" si="3"/>
        <v>595431.11867</v>
      </c>
      <c r="F34" s="32">
        <f t="shared" si="4"/>
        <v>681707.29095</v>
      </c>
      <c r="G34" s="32">
        <f t="shared" si="5"/>
        <v>622368.98544</v>
      </c>
      <c r="H34" s="32">
        <f t="shared" si="6"/>
        <v>653988.60224</v>
      </c>
      <c r="I34" s="33">
        <f t="shared" si="7"/>
        <v>625470.97396</v>
      </c>
      <c r="J34" s="34" t="s">
        <v>121</v>
      </c>
      <c r="AA34">
        <v>18328.117109</v>
      </c>
      <c r="AB34">
        <v>16899.754493</v>
      </c>
      <c r="AC34">
        <v>17158.185925</v>
      </c>
      <c r="AD34">
        <v>14743.369299</v>
      </c>
      <c r="AE34">
        <v>14981.761214</v>
      </c>
      <c r="AF34">
        <v>13160.580843</v>
      </c>
      <c r="AG34">
        <v>16059.031561</v>
      </c>
      <c r="AH34">
        <v>16480.230013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5</v>
      </c>
      <c r="AP34">
        <v>7</v>
      </c>
    </row>
    <row r="35" spans="1:42" ht="19.5" customHeight="1">
      <c r="A35" s="31" t="s">
        <v>122</v>
      </c>
      <c r="B35" s="32">
        <f t="shared" si="0"/>
        <v>226831.25746</v>
      </c>
      <c r="C35" s="32">
        <f t="shared" si="1"/>
        <v>288004.28578</v>
      </c>
      <c r="D35" s="32">
        <f t="shared" si="2"/>
        <v>236621.70947</v>
      </c>
      <c r="E35" s="32">
        <f t="shared" si="3"/>
        <v>215218.47209</v>
      </c>
      <c r="F35" s="32">
        <f t="shared" si="4"/>
        <v>194043.84222</v>
      </c>
      <c r="G35" s="32">
        <f t="shared" si="5"/>
        <v>161135.22109</v>
      </c>
      <c r="H35" s="32">
        <f t="shared" si="6"/>
        <v>296246.53451</v>
      </c>
      <c r="I35" s="33">
        <f t="shared" si="7"/>
        <v>285350.38412</v>
      </c>
      <c r="J35" s="34" t="s">
        <v>123</v>
      </c>
      <c r="AA35">
        <v>12170.960643</v>
      </c>
      <c r="AB35">
        <v>13512.954486</v>
      </c>
      <c r="AC35">
        <v>13009.001947</v>
      </c>
      <c r="AD35">
        <v>6532.0962629</v>
      </c>
      <c r="AE35">
        <v>7812.8559733</v>
      </c>
      <c r="AF35">
        <v>7347.3934459</v>
      </c>
      <c r="AG35">
        <v>10955.318538</v>
      </c>
      <c r="AH35">
        <v>8285.5439747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5</v>
      </c>
      <c r="AP35">
        <v>8</v>
      </c>
    </row>
    <row r="36" spans="1:42" ht="19.5" customHeight="1">
      <c r="A36" s="31" t="s">
        <v>124</v>
      </c>
      <c r="B36" s="61">
        <f t="shared" si="0"/>
        <v>1116323.5785</v>
      </c>
      <c r="C36" s="61">
        <f t="shared" si="1"/>
        <v>1531960.9264</v>
      </c>
      <c r="D36" s="61">
        <f t="shared" si="2"/>
        <v>1193574.0744</v>
      </c>
      <c r="E36" s="61">
        <f t="shared" si="3"/>
        <v>1036414.7507</v>
      </c>
      <c r="F36" s="61">
        <f t="shared" si="4"/>
        <v>1149230.2283</v>
      </c>
      <c r="G36" s="61">
        <f t="shared" si="5"/>
        <v>1024379.7141</v>
      </c>
      <c r="H36" s="61">
        <f t="shared" si="6"/>
        <v>1186947.4246</v>
      </c>
      <c r="I36" s="33">
        <f t="shared" si="7"/>
        <v>1130952.2361</v>
      </c>
      <c r="J36" s="62" t="s">
        <v>125</v>
      </c>
      <c r="AA36">
        <v>6420.4319358</v>
      </c>
      <c r="AB36">
        <v>11823.624117</v>
      </c>
      <c r="AC36">
        <v>10542.185143</v>
      </c>
      <c r="AD36">
        <v>6389.900444</v>
      </c>
      <c r="AE36">
        <v>4918.7903009</v>
      </c>
      <c r="AF36">
        <v>5443.2206385</v>
      </c>
      <c r="AG36">
        <v>8412.2382321</v>
      </c>
      <c r="AH36">
        <v>9462.7961486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5</v>
      </c>
      <c r="AP36">
        <v>9</v>
      </c>
    </row>
    <row r="37" spans="1:42" ht="5.25" customHeight="1" thickBot="1">
      <c r="A37" s="44"/>
      <c r="B37" s="63"/>
      <c r="C37" s="63"/>
      <c r="D37" s="63"/>
      <c r="E37" s="63"/>
      <c r="F37" s="63"/>
      <c r="G37" s="63"/>
      <c r="H37" s="63"/>
      <c r="I37" s="63"/>
      <c r="J37" s="64"/>
      <c r="AA37">
        <v>68792.550043</v>
      </c>
      <c r="AB37">
        <v>74907.206492</v>
      </c>
      <c r="AC37">
        <v>58064.897994</v>
      </c>
      <c r="AD37">
        <v>77994.911966</v>
      </c>
      <c r="AE37">
        <v>69270.870416</v>
      </c>
      <c r="AF37">
        <v>81375.097531</v>
      </c>
      <c r="AG37">
        <v>67640.229671</v>
      </c>
      <c r="AH37">
        <v>65871.838944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5</v>
      </c>
      <c r="AP37">
        <v>10</v>
      </c>
    </row>
    <row r="38" spans="2:42" ht="16.5" thickTop="1">
      <c r="B38" s="65"/>
      <c r="C38" s="65"/>
      <c r="D38" s="65"/>
      <c r="E38" s="65"/>
      <c r="F38" s="65"/>
      <c r="G38" s="65"/>
      <c r="H38" s="65"/>
      <c r="I38" s="65"/>
      <c r="J38" s="4"/>
      <c r="AA38">
        <v>66463.137149</v>
      </c>
      <c r="AB38">
        <v>79554.018179</v>
      </c>
      <c r="AC38">
        <v>58911.18105</v>
      </c>
      <c r="AD38">
        <v>68459.117756</v>
      </c>
      <c r="AE38">
        <v>46554.791683</v>
      </c>
      <c r="AF38">
        <v>46613.531204</v>
      </c>
      <c r="AG38">
        <v>50500.686004</v>
      </c>
      <c r="AH38">
        <v>53582.165412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5</v>
      </c>
      <c r="AP38">
        <v>11</v>
      </c>
    </row>
    <row r="39" spans="2:42" ht="15.75">
      <c r="B39" s="65"/>
      <c r="C39" s="65"/>
      <c r="D39" s="65"/>
      <c r="E39" s="65"/>
      <c r="F39" s="65"/>
      <c r="G39" s="65"/>
      <c r="H39" s="65"/>
      <c r="I39" s="65"/>
      <c r="J39" s="4"/>
      <c r="AA39">
        <v>19843.710692</v>
      </c>
      <c r="AB39">
        <v>22277.161061</v>
      </c>
      <c r="AC39">
        <v>10766.997447</v>
      </c>
      <c r="AD39">
        <v>22114.807202</v>
      </c>
      <c r="AE39">
        <v>6356.8681063</v>
      </c>
      <c r="AF39">
        <v>7097.4733077</v>
      </c>
      <c r="AG39">
        <v>8368.30238</v>
      </c>
      <c r="AH39">
        <v>11148.13033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5</v>
      </c>
      <c r="AP39">
        <v>12</v>
      </c>
    </row>
    <row r="40" spans="2:42" ht="15.75">
      <c r="B40" s="65"/>
      <c r="C40" s="65"/>
      <c r="D40" s="65"/>
      <c r="E40" s="65"/>
      <c r="F40" s="65"/>
      <c r="G40" s="65"/>
      <c r="H40" s="65"/>
      <c r="I40" s="65"/>
      <c r="J40" s="4"/>
      <c r="AA40">
        <v>29350.583625</v>
      </c>
      <c r="AB40">
        <v>33864.655095</v>
      </c>
      <c r="AC40">
        <v>30498.342616</v>
      </c>
      <c r="AD40">
        <v>30466.695557</v>
      </c>
      <c r="AE40">
        <v>23908.032707</v>
      </c>
      <c r="AF40">
        <v>24784.748877</v>
      </c>
      <c r="AG40">
        <v>26527.175499</v>
      </c>
      <c r="AH40">
        <v>27202.16302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5</v>
      </c>
      <c r="AP40">
        <v>13</v>
      </c>
    </row>
    <row r="41" spans="2:42" ht="15.75">
      <c r="B41" s="65"/>
      <c r="C41" s="65"/>
      <c r="D41" s="65"/>
      <c r="E41" s="65"/>
      <c r="F41" s="65"/>
      <c r="G41" s="65"/>
      <c r="H41" s="65"/>
      <c r="I41" s="65"/>
      <c r="J41" s="4"/>
      <c r="AA41">
        <v>5923.637015</v>
      </c>
      <c r="AB41">
        <v>8234.315742</v>
      </c>
      <c r="AC41">
        <v>5225.0714977</v>
      </c>
      <c r="AD41">
        <v>5195.6792169</v>
      </c>
      <c r="AE41">
        <v>5862.0470613</v>
      </c>
      <c r="AF41">
        <v>4946.0085254</v>
      </c>
      <c r="AG41">
        <v>5174.7695873</v>
      </c>
      <c r="AH41">
        <v>4310.3193056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5</v>
      </c>
      <c r="AP41">
        <v>14</v>
      </c>
    </row>
    <row r="42" spans="2:42" ht="15.75">
      <c r="B42" s="65"/>
      <c r="C42" s="65"/>
      <c r="D42" s="65"/>
      <c r="E42" s="65"/>
      <c r="F42" s="65"/>
      <c r="G42" s="65"/>
      <c r="H42" s="65"/>
      <c r="I42" s="65"/>
      <c r="J42" s="4"/>
      <c r="AA42">
        <v>7173.2092335</v>
      </c>
      <c r="AB42">
        <v>9897.3493143</v>
      </c>
      <c r="AC42">
        <v>7041.5364397</v>
      </c>
      <c r="AD42">
        <v>7012.0597238</v>
      </c>
      <c r="AE42">
        <v>5729.0595878</v>
      </c>
      <c r="AF42">
        <v>6775.5457467</v>
      </c>
      <c r="AG42">
        <v>6808.4687899</v>
      </c>
      <c r="AH42">
        <v>6926.4903867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5</v>
      </c>
      <c r="AP42">
        <v>15</v>
      </c>
    </row>
    <row r="43" spans="2:42" ht="15.75">
      <c r="B43" s="65"/>
      <c r="C43" s="65"/>
      <c r="D43" s="65"/>
      <c r="E43" s="65"/>
      <c r="F43" s="65"/>
      <c r="G43" s="65"/>
      <c r="H43" s="65"/>
      <c r="I43" s="65"/>
      <c r="AA43">
        <v>4171.9965839</v>
      </c>
      <c r="AB43">
        <v>5280.5369674</v>
      </c>
      <c r="AC43">
        <v>5379.23305</v>
      </c>
      <c r="AD43">
        <v>3669.8760566</v>
      </c>
      <c r="AE43">
        <v>4698.7842214</v>
      </c>
      <c r="AF43">
        <v>3009.7547468</v>
      </c>
      <c r="AG43">
        <v>3621.9697472</v>
      </c>
      <c r="AH43">
        <v>3995.0623696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5</v>
      </c>
      <c r="AP43">
        <v>16</v>
      </c>
    </row>
    <row r="44" spans="2:42" ht="15.75">
      <c r="B44" s="65"/>
      <c r="C44" s="65"/>
      <c r="D44" s="65"/>
      <c r="E44" s="65"/>
      <c r="F44" s="65"/>
      <c r="G44" s="65"/>
      <c r="H44" s="65"/>
      <c r="I44" s="65"/>
      <c r="AA44">
        <v>70791.597274</v>
      </c>
      <c r="AB44">
        <v>88111.569128</v>
      </c>
      <c r="AC44">
        <v>66285.249212</v>
      </c>
      <c r="AD44">
        <v>58539.311344</v>
      </c>
      <c r="AE44">
        <v>49347.232805</v>
      </c>
      <c r="AF44">
        <v>39847.112995</v>
      </c>
      <c r="AG44">
        <v>52594.253304</v>
      </c>
      <c r="AH44">
        <v>57356.856593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5</v>
      </c>
      <c r="AP44">
        <v>17</v>
      </c>
    </row>
    <row r="45" spans="2:42" ht="15.75">
      <c r="B45" s="65"/>
      <c r="C45" s="65"/>
      <c r="D45" s="65"/>
      <c r="E45" s="65"/>
      <c r="F45" s="65"/>
      <c r="G45" s="65"/>
      <c r="H45" s="65"/>
      <c r="I45" s="65"/>
      <c r="AA45">
        <v>18117.877485</v>
      </c>
      <c r="AB45">
        <v>20517.085845</v>
      </c>
      <c r="AC45">
        <v>14975.637636</v>
      </c>
      <c r="AD45">
        <v>15001.441007</v>
      </c>
      <c r="AE45">
        <v>10594.75066</v>
      </c>
      <c r="AF45">
        <v>7201.4405777</v>
      </c>
      <c r="AG45">
        <v>9452.5796449</v>
      </c>
      <c r="AH45">
        <v>11190.484059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5</v>
      </c>
      <c r="AP45">
        <v>18</v>
      </c>
    </row>
    <row r="46" spans="27:42" ht="15.75">
      <c r="AA46">
        <v>8149.5365887</v>
      </c>
      <c r="AB46">
        <v>10547.197708</v>
      </c>
      <c r="AC46">
        <v>6808.1158424</v>
      </c>
      <c r="AD46">
        <v>5677.6123755</v>
      </c>
      <c r="AE46">
        <v>5625.1775154</v>
      </c>
      <c r="AF46">
        <v>3980.7530995</v>
      </c>
      <c r="AG46">
        <v>5322.9733733</v>
      </c>
      <c r="AH46">
        <v>5672.1594873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5</v>
      </c>
      <c r="AP46">
        <v>19</v>
      </c>
    </row>
    <row r="47" spans="27:42" ht="15.75">
      <c r="AA47">
        <v>4703.9986538</v>
      </c>
      <c r="AB47">
        <v>5849.6302989</v>
      </c>
      <c r="AC47">
        <v>4242.5938378</v>
      </c>
      <c r="AD47">
        <v>4216.876602</v>
      </c>
      <c r="AE47">
        <v>4027.4197504</v>
      </c>
      <c r="AF47">
        <v>3605.5566522</v>
      </c>
      <c r="AG47">
        <v>3752.3351953</v>
      </c>
      <c r="AH47">
        <v>3983.591955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5</v>
      </c>
      <c r="AP47">
        <v>20</v>
      </c>
    </row>
    <row r="48" spans="27:42" ht="15.75">
      <c r="AA48">
        <v>7509.8058203</v>
      </c>
      <c r="AB48">
        <v>8717.3181923</v>
      </c>
      <c r="AC48">
        <v>6007.9651295</v>
      </c>
      <c r="AD48">
        <v>4255.051914</v>
      </c>
      <c r="AE48">
        <v>3405.014919</v>
      </c>
      <c r="AF48">
        <v>3159.9928731</v>
      </c>
      <c r="AG48">
        <v>4976.2271508</v>
      </c>
      <c r="AH48">
        <v>6168.3365322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5</v>
      </c>
      <c r="AP48">
        <v>21</v>
      </c>
    </row>
    <row r="49" spans="27:42" ht="15.75">
      <c r="AA49">
        <v>32310.378726</v>
      </c>
      <c r="AB49">
        <v>42480.337084</v>
      </c>
      <c r="AC49">
        <v>34250.936766</v>
      </c>
      <c r="AD49">
        <v>29388.329446</v>
      </c>
      <c r="AE49">
        <v>25694.86996</v>
      </c>
      <c r="AF49">
        <v>21899.369793</v>
      </c>
      <c r="AG49">
        <v>29090.137939</v>
      </c>
      <c r="AH49">
        <v>30342.28456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5</v>
      </c>
      <c r="AP49">
        <v>22</v>
      </c>
    </row>
    <row r="50" spans="27:42" ht="15.75">
      <c r="AA50">
        <v>37404.992336</v>
      </c>
      <c r="AB50">
        <v>36350.276922</v>
      </c>
      <c r="AC50">
        <v>31221.299656</v>
      </c>
      <c r="AD50">
        <v>28158.838944</v>
      </c>
      <c r="AE50">
        <v>32889.80362</v>
      </c>
      <c r="AF50">
        <v>25875.042082</v>
      </c>
      <c r="AG50">
        <v>31728.309046</v>
      </c>
      <c r="AH50">
        <v>25478.742702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5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129</v>
      </c>
      <c r="F1" s="3"/>
      <c r="J1" s="5" t="s">
        <v>130</v>
      </c>
      <c r="AA1">
        <v>578423.95738</v>
      </c>
      <c r="AB1">
        <v>594627.65974</v>
      </c>
      <c r="AC1">
        <v>556872.87243</v>
      </c>
      <c r="AD1">
        <v>506247.16214</v>
      </c>
      <c r="AE1">
        <v>459406.77214</v>
      </c>
      <c r="AF1">
        <v>447042.7369</v>
      </c>
      <c r="AG1">
        <v>487567.11019</v>
      </c>
      <c r="AH1">
        <v>487488.78438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5</v>
      </c>
      <c r="AP1">
        <v>1</v>
      </c>
    </row>
    <row r="2" spans="6:42" ht="16.5" customHeight="1">
      <c r="F2" s="4"/>
      <c r="J2" s="4"/>
      <c r="AA2">
        <v>139801.71246</v>
      </c>
      <c r="AB2">
        <v>114130.72109</v>
      </c>
      <c r="AC2">
        <v>167727.59631</v>
      </c>
      <c r="AD2">
        <v>127428.09797</v>
      </c>
      <c r="AE2">
        <v>117526.66593</v>
      </c>
      <c r="AF2">
        <v>125315.45689</v>
      </c>
      <c r="AG2">
        <v>119813.03287</v>
      </c>
      <c r="AH2">
        <v>126017.36413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5</v>
      </c>
      <c r="AP2">
        <v>2</v>
      </c>
    </row>
    <row r="3" spans="1:42" ht="16.5" customHeight="1">
      <c r="A3" s="6" t="s">
        <v>184</v>
      </c>
      <c r="B3" s="7"/>
      <c r="C3" s="7"/>
      <c r="D3" s="7"/>
      <c r="E3" s="7"/>
      <c r="F3" s="8" t="s">
        <v>126</v>
      </c>
      <c r="G3" s="7"/>
      <c r="H3" s="7"/>
      <c r="I3" s="7"/>
      <c r="J3" s="7"/>
      <c r="AA3">
        <v>7088.1769691</v>
      </c>
      <c r="AB3">
        <v>5661.3536757</v>
      </c>
      <c r="AC3">
        <v>6326.7043443</v>
      </c>
      <c r="AD3">
        <v>5592.537025</v>
      </c>
      <c r="AE3">
        <v>4901.2227124</v>
      </c>
      <c r="AF3">
        <v>4973.6391362</v>
      </c>
      <c r="AG3">
        <v>6101.4359843</v>
      </c>
      <c r="AH3">
        <v>5086.4493494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5</v>
      </c>
      <c r="AP3">
        <v>3</v>
      </c>
    </row>
    <row r="4" spans="1:42" ht="16.5" customHeight="1">
      <c r="A4" s="9"/>
      <c r="F4" s="4"/>
      <c r="J4" s="4"/>
      <c r="AA4">
        <v>6129.0199752</v>
      </c>
      <c r="AB4">
        <v>4102.0771298</v>
      </c>
      <c r="AC4">
        <v>5104.5696522</v>
      </c>
      <c r="AD4">
        <v>5137.1252159</v>
      </c>
      <c r="AE4">
        <v>5576.6811714</v>
      </c>
      <c r="AF4">
        <v>4371.8123201</v>
      </c>
      <c r="AG4">
        <v>5028.3924358</v>
      </c>
      <c r="AH4">
        <v>4695.0010737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5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2" t="s">
        <v>133</v>
      </c>
      <c r="G5" s="11"/>
      <c r="H5" s="11"/>
      <c r="I5" s="11"/>
      <c r="J5" s="13"/>
      <c r="AA5">
        <v>31131.968061</v>
      </c>
      <c r="AB5">
        <v>29747.031581</v>
      </c>
      <c r="AC5">
        <v>22234.144291</v>
      </c>
      <c r="AD5">
        <v>20803.322916</v>
      </c>
      <c r="AE5">
        <v>18791.046191</v>
      </c>
      <c r="AF5">
        <v>16147.764449</v>
      </c>
      <c r="AG5">
        <v>18289.633466</v>
      </c>
      <c r="AH5">
        <v>19863.545697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5</v>
      </c>
      <c r="AP5">
        <v>5</v>
      </c>
    </row>
    <row r="6" spans="1:42" ht="19.5" customHeight="1" thickTop="1">
      <c r="A6" s="41"/>
      <c r="B6" s="49" t="s">
        <v>56</v>
      </c>
      <c r="C6" s="50"/>
      <c r="D6" s="50"/>
      <c r="E6" s="50"/>
      <c r="F6" s="51" t="s">
        <v>158</v>
      </c>
      <c r="G6" s="52"/>
      <c r="H6" s="52"/>
      <c r="I6" s="53"/>
      <c r="J6" s="66"/>
      <c r="AA6">
        <v>113901.29342</v>
      </c>
      <c r="AB6">
        <v>119827.07245</v>
      </c>
      <c r="AC6">
        <v>100287.8569</v>
      </c>
      <c r="AD6">
        <v>86468.532998</v>
      </c>
      <c r="AE6">
        <v>86835.050122</v>
      </c>
      <c r="AF6">
        <v>76572.085362</v>
      </c>
      <c r="AG6">
        <v>100444.54908</v>
      </c>
      <c r="AH6">
        <v>95308.250344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5</v>
      </c>
      <c r="AP6">
        <v>6</v>
      </c>
    </row>
    <row r="7" spans="1:42" s="22" customFormat="1" ht="18.75" customHeight="1">
      <c r="A7" s="23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25"/>
      <c r="AA7">
        <v>18328.117109</v>
      </c>
      <c r="AB7">
        <v>16899.754493</v>
      </c>
      <c r="AC7">
        <v>17158.185925</v>
      </c>
      <c r="AD7">
        <v>14743.369299</v>
      </c>
      <c r="AE7">
        <v>14981.761214</v>
      </c>
      <c r="AF7">
        <v>13160.580843</v>
      </c>
      <c r="AG7">
        <v>16059.031561</v>
      </c>
      <c r="AH7">
        <v>16480.230013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5</v>
      </c>
      <c r="AP7">
        <v>7</v>
      </c>
    </row>
    <row r="8" spans="1:42" s="22" customFormat="1" ht="19.5" customHeight="1">
      <c r="A8" s="26"/>
      <c r="B8" s="27" t="s">
        <v>65</v>
      </c>
      <c r="C8" s="27" t="s">
        <v>66</v>
      </c>
      <c r="D8" s="27" t="s">
        <v>67</v>
      </c>
      <c r="E8" s="27" t="s">
        <v>68</v>
      </c>
      <c r="F8" s="27" t="s">
        <v>69</v>
      </c>
      <c r="G8" s="27" t="s">
        <v>70</v>
      </c>
      <c r="H8" s="27" t="s">
        <v>71</v>
      </c>
      <c r="I8" s="55" t="s">
        <v>72</v>
      </c>
      <c r="J8" s="67"/>
      <c r="AA8">
        <v>12170.960643</v>
      </c>
      <c r="AB8">
        <v>13512.954486</v>
      </c>
      <c r="AC8">
        <v>13009.001947</v>
      </c>
      <c r="AD8">
        <v>6532.0962629</v>
      </c>
      <c r="AE8">
        <v>7812.8559733</v>
      </c>
      <c r="AF8">
        <v>7347.3934459</v>
      </c>
      <c r="AG8">
        <v>10955.318538</v>
      </c>
      <c r="AH8">
        <v>8285.5439747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6"/>
      <c r="J9" s="68"/>
      <c r="AA9">
        <v>6420.4319358</v>
      </c>
      <c r="AB9">
        <v>11823.624117</v>
      </c>
      <c r="AC9">
        <v>10542.185143</v>
      </c>
      <c r="AD9">
        <v>6389.900444</v>
      </c>
      <c r="AE9">
        <v>4918.7903009</v>
      </c>
      <c r="AF9">
        <v>5443.2206385</v>
      </c>
      <c r="AG9">
        <v>8412.2382321</v>
      </c>
      <c r="AH9">
        <v>9462.7961486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5</v>
      </c>
      <c r="AP9">
        <v>9</v>
      </c>
    </row>
    <row r="10" spans="1:42" ht="21.75" customHeight="1">
      <c r="A10" s="31" t="s">
        <v>94</v>
      </c>
      <c r="B10" s="61">
        <f aca="true" t="shared" si="0" ref="B10:B36">+AA1</f>
        <v>578423.95738</v>
      </c>
      <c r="C10" s="61">
        <f aca="true" t="shared" si="1" ref="C10:C36">+AB1</f>
        <v>594627.65974</v>
      </c>
      <c r="D10" s="61">
        <f aca="true" t="shared" si="2" ref="D10:D36">+AC1</f>
        <v>556872.87243</v>
      </c>
      <c r="E10" s="61">
        <f aca="true" t="shared" si="3" ref="E10:E36">+AD1</f>
        <v>506247.16214</v>
      </c>
      <c r="F10" s="61">
        <f aca="true" t="shared" si="4" ref="F10:F36">+AE1</f>
        <v>459406.77214</v>
      </c>
      <c r="G10" s="61">
        <f aca="true" t="shared" si="5" ref="G10:G36">+AF1</f>
        <v>447042.7369</v>
      </c>
      <c r="H10" s="61">
        <f aca="true" t="shared" si="6" ref="H10:H36">+AG1</f>
        <v>487567.11019</v>
      </c>
      <c r="I10" s="33">
        <f aca="true" t="shared" si="7" ref="I10:I36">+AH1</f>
        <v>487488.78438</v>
      </c>
      <c r="J10" s="34" t="s">
        <v>95</v>
      </c>
      <c r="AA10">
        <v>68792.550043</v>
      </c>
      <c r="AB10">
        <v>74907.206492</v>
      </c>
      <c r="AC10">
        <v>58064.897994</v>
      </c>
      <c r="AD10">
        <v>77994.911966</v>
      </c>
      <c r="AE10">
        <v>69270.870416</v>
      </c>
      <c r="AF10">
        <v>81375.097531</v>
      </c>
      <c r="AG10">
        <v>67640.229671</v>
      </c>
      <c r="AH10">
        <v>65871.838944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5</v>
      </c>
      <c r="AP10">
        <v>10</v>
      </c>
    </row>
    <row r="11" spans="1:42" ht="21" customHeight="1">
      <c r="A11" s="41" t="s">
        <v>162</v>
      </c>
      <c r="B11" s="69">
        <f t="shared" si="0"/>
        <v>139801.71246</v>
      </c>
      <c r="C11" s="69">
        <f t="shared" si="1"/>
        <v>114130.72109</v>
      </c>
      <c r="D11" s="69">
        <f t="shared" si="2"/>
        <v>167727.59631</v>
      </c>
      <c r="E11" s="69">
        <f t="shared" si="3"/>
        <v>127428.09797</v>
      </c>
      <c r="F11" s="69">
        <f t="shared" si="4"/>
        <v>117526.66593</v>
      </c>
      <c r="G11" s="69">
        <f t="shared" si="5"/>
        <v>125315.45689</v>
      </c>
      <c r="H11" s="69">
        <f t="shared" si="6"/>
        <v>119813.03287</v>
      </c>
      <c r="I11" s="39">
        <f t="shared" si="7"/>
        <v>126017.36413</v>
      </c>
      <c r="J11" s="40" t="s">
        <v>96</v>
      </c>
      <c r="AA11">
        <v>66463.137149</v>
      </c>
      <c r="AB11">
        <v>79554.018179</v>
      </c>
      <c r="AC11">
        <v>58911.18105</v>
      </c>
      <c r="AD11">
        <v>68459.117756</v>
      </c>
      <c r="AE11">
        <v>46554.791683</v>
      </c>
      <c r="AF11">
        <v>46613.531204</v>
      </c>
      <c r="AG11">
        <v>50500.686004</v>
      </c>
      <c r="AH11">
        <v>53582.165412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5</v>
      </c>
      <c r="AP11">
        <v>11</v>
      </c>
    </row>
    <row r="12" spans="1:42" ht="21" customHeight="1">
      <c r="A12" s="41" t="s">
        <v>163</v>
      </c>
      <c r="B12" s="69">
        <f t="shared" si="0"/>
        <v>7088.1769691</v>
      </c>
      <c r="C12" s="69">
        <f t="shared" si="1"/>
        <v>5661.3536757</v>
      </c>
      <c r="D12" s="69">
        <f t="shared" si="2"/>
        <v>6326.7043443</v>
      </c>
      <c r="E12" s="69">
        <f t="shared" si="3"/>
        <v>5592.537025</v>
      </c>
      <c r="F12" s="69">
        <f t="shared" si="4"/>
        <v>4901.2227124</v>
      </c>
      <c r="G12" s="69">
        <f t="shared" si="5"/>
        <v>4973.6391362</v>
      </c>
      <c r="H12" s="69">
        <f t="shared" si="6"/>
        <v>6101.4359843</v>
      </c>
      <c r="I12" s="39">
        <f t="shared" si="7"/>
        <v>5086.4493494</v>
      </c>
      <c r="J12" s="40" t="s">
        <v>97</v>
      </c>
      <c r="AA12">
        <v>19843.710692</v>
      </c>
      <c r="AB12">
        <v>22277.161061</v>
      </c>
      <c r="AC12">
        <v>10766.997447</v>
      </c>
      <c r="AD12">
        <v>22114.807202</v>
      </c>
      <c r="AE12">
        <v>6356.8681063</v>
      </c>
      <c r="AF12">
        <v>7097.4733077</v>
      </c>
      <c r="AG12">
        <v>8368.30238</v>
      </c>
      <c r="AH12">
        <v>11148.13033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5</v>
      </c>
      <c r="AP12">
        <v>12</v>
      </c>
    </row>
    <row r="13" spans="1:42" ht="21" customHeight="1">
      <c r="A13" s="41" t="s">
        <v>164</v>
      </c>
      <c r="B13" s="69">
        <f t="shared" si="0"/>
        <v>6129.0199752</v>
      </c>
      <c r="C13" s="69">
        <f t="shared" si="1"/>
        <v>4102.0771298</v>
      </c>
      <c r="D13" s="69">
        <f t="shared" si="2"/>
        <v>5104.5696522</v>
      </c>
      <c r="E13" s="69">
        <f t="shared" si="3"/>
        <v>5137.1252159</v>
      </c>
      <c r="F13" s="69">
        <f t="shared" si="4"/>
        <v>5576.6811714</v>
      </c>
      <c r="G13" s="69">
        <f t="shared" si="5"/>
        <v>4371.8123201</v>
      </c>
      <c r="H13" s="69">
        <f t="shared" si="6"/>
        <v>5028.3924358</v>
      </c>
      <c r="I13" s="39">
        <f t="shared" si="7"/>
        <v>4695.0010737</v>
      </c>
      <c r="J13" s="40" t="s">
        <v>98</v>
      </c>
      <c r="AA13">
        <v>29350.583625</v>
      </c>
      <c r="AB13">
        <v>33864.655095</v>
      </c>
      <c r="AC13">
        <v>30498.342616</v>
      </c>
      <c r="AD13">
        <v>30466.695557</v>
      </c>
      <c r="AE13">
        <v>23908.032707</v>
      </c>
      <c r="AF13">
        <v>24784.748877</v>
      </c>
      <c r="AG13">
        <v>26527.175499</v>
      </c>
      <c r="AH13">
        <v>27202.16302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5</v>
      </c>
      <c r="AP13">
        <v>13</v>
      </c>
    </row>
    <row r="14" spans="1:42" ht="21" customHeight="1">
      <c r="A14" s="41" t="s">
        <v>165</v>
      </c>
      <c r="B14" s="69">
        <f t="shared" si="0"/>
        <v>31131.968061</v>
      </c>
      <c r="C14" s="69">
        <f t="shared" si="1"/>
        <v>29747.031581</v>
      </c>
      <c r="D14" s="69">
        <f t="shared" si="2"/>
        <v>22234.144291</v>
      </c>
      <c r="E14" s="69">
        <f t="shared" si="3"/>
        <v>20803.322916</v>
      </c>
      <c r="F14" s="69">
        <f t="shared" si="4"/>
        <v>18791.046191</v>
      </c>
      <c r="G14" s="69">
        <f t="shared" si="5"/>
        <v>16147.764449</v>
      </c>
      <c r="H14" s="69">
        <f t="shared" si="6"/>
        <v>18289.633466</v>
      </c>
      <c r="I14" s="39">
        <f t="shared" si="7"/>
        <v>19863.545697</v>
      </c>
      <c r="J14" s="40" t="s">
        <v>127</v>
      </c>
      <c r="AA14">
        <v>5923.637015</v>
      </c>
      <c r="AB14">
        <v>8234.315742</v>
      </c>
      <c r="AC14">
        <v>5225.0714977</v>
      </c>
      <c r="AD14">
        <v>5195.6792169</v>
      </c>
      <c r="AE14">
        <v>5862.0470613</v>
      </c>
      <c r="AF14">
        <v>4946.0085254</v>
      </c>
      <c r="AG14">
        <v>5174.7695873</v>
      </c>
      <c r="AH14">
        <v>4310.3193056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5</v>
      </c>
      <c r="AP14">
        <v>14</v>
      </c>
    </row>
    <row r="15" spans="1:42" ht="21" customHeight="1">
      <c r="A15" s="41" t="s">
        <v>166</v>
      </c>
      <c r="B15" s="69">
        <f t="shared" si="0"/>
        <v>113901.29342</v>
      </c>
      <c r="C15" s="69">
        <f t="shared" si="1"/>
        <v>119827.07245</v>
      </c>
      <c r="D15" s="69">
        <f t="shared" si="2"/>
        <v>100287.8569</v>
      </c>
      <c r="E15" s="69">
        <f t="shared" si="3"/>
        <v>86468.532998</v>
      </c>
      <c r="F15" s="69">
        <f t="shared" si="4"/>
        <v>86835.050122</v>
      </c>
      <c r="G15" s="69">
        <f t="shared" si="5"/>
        <v>76572.085362</v>
      </c>
      <c r="H15" s="69">
        <f t="shared" si="6"/>
        <v>100444.54908</v>
      </c>
      <c r="I15" s="39">
        <f t="shared" si="7"/>
        <v>95308.250344</v>
      </c>
      <c r="J15" s="40" t="s">
        <v>100</v>
      </c>
      <c r="AA15">
        <v>7173.2092335</v>
      </c>
      <c r="AB15">
        <v>9897.3493143</v>
      </c>
      <c r="AC15">
        <v>7041.5364397</v>
      </c>
      <c r="AD15">
        <v>7012.0597238</v>
      </c>
      <c r="AE15">
        <v>5729.0595878</v>
      </c>
      <c r="AF15">
        <v>6775.5457467</v>
      </c>
      <c r="AG15">
        <v>6808.4687899</v>
      </c>
      <c r="AH15">
        <v>6926.4903867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5</v>
      </c>
      <c r="AP15">
        <v>15</v>
      </c>
    </row>
    <row r="16" spans="1:42" ht="21" customHeight="1">
      <c r="A16" s="41" t="s">
        <v>167</v>
      </c>
      <c r="B16" s="69">
        <f t="shared" si="0"/>
        <v>18328.117109</v>
      </c>
      <c r="C16" s="69">
        <f t="shared" si="1"/>
        <v>16899.754493</v>
      </c>
      <c r="D16" s="69">
        <f t="shared" si="2"/>
        <v>17158.185925</v>
      </c>
      <c r="E16" s="69">
        <f t="shared" si="3"/>
        <v>14743.369299</v>
      </c>
      <c r="F16" s="69">
        <f t="shared" si="4"/>
        <v>14981.761214</v>
      </c>
      <c r="G16" s="69">
        <f t="shared" si="5"/>
        <v>13160.580843</v>
      </c>
      <c r="H16" s="69">
        <f t="shared" si="6"/>
        <v>16059.031561</v>
      </c>
      <c r="I16" s="39">
        <f t="shared" si="7"/>
        <v>16480.230013</v>
      </c>
      <c r="J16" s="40" t="s">
        <v>101</v>
      </c>
      <c r="AA16">
        <v>4171.9965839</v>
      </c>
      <c r="AB16">
        <v>5280.5369674</v>
      </c>
      <c r="AC16">
        <v>5379.23305</v>
      </c>
      <c r="AD16">
        <v>3669.8760566</v>
      </c>
      <c r="AE16">
        <v>4698.7842214</v>
      </c>
      <c r="AF16">
        <v>3009.7547468</v>
      </c>
      <c r="AG16">
        <v>3621.9697472</v>
      </c>
      <c r="AH16">
        <v>3995.0623696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5</v>
      </c>
      <c r="AP16">
        <v>16</v>
      </c>
    </row>
    <row r="17" spans="1:42" ht="21" customHeight="1">
      <c r="A17" s="41" t="s">
        <v>168</v>
      </c>
      <c r="B17" s="69">
        <f t="shared" si="0"/>
        <v>12170.960643</v>
      </c>
      <c r="C17" s="69">
        <f t="shared" si="1"/>
        <v>13512.954486</v>
      </c>
      <c r="D17" s="69">
        <f t="shared" si="2"/>
        <v>13009.001947</v>
      </c>
      <c r="E17" s="69">
        <f t="shared" si="3"/>
        <v>6532.0962629</v>
      </c>
      <c r="F17" s="69">
        <f t="shared" si="4"/>
        <v>7812.8559733</v>
      </c>
      <c r="G17" s="69">
        <f t="shared" si="5"/>
        <v>7347.3934459</v>
      </c>
      <c r="H17" s="69">
        <f t="shared" si="6"/>
        <v>10955.318538</v>
      </c>
      <c r="I17" s="39">
        <f t="shared" si="7"/>
        <v>8285.5439747</v>
      </c>
      <c r="J17" s="40" t="s">
        <v>102</v>
      </c>
      <c r="AA17">
        <v>70791.597274</v>
      </c>
      <c r="AB17">
        <v>88111.569128</v>
      </c>
      <c r="AC17">
        <v>66285.249212</v>
      </c>
      <c r="AD17">
        <v>58539.311344</v>
      </c>
      <c r="AE17">
        <v>49347.232805</v>
      </c>
      <c r="AF17">
        <v>39847.112995</v>
      </c>
      <c r="AG17">
        <v>52594.253304</v>
      </c>
      <c r="AH17">
        <v>57356.856593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5</v>
      </c>
      <c r="AP17">
        <v>17</v>
      </c>
    </row>
    <row r="18" spans="1:42" ht="21" customHeight="1">
      <c r="A18" s="41" t="s">
        <v>169</v>
      </c>
      <c r="B18" s="69">
        <f t="shared" si="0"/>
        <v>6420.4319358</v>
      </c>
      <c r="C18" s="69">
        <f t="shared" si="1"/>
        <v>11823.624117</v>
      </c>
      <c r="D18" s="69">
        <f t="shared" si="2"/>
        <v>10542.185143</v>
      </c>
      <c r="E18" s="69">
        <f t="shared" si="3"/>
        <v>6389.900444</v>
      </c>
      <c r="F18" s="69">
        <f t="shared" si="4"/>
        <v>4918.7903009</v>
      </c>
      <c r="G18" s="69">
        <f t="shared" si="5"/>
        <v>5443.2206385</v>
      </c>
      <c r="H18" s="69">
        <f t="shared" si="6"/>
        <v>8412.2382321</v>
      </c>
      <c r="I18" s="39">
        <f t="shared" si="7"/>
        <v>9462.7961486</v>
      </c>
      <c r="J18" s="40" t="s">
        <v>103</v>
      </c>
      <c r="AA18">
        <v>18117.877485</v>
      </c>
      <c r="AB18">
        <v>20517.085845</v>
      </c>
      <c r="AC18">
        <v>14975.637636</v>
      </c>
      <c r="AD18">
        <v>15001.441007</v>
      </c>
      <c r="AE18">
        <v>10594.75066</v>
      </c>
      <c r="AF18">
        <v>7201.4405777</v>
      </c>
      <c r="AG18">
        <v>9452.5796449</v>
      </c>
      <c r="AH18">
        <v>11190.484059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5</v>
      </c>
      <c r="AP18">
        <v>18</v>
      </c>
    </row>
    <row r="19" spans="1:42" ht="21" customHeight="1">
      <c r="A19" s="41" t="s">
        <v>170</v>
      </c>
      <c r="B19" s="69">
        <f t="shared" si="0"/>
        <v>68792.550043</v>
      </c>
      <c r="C19" s="69">
        <f t="shared" si="1"/>
        <v>74907.206492</v>
      </c>
      <c r="D19" s="69">
        <f t="shared" si="2"/>
        <v>58064.897994</v>
      </c>
      <c r="E19" s="69">
        <f t="shared" si="3"/>
        <v>77994.911966</v>
      </c>
      <c r="F19" s="69">
        <f t="shared" si="4"/>
        <v>69270.870416</v>
      </c>
      <c r="G19" s="69">
        <f t="shared" si="5"/>
        <v>81375.097531</v>
      </c>
      <c r="H19" s="69">
        <f t="shared" si="6"/>
        <v>67640.229671</v>
      </c>
      <c r="I19" s="39">
        <f t="shared" si="7"/>
        <v>65871.838944</v>
      </c>
      <c r="J19" s="40" t="s">
        <v>104</v>
      </c>
      <c r="AA19">
        <v>8149.5365887</v>
      </c>
      <c r="AB19">
        <v>10547.197708</v>
      </c>
      <c r="AC19">
        <v>6808.1158424</v>
      </c>
      <c r="AD19">
        <v>5677.6123755</v>
      </c>
      <c r="AE19">
        <v>5625.1775154</v>
      </c>
      <c r="AF19">
        <v>3980.7530995</v>
      </c>
      <c r="AG19">
        <v>5322.9733733</v>
      </c>
      <c r="AH19">
        <v>5672.1594873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5</v>
      </c>
      <c r="AP19">
        <v>19</v>
      </c>
    </row>
    <row r="20" spans="1:42" ht="21" customHeight="1">
      <c r="A20" s="41" t="s">
        <v>171</v>
      </c>
      <c r="B20" s="69">
        <f t="shared" si="0"/>
        <v>66463.137149</v>
      </c>
      <c r="C20" s="69">
        <f t="shared" si="1"/>
        <v>79554.018179</v>
      </c>
      <c r="D20" s="69">
        <f t="shared" si="2"/>
        <v>58911.18105</v>
      </c>
      <c r="E20" s="69">
        <f t="shared" si="3"/>
        <v>68459.117756</v>
      </c>
      <c r="F20" s="69">
        <f t="shared" si="4"/>
        <v>46554.791683</v>
      </c>
      <c r="G20" s="69">
        <f t="shared" si="5"/>
        <v>46613.531204</v>
      </c>
      <c r="H20" s="69">
        <f t="shared" si="6"/>
        <v>50500.686004</v>
      </c>
      <c r="I20" s="39">
        <f t="shared" si="7"/>
        <v>53582.165412</v>
      </c>
      <c r="J20" s="40" t="s">
        <v>105</v>
      </c>
      <c r="AA20">
        <v>4703.9986538</v>
      </c>
      <c r="AB20">
        <v>5849.6302989</v>
      </c>
      <c r="AC20">
        <v>4242.5938378</v>
      </c>
      <c r="AD20">
        <v>4216.876602</v>
      </c>
      <c r="AE20">
        <v>4027.4197504</v>
      </c>
      <c r="AF20">
        <v>3605.5566522</v>
      </c>
      <c r="AG20">
        <v>3752.3351953</v>
      </c>
      <c r="AH20">
        <v>3983.591955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5</v>
      </c>
      <c r="AP20">
        <v>20</v>
      </c>
    </row>
    <row r="21" spans="1:42" ht="16.5" customHeight="1">
      <c r="A21" s="37" t="s">
        <v>172</v>
      </c>
      <c r="B21" s="69">
        <f t="shared" si="0"/>
        <v>19843.710692</v>
      </c>
      <c r="C21" s="69">
        <f t="shared" si="1"/>
        <v>22277.161061</v>
      </c>
      <c r="D21" s="69">
        <f t="shared" si="2"/>
        <v>10766.997447</v>
      </c>
      <c r="E21" s="69">
        <f t="shared" si="3"/>
        <v>22114.807202</v>
      </c>
      <c r="F21" s="69">
        <f t="shared" si="4"/>
        <v>6356.8681063</v>
      </c>
      <c r="G21" s="69">
        <f t="shared" si="5"/>
        <v>7097.4733077</v>
      </c>
      <c r="H21" s="69">
        <f t="shared" si="6"/>
        <v>8368.30238</v>
      </c>
      <c r="I21" s="39">
        <f t="shared" si="7"/>
        <v>11148.13033</v>
      </c>
      <c r="J21" s="40" t="s">
        <v>106</v>
      </c>
      <c r="AA21">
        <v>7509.8058203</v>
      </c>
      <c r="AB21">
        <v>8717.3181923</v>
      </c>
      <c r="AC21">
        <v>6007.9651295</v>
      </c>
      <c r="AD21">
        <v>4255.051914</v>
      </c>
      <c r="AE21">
        <v>3405.014919</v>
      </c>
      <c r="AF21">
        <v>3159.9928731</v>
      </c>
      <c r="AG21">
        <v>4976.2271508</v>
      </c>
      <c r="AH21">
        <v>6168.3365322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5</v>
      </c>
      <c r="AP21">
        <v>21</v>
      </c>
    </row>
    <row r="22" spans="1:42" ht="16.5" customHeight="1">
      <c r="A22" s="41" t="s">
        <v>173</v>
      </c>
      <c r="B22" s="69">
        <f t="shared" si="0"/>
        <v>29350.583625</v>
      </c>
      <c r="C22" s="69">
        <f t="shared" si="1"/>
        <v>33864.655095</v>
      </c>
      <c r="D22" s="69">
        <f t="shared" si="2"/>
        <v>30498.342616</v>
      </c>
      <c r="E22" s="69">
        <f t="shared" si="3"/>
        <v>30466.695557</v>
      </c>
      <c r="F22" s="69">
        <f t="shared" si="4"/>
        <v>23908.032707</v>
      </c>
      <c r="G22" s="69">
        <f t="shared" si="5"/>
        <v>24784.748877</v>
      </c>
      <c r="H22" s="69">
        <f t="shared" si="6"/>
        <v>26527.175499</v>
      </c>
      <c r="I22" s="39">
        <f t="shared" si="7"/>
        <v>27202.16302</v>
      </c>
      <c r="J22" s="40" t="s">
        <v>107</v>
      </c>
      <c r="AA22">
        <v>32310.378726</v>
      </c>
      <c r="AB22">
        <v>42480.337084</v>
      </c>
      <c r="AC22">
        <v>34250.936766</v>
      </c>
      <c r="AD22">
        <v>29388.329446</v>
      </c>
      <c r="AE22">
        <v>25694.86996</v>
      </c>
      <c r="AF22">
        <v>21899.369793</v>
      </c>
      <c r="AG22">
        <v>29090.137939</v>
      </c>
      <c r="AH22">
        <v>30342.28456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5</v>
      </c>
      <c r="AP22">
        <v>22</v>
      </c>
    </row>
    <row r="23" spans="1:42" ht="16.5" customHeight="1">
      <c r="A23" s="41" t="s">
        <v>174</v>
      </c>
      <c r="B23" s="69">
        <f t="shared" si="0"/>
        <v>5923.637015</v>
      </c>
      <c r="C23" s="69">
        <f t="shared" si="1"/>
        <v>8234.315742</v>
      </c>
      <c r="D23" s="69">
        <f t="shared" si="2"/>
        <v>5225.0714977</v>
      </c>
      <c r="E23" s="69">
        <f t="shared" si="3"/>
        <v>5195.6792169</v>
      </c>
      <c r="F23" s="69">
        <f t="shared" si="4"/>
        <v>5862.0470613</v>
      </c>
      <c r="G23" s="69">
        <f t="shared" si="5"/>
        <v>4946.0085254</v>
      </c>
      <c r="H23" s="69">
        <f t="shared" si="6"/>
        <v>5174.7695873</v>
      </c>
      <c r="I23" s="39">
        <f t="shared" si="7"/>
        <v>4310.3193056</v>
      </c>
      <c r="J23" s="40" t="s">
        <v>108</v>
      </c>
      <c r="AA23">
        <v>37404.992336</v>
      </c>
      <c r="AB23">
        <v>36350.276922</v>
      </c>
      <c r="AC23">
        <v>31221.299656</v>
      </c>
      <c r="AD23">
        <v>28158.838944</v>
      </c>
      <c r="AE23">
        <v>32889.80362</v>
      </c>
      <c r="AF23">
        <v>25875.042082</v>
      </c>
      <c r="AG23">
        <v>31728.309046</v>
      </c>
      <c r="AH23">
        <v>25478.742702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5</v>
      </c>
      <c r="AP23">
        <v>23</v>
      </c>
    </row>
    <row r="24" spans="1:42" ht="16.5" customHeight="1">
      <c r="A24" s="41" t="s">
        <v>175</v>
      </c>
      <c r="B24" s="69">
        <f t="shared" si="0"/>
        <v>7173.2092335</v>
      </c>
      <c r="C24" s="69">
        <f t="shared" si="1"/>
        <v>9897.3493143</v>
      </c>
      <c r="D24" s="69">
        <f t="shared" si="2"/>
        <v>7041.5364397</v>
      </c>
      <c r="E24" s="69">
        <f t="shared" si="3"/>
        <v>7012.0597238</v>
      </c>
      <c r="F24" s="69">
        <f t="shared" si="4"/>
        <v>5729.0595878</v>
      </c>
      <c r="G24" s="69">
        <f t="shared" si="5"/>
        <v>6775.5457467</v>
      </c>
      <c r="H24" s="69">
        <f t="shared" si="6"/>
        <v>6808.4687899</v>
      </c>
      <c r="I24" s="39">
        <f t="shared" si="7"/>
        <v>6926.4903867</v>
      </c>
      <c r="J24" s="40" t="s">
        <v>109</v>
      </c>
      <c r="AA24">
        <v>761381.08134</v>
      </c>
      <c r="AB24">
        <v>804339.81799</v>
      </c>
      <c r="AC24">
        <v>804130.51478</v>
      </c>
      <c r="AD24">
        <v>725605.2477</v>
      </c>
      <c r="AE24">
        <v>661698.0527</v>
      </c>
      <c r="AF24">
        <v>580982.35845</v>
      </c>
      <c r="AG24">
        <v>691205.30598</v>
      </c>
      <c r="AH24">
        <v>695274.69671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5</v>
      </c>
      <c r="AP24">
        <v>24</v>
      </c>
    </row>
    <row r="25" spans="1:42" ht="16.5" customHeight="1">
      <c r="A25" s="41" t="s">
        <v>176</v>
      </c>
      <c r="B25" s="69">
        <f t="shared" si="0"/>
        <v>4171.9965839</v>
      </c>
      <c r="C25" s="69">
        <f t="shared" si="1"/>
        <v>5280.5369674</v>
      </c>
      <c r="D25" s="69">
        <f t="shared" si="2"/>
        <v>5379.23305</v>
      </c>
      <c r="E25" s="69">
        <f t="shared" si="3"/>
        <v>3669.8760566</v>
      </c>
      <c r="F25" s="69">
        <f t="shared" si="4"/>
        <v>4698.7842214</v>
      </c>
      <c r="G25" s="69">
        <f t="shared" si="5"/>
        <v>3009.7547468</v>
      </c>
      <c r="H25" s="69">
        <f t="shared" si="6"/>
        <v>3621.9697472</v>
      </c>
      <c r="I25" s="39">
        <f t="shared" si="7"/>
        <v>3995.0623696</v>
      </c>
      <c r="J25" s="40" t="s">
        <v>110</v>
      </c>
      <c r="AA25">
        <v>578423.95738</v>
      </c>
      <c r="AB25">
        <v>594627.65974</v>
      </c>
      <c r="AC25">
        <v>556872.87243</v>
      </c>
      <c r="AD25">
        <v>506247.16214</v>
      </c>
      <c r="AE25">
        <v>459406.77214</v>
      </c>
      <c r="AF25">
        <v>447042.7369</v>
      </c>
      <c r="AG25">
        <v>487567.11019</v>
      </c>
      <c r="AH25">
        <v>487488.78438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5</v>
      </c>
      <c r="AP25">
        <v>25</v>
      </c>
    </row>
    <row r="26" spans="1:42" ht="21" customHeight="1">
      <c r="A26" s="41" t="s">
        <v>177</v>
      </c>
      <c r="B26" s="69">
        <f t="shared" si="0"/>
        <v>70791.597274</v>
      </c>
      <c r="C26" s="69">
        <f t="shared" si="1"/>
        <v>88111.569128</v>
      </c>
      <c r="D26" s="69">
        <f t="shared" si="2"/>
        <v>66285.249212</v>
      </c>
      <c r="E26" s="69">
        <f t="shared" si="3"/>
        <v>58539.311344</v>
      </c>
      <c r="F26" s="69">
        <f t="shared" si="4"/>
        <v>49347.232805</v>
      </c>
      <c r="G26" s="69">
        <f t="shared" si="5"/>
        <v>39847.112995</v>
      </c>
      <c r="H26" s="69">
        <f t="shared" si="6"/>
        <v>52594.253304</v>
      </c>
      <c r="I26" s="39">
        <f t="shared" si="7"/>
        <v>57356.856593</v>
      </c>
      <c r="J26" s="40" t="s">
        <v>111</v>
      </c>
      <c r="AA26">
        <v>182957.12396</v>
      </c>
      <c r="AB26">
        <v>209712.15824</v>
      </c>
      <c r="AC26">
        <v>247257.64235</v>
      </c>
      <c r="AD26">
        <v>219358.08556</v>
      </c>
      <c r="AE26">
        <v>202291.28056</v>
      </c>
      <c r="AF26">
        <v>133939.62155</v>
      </c>
      <c r="AG26">
        <v>203638.19579</v>
      </c>
      <c r="AH26">
        <v>207785.91232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5</v>
      </c>
      <c r="AP26">
        <v>26</v>
      </c>
    </row>
    <row r="27" spans="1:42" ht="16.5" customHeight="1">
      <c r="A27" s="41" t="s">
        <v>178</v>
      </c>
      <c r="B27" s="69">
        <f t="shared" si="0"/>
        <v>18117.877485</v>
      </c>
      <c r="C27" s="69">
        <f t="shared" si="1"/>
        <v>20517.085845</v>
      </c>
      <c r="D27" s="69">
        <f t="shared" si="2"/>
        <v>14975.637636</v>
      </c>
      <c r="E27" s="69">
        <f t="shared" si="3"/>
        <v>15001.441007</v>
      </c>
      <c r="F27" s="69">
        <f t="shared" si="4"/>
        <v>10594.75066</v>
      </c>
      <c r="G27" s="69">
        <f t="shared" si="5"/>
        <v>7201.4405777</v>
      </c>
      <c r="H27" s="69">
        <f t="shared" si="6"/>
        <v>9452.5796449</v>
      </c>
      <c r="I27" s="39">
        <f t="shared" si="7"/>
        <v>11190.484059</v>
      </c>
      <c r="J27" s="40" t="s">
        <v>112</v>
      </c>
      <c r="AA27">
        <v>973721.66766</v>
      </c>
      <c r="AB27">
        <v>1045800.0002</v>
      </c>
      <c r="AC27">
        <v>973218.87781</v>
      </c>
      <c r="AD27">
        <v>906807.91574</v>
      </c>
      <c r="AE27">
        <v>808763.54842</v>
      </c>
      <c r="AF27">
        <v>725662.76604</v>
      </c>
      <c r="AG27">
        <v>867293.21703</v>
      </c>
      <c r="AH27">
        <v>898695.66279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5</v>
      </c>
      <c r="AP27">
        <v>27</v>
      </c>
    </row>
    <row r="28" spans="1:42" ht="16.5" customHeight="1">
      <c r="A28" s="41" t="s">
        <v>179</v>
      </c>
      <c r="B28" s="69">
        <f t="shared" si="0"/>
        <v>8149.5365887</v>
      </c>
      <c r="C28" s="69">
        <f t="shared" si="1"/>
        <v>10547.197708</v>
      </c>
      <c r="D28" s="69">
        <f t="shared" si="2"/>
        <v>6808.1158424</v>
      </c>
      <c r="E28" s="69">
        <f t="shared" si="3"/>
        <v>5677.6123755</v>
      </c>
      <c r="F28" s="69">
        <f t="shared" si="4"/>
        <v>5625.1775154</v>
      </c>
      <c r="G28" s="69">
        <f t="shared" si="5"/>
        <v>3980.7530995</v>
      </c>
      <c r="H28" s="69">
        <f t="shared" si="6"/>
        <v>5322.9733733</v>
      </c>
      <c r="I28" s="39">
        <f t="shared" si="7"/>
        <v>5672.1594873</v>
      </c>
      <c r="J28" s="40" t="s">
        <v>113</v>
      </c>
      <c r="AA28">
        <v>508399.48871</v>
      </c>
      <c r="AB28">
        <v>401379.45662</v>
      </c>
      <c r="AC28">
        <v>573756.51176</v>
      </c>
      <c r="AD28">
        <v>397552.2216</v>
      </c>
      <c r="AE28">
        <v>639052.2817</v>
      </c>
      <c r="AF28">
        <v>718282.44775</v>
      </c>
      <c r="AG28">
        <v>727579.08968</v>
      </c>
      <c r="AH28">
        <v>615945.51967</v>
      </c>
      <c r="AI28">
        <v>639443.0761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6</v>
      </c>
      <c r="AP28">
        <v>1</v>
      </c>
    </row>
    <row r="29" spans="1:42" ht="16.5" customHeight="1">
      <c r="A29" s="41" t="s">
        <v>180</v>
      </c>
      <c r="B29" s="69">
        <f t="shared" si="0"/>
        <v>4703.9986538</v>
      </c>
      <c r="C29" s="69">
        <f t="shared" si="1"/>
        <v>5849.6302989</v>
      </c>
      <c r="D29" s="69">
        <f t="shared" si="2"/>
        <v>4242.5938378</v>
      </c>
      <c r="E29" s="69">
        <f t="shared" si="3"/>
        <v>4216.876602</v>
      </c>
      <c r="F29" s="69">
        <f t="shared" si="4"/>
        <v>4027.4197504</v>
      </c>
      <c r="G29" s="69">
        <f t="shared" si="5"/>
        <v>3605.5566522</v>
      </c>
      <c r="H29" s="69">
        <f t="shared" si="6"/>
        <v>3752.3351953</v>
      </c>
      <c r="I29" s="39">
        <f t="shared" si="7"/>
        <v>3983.591955</v>
      </c>
      <c r="J29" s="40" t="s">
        <v>114</v>
      </c>
      <c r="AA29">
        <v>121841.16807</v>
      </c>
      <c r="AB29">
        <v>94146.959011</v>
      </c>
      <c r="AC29">
        <v>127965.77337</v>
      </c>
      <c r="AD29">
        <v>88377.4993</v>
      </c>
      <c r="AE29">
        <v>165283.82296</v>
      </c>
      <c r="AF29">
        <v>166366.67748</v>
      </c>
      <c r="AG29">
        <v>181101.40777</v>
      </c>
      <c r="AH29">
        <v>155232.99987</v>
      </c>
      <c r="AI29">
        <v>149203.00681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6</v>
      </c>
      <c r="AP29">
        <v>2</v>
      </c>
    </row>
    <row r="30" spans="1:42" ht="16.5" customHeight="1">
      <c r="A30" s="41" t="s">
        <v>181</v>
      </c>
      <c r="B30" s="69">
        <f t="shared" si="0"/>
        <v>7509.8058203</v>
      </c>
      <c r="C30" s="69">
        <f t="shared" si="1"/>
        <v>8717.3181923</v>
      </c>
      <c r="D30" s="69">
        <f t="shared" si="2"/>
        <v>6007.9651295</v>
      </c>
      <c r="E30" s="69">
        <f t="shared" si="3"/>
        <v>4255.051914</v>
      </c>
      <c r="F30" s="69">
        <f t="shared" si="4"/>
        <v>3405.014919</v>
      </c>
      <c r="G30" s="69">
        <f t="shared" si="5"/>
        <v>3159.9928731</v>
      </c>
      <c r="H30" s="69">
        <f t="shared" si="6"/>
        <v>4976.2271508</v>
      </c>
      <c r="I30" s="39">
        <f t="shared" si="7"/>
        <v>6168.3365322</v>
      </c>
      <c r="J30" s="40" t="s">
        <v>115</v>
      </c>
      <c r="AA30">
        <v>6559.6394241</v>
      </c>
      <c r="AB30">
        <v>5023.6462191</v>
      </c>
      <c r="AC30">
        <v>7624.8802334</v>
      </c>
      <c r="AD30">
        <v>7005.5830402</v>
      </c>
      <c r="AE30">
        <v>8089.5008647</v>
      </c>
      <c r="AF30">
        <v>7013.6158375</v>
      </c>
      <c r="AG30">
        <v>6901.0645067</v>
      </c>
      <c r="AH30">
        <v>4682.6396187</v>
      </c>
      <c r="AI30">
        <v>5255.9358928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6</v>
      </c>
      <c r="AP30">
        <v>3</v>
      </c>
    </row>
    <row r="31" spans="1:42" ht="16.5" customHeight="1">
      <c r="A31" s="41" t="s">
        <v>182</v>
      </c>
      <c r="B31" s="69">
        <f t="shared" si="0"/>
        <v>32310.378726</v>
      </c>
      <c r="C31" s="69">
        <f t="shared" si="1"/>
        <v>42480.337084</v>
      </c>
      <c r="D31" s="69">
        <f t="shared" si="2"/>
        <v>34250.936766</v>
      </c>
      <c r="E31" s="69">
        <f t="shared" si="3"/>
        <v>29388.329446</v>
      </c>
      <c r="F31" s="69">
        <f t="shared" si="4"/>
        <v>25694.86996</v>
      </c>
      <c r="G31" s="69">
        <f t="shared" si="5"/>
        <v>21899.369793</v>
      </c>
      <c r="H31" s="69">
        <f t="shared" si="6"/>
        <v>29090.137939</v>
      </c>
      <c r="I31" s="39">
        <f t="shared" si="7"/>
        <v>30342.28456</v>
      </c>
      <c r="J31" s="40" t="s">
        <v>116</v>
      </c>
      <c r="AA31">
        <v>5743.824768</v>
      </c>
      <c r="AB31">
        <v>4551.0453004</v>
      </c>
      <c r="AC31">
        <v>4381.0396373</v>
      </c>
      <c r="AD31">
        <v>7729.4303869</v>
      </c>
      <c r="AE31">
        <v>5892.3341592</v>
      </c>
      <c r="AF31">
        <v>4853.7037699</v>
      </c>
      <c r="AG31">
        <v>5143.4691783</v>
      </c>
      <c r="AH31">
        <v>4257.5088767</v>
      </c>
      <c r="AI31">
        <v>5552.1168183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6</v>
      </c>
      <c r="AP31">
        <v>4</v>
      </c>
    </row>
    <row r="32" spans="1:42" ht="18.75" customHeight="1">
      <c r="A32" s="41" t="s">
        <v>183</v>
      </c>
      <c r="B32" s="69">
        <f t="shared" si="0"/>
        <v>37404.992336</v>
      </c>
      <c r="C32" s="69">
        <f t="shared" si="1"/>
        <v>36350.276922</v>
      </c>
      <c r="D32" s="69">
        <f t="shared" si="2"/>
        <v>31221.299656</v>
      </c>
      <c r="E32" s="69">
        <f t="shared" si="3"/>
        <v>28158.838944</v>
      </c>
      <c r="F32" s="69">
        <f t="shared" si="4"/>
        <v>32889.80362</v>
      </c>
      <c r="G32" s="69">
        <f t="shared" si="5"/>
        <v>25875.042082</v>
      </c>
      <c r="H32" s="69">
        <f t="shared" si="6"/>
        <v>31728.309046</v>
      </c>
      <c r="I32" s="39">
        <f t="shared" si="7"/>
        <v>25478.742702</v>
      </c>
      <c r="J32" s="40" t="s">
        <v>117</v>
      </c>
      <c r="AA32">
        <v>23157.200075</v>
      </c>
      <c r="AB32">
        <v>18048.867633</v>
      </c>
      <c r="AC32">
        <v>22342.067231</v>
      </c>
      <c r="AD32">
        <v>21713.039449</v>
      </c>
      <c r="AE32">
        <v>32440.761569</v>
      </c>
      <c r="AF32">
        <v>33814.661485</v>
      </c>
      <c r="AG32">
        <v>30408.083751</v>
      </c>
      <c r="AH32">
        <v>25157.38581</v>
      </c>
      <c r="AI32">
        <v>28038.694216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6</v>
      </c>
      <c r="AP32">
        <v>5</v>
      </c>
    </row>
    <row r="33" spans="1:42" ht="21.75" customHeight="1">
      <c r="A33" s="31" t="s">
        <v>118</v>
      </c>
      <c r="B33" s="61">
        <f t="shared" si="0"/>
        <v>761381.08134</v>
      </c>
      <c r="C33" s="61">
        <f t="shared" si="1"/>
        <v>804339.81799</v>
      </c>
      <c r="D33" s="61">
        <f t="shared" si="2"/>
        <v>804130.51478</v>
      </c>
      <c r="E33" s="61">
        <f t="shared" si="3"/>
        <v>725605.2477</v>
      </c>
      <c r="F33" s="61">
        <f t="shared" si="4"/>
        <v>661698.0527</v>
      </c>
      <c r="G33" s="61">
        <f t="shared" si="5"/>
        <v>580982.35845</v>
      </c>
      <c r="H33" s="61">
        <f t="shared" si="6"/>
        <v>691205.30598</v>
      </c>
      <c r="I33" s="33">
        <f t="shared" si="7"/>
        <v>695274.69671</v>
      </c>
      <c r="J33" s="34" t="s">
        <v>119</v>
      </c>
      <c r="AA33">
        <v>83773.192501</v>
      </c>
      <c r="AB33">
        <v>84663.092028</v>
      </c>
      <c r="AC33">
        <v>117516.99768</v>
      </c>
      <c r="AD33">
        <v>54295.525549</v>
      </c>
      <c r="AE33">
        <v>122800.0237</v>
      </c>
      <c r="AF33">
        <v>146539.80618</v>
      </c>
      <c r="AG33">
        <v>171764.91374</v>
      </c>
      <c r="AH33">
        <v>125529.43277</v>
      </c>
      <c r="AI33">
        <v>152159.35313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6</v>
      </c>
      <c r="AP33">
        <v>6</v>
      </c>
    </row>
    <row r="34" spans="1:42" ht="19.5" customHeight="1">
      <c r="A34" s="31" t="s">
        <v>120</v>
      </c>
      <c r="B34" s="61">
        <f t="shared" si="0"/>
        <v>578423.95738</v>
      </c>
      <c r="C34" s="61">
        <f t="shared" si="1"/>
        <v>594627.65974</v>
      </c>
      <c r="D34" s="61">
        <f t="shared" si="2"/>
        <v>556872.87243</v>
      </c>
      <c r="E34" s="61">
        <f t="shared" si="3"/>
        <v>506247.16214</v>
      </c>
      <c r="F34" s="61">
        <f t="shared" si="4"/>
        <v>459406.77214</v>
      </c>
      <c r="G34" s="61">
        <f t="shared" si="5"/>
        <v>447042.7369</v>
      </c>
      <c r="H34" s="61">
        <f t="shared" si="6"/>
        <v>487567.11019</v>
      </c>
      <c r="I34" s="33">
        <f t="shared" si="7"/>
        <v>487488.78438</v>
      </c>
      <c r="J34" s="34" t="s">
        <v>121</v>
      </c>
      <c r="AA34">
        <v>13912.066206</v>
      </c>
      <c r="AB34">
        <v>13784.108396</v>
      </c>
      <c r="AC34">
        <v>16960.101318</v>
      </c>
      <c r="AD34">
        <v>15953.890465</v>
      </c>
      <c r="AE34">
        <v>19152.313108</v>
      </c>
      <c r="AF34">
        <v>17551.207579</v>
      </c>
      <c r="AG34">
        <v>17588.390028</v>
      </c>
      <c r="AH34">
        <v>18248.517903</v>
      </c>
      <c r="AI34">
        <v>18744.058395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6</v>
      </c>
      <c r="AP34">
        <v>7</v>
      </c>
    </row>
    <row r="35" spans="1:42" ht="19.5" customHeight="1">
      <c r="A35" s="31" t="s">
        <v>122</v>
      </c>
      <c r="B35" s="61">
        <f t="shared" si="0"/>
        <v>182957.12396</v>
      </c>
      <c r="C35" s="61">
        <f t="shared" si="1"/>
        <v>209712.15824</v>
      </c>
      <c r="D35" s="61">
        <f t="shared" si="2"/>
        <v>247257.64235</v>
      </c>
      <c r="E35" s="61">
        <f t="shared" si="3"/>
        <v>219358.08556</v>
      </c>
      <c r="F35" s="61">
        <f t="shared" si="4"/>
        <v>202291.28056</v>
      </c>
      <c r="G35" s="61">
        <f t="shared" si="5"/>
        <v>133939.62155</v>
      </c>
      <c r="H35" s="61">
        <f t="shared" si="6"/>
        <v>203638.19579</v>
      </c>
      <c r="I35" s="33">
        <f t="shared" si="7"/>
        <v>207785.91232</v>
      </c>
      <c r="J35" s="34" t="s">
        <v>123</v>
      </c>
      <c r="AA35">
        <v>13407.158046</v>
      </c>
      <c r="AB35">
        <v>5075.4701767</v>
      </c>
      <c r="AC35">
        <v>12082.189935</v>
      </c>
      <c r="AD35">
        <v>12309.216309</v>
      </c>
      <c r="AE35">
        <v>15335.829196</v>
      </c>
      <c r="AF35">
        <v>14137.079129</v>
      </c>
      <c r="AG35">
        <v>10458.801439</v>
      </c>
      <c r="AH35">
        <v>10791.044689</v>
      </c>
      <c r="AI35">
        <v>9538.1141952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6</v>
      </c>
      <c r="AP35">
        <v>8</v>
      </c>
    </row>
    <row r="36" spans="1:42" ht="19.5" customHeight="1">
      <c r="A36" s="31" t="s">
        <v>124</v>
      </c>
      <c r="B36" s="61">
        <f t="shared" si="0"/>
        <v>973721.66766</v>
      </c>
      <c r="C36" s="61">
        <f t="shared" si="1"/>
        <v>1045800.0002</v>
      </c>
      <c r="D36" s="61">
        <f t="shared" si="2"/>
        <v>973218.87781</v>
      </c>
      <c r="E36" s="61">
        <f t="shared" si="3"/>
        <v>906807.91574</v>
      </c>
      <c r="F36" s="61">
        <f t="shared" si="4"/>
        <v>808763.54842</v>
      </c>
      <c r="G36" s="61">
        <f t="shared" si="5"/>
        <v>725662.76604</v>
      </c>
      <c r="H36" s="61">
        <f t="shared" si="6"/>
        <v>867293.21703</v>
      </c>
      <c r="I36" s="33">
        <f t="shared" si="7"/>
        <v>898695.66279</v>
      </c>
      <c r="J36" s="62" t="s">
        <v>125</v>
      </c>
      <c r="AA36">
        <v>8352.5007282</v>
      </c>
      <c r="AB36">
        <v>5728.5363958</v>
      </c>
      <c r="AC36">
        <v>11763.536071</v>
      </c>
      <c r="AD36">
        <v>7193.5193464</v>
      </c>
      <c r="AE36">
        <v>14590.096152</v>
      </c>
      <c r="AF36">
        <v>19960.04625</v>
      </c>
      <c r="AG36">
        <v>18245.592412</v>
      </c>
      <c r="AH36">
        <v>11141.331381</v>
      </c>
      <c r="AI36">
        <v>10896.077435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6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6"/>
      <c r="H37" s="46"/>
      <c r="I37" s="46"/>
      <c r="J37" s="64"/>
      <c r="AA37">
        <v>56515.01816</v>
      </c>
      <c r="AB37">
        <v>69708.146163</v>
      </c>
      <c r="AC37">
        <v>85370.768247</v>
      </c>
      <c r="AD37">
        <v>71257.208782</v>
      </c>
      <c r="AE37">
        <v>65122.350779</v>
      </c>
      <c r="AF37">
        <v>84174.494394</v>
      </c>
      <c r="AG37">
        <v>69203.701837</v>
      </c>
      <c r="AH37">
        <v>72257.027961</v>
      </c>
      <c r="AI37">
        <v>75054.887939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6</v>
      </c>
      <c r="AP37">
        <v>10</v>
      </c>
    </row>
    <row r="38" spans="10:42" ht="16.5" thickTop="1">
      <c r="J38" s="4"/>
      <c r="AA38">
        <v>53380.635009</v>
      </c>
      <c r="AB38">
        <v>46997.12841</v>
      </c>
      <c r="AC38">
        <v>72220.010383</v>
      </c>
      <c r="AD38">
        <v>40877.71542</v>
      </c>
      <c r="AE38">
        <v>72197.561017</v>
      </c>
      <c r="AF38">
        <v>88098.299543</v>
      </c>
      <c r="AG38">
        <v>76327.97375</v>
      </c>
      <c r="AH38">
        <v>64004.120508</v>
      </c>
      <c r="AI38">
        <v>62013.008478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6</v>
      </c>
      <c r="AP38">
        <v>11</v>
      </c>
    </row>
    <row r="39" spans="10:42" ht="15.75">
      <c r="J39" s="4"/>
      <c r="AA39">
        <v>5192.9803171</v>
      </c>
      <c r="AB39">
        <v>6283.745583</v>
      </c>
      <c r="AC39">
        <v>17250.064343</v>
      </c>
      <c r="AD39">
        <v>10884.564469</v>
      </c>
      <c r="AE39">
        <v>18189.298126</v>
      </c>
      <c r="AF39">
        <v>30180.706277</v>
      </c>
      <c r="AG39">
        <v>14983.928736</v>
      </c>
      <c r="AH39">
        <v>16746.336069</v>
      </c>
      <c r="AI39">
        <v>11387.155515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6</v>
      </c>
      <c r="AP39">
        <v>12</v>
      </c>
    </row>
    <row r="40" spans="10:42" ht="15.75">
      <c r="J40" s="4"/>
      <c r="AA40">
        <v>27810.822022</v>
      </c>
      <c r="AB40">
        <v>21781.406148</v>
      </c>
      <c r="AC40">
        <v>32834.421914</v>
      </c>
      <c r="AD40">
        <v>13814.444571</v>
      </c>
      <c r="AE40">
        <v>24615.341043</v>
      </c>
      <c r="AF40">
        <v>35894.35892</v>
      </c>
      <c r="AG40">
        <v>37330.489847</v>
      </c>
      <c r="AH40">
        <v>28397.546812</v>
      </c>
      <c r="AI40">
        <v>30763.259278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6</v>
      </c>
      <c r="AP40">
        <v>13</v>
      </c>
    </row>
    <row r="41" spans="10:42" ht="15.75">
      <c r="J41" s="4"/>
      <c r="AA41">
        <v>8762.6234447</v>
      </c>
      <c r="AB41">
        <v>7599.8194629</v>
      </c>
      <c r="AC41">
        <v>7550.3249966</v>
      </c>
      <c r="AD41">
        <v>7690.993381</v>
      </c>
      <c r="AE41">
        <v>15362.999277</v>
      </c>
      <c r="AF41">
        <v>5318.2147299</v>
      </c>
      <c r="AG41">
        <v>8244.4527017</v>
      </c>
      <c r="AH41">
        <v>5150.6876323</v>
      </c>
      <c r="AI41">
        <v>6247.6784545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6</v>
      </c>
      <c r="AP41">
        <v>14</v>
      </c>
    </row>
    <row r="42" spans="10:42" ht="15.75">
      <c r="J42" s="4"/>
      <c r="AA42">
        <v>6348.5623986</v>
      </c>
      <c r="AB42">
        <v>8153.5985159</v>
      </c>
      <c r="AC42">
        <v>9990.2736989</v>
      </c>
      <c r="AD42">
        <v>7557.2261054</v>
      </c>
      <c r="AE42">
        <v>10433.981609</v>
      </c>
      <c r="AF42">
        <v>11636.195103</v>
      </c>
      <c r="AG42">
        <v>10967.171487</v>
      </c>
      <c r="AH42">
        <v>9322.9330771</v>
      </c>
      <c r="AI42">
        <v>8313.4576568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6</v>
      </c>
      <c r="AP42">
        <v>15</v>
      </c>
    </row>
    <row r="43" spans="27:42" ht="15.75">
      <c r="AA43">
        <v>5265.646827</v>
      </c>
      <c r="AB43">
        <v>3178.5586996</v>
      </c>
      <c r="AC43">
        <v>4594.9254308</v>
      </c>
      <c r="AD43">
        <v>930.48689436</v>
      </c>
      <c r="AE43">
        <v>3595.9409618</v>
      </c>
      <c r="AF43">
        <v>5068.8245142</v>
      </c>
      <c r="AG43">
        <v>4801.930978</v>
      </c>
      <c r="AH43">
        <v>4386.6169171</v>
      </c>
      <c r="AI43">
        <v>5301.4575738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6</v>
      </c>
      <c r="AP43">
        <v>16</v>
      </c>
    </row>
    <row r="44" spans="27:42" ht="15.75">
      <c r="AA44">
        <v>79506.832133</v>
      </c>
      <c r="AB44">
        <v>33965.544721</v>
      </c>
      <c r="AC44">
        <v>61545.176772</v>
      </c>
      <c r="AD44">
        <v>36514.935247</v>
      </c>
      <c r="AE44">
        <v>74195.842058</v>
      </c>
      <c r="AF44">
        <v>100162.49853</v>
      </c>
      <c r="AG44">
        <v>95671.819631</v>
      </c>
      <c r="AH44">
        <v>85759.705126</v>
      </c>
      <c r="AI44">
        <v>84239.60776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6</v>
      </c>
      <c r="AP44">
        <v>17</v>
      </c>
    </row>
    <row r="45" spans="27:42" ht="15.75">
      <c r="AA45">
        <v>16439.5356</v>
      </c>
      <c r="AB45">
        <v>7670.1322403</v>
      </c>
      <c r="AC45">
        <v>15809.195662</v>
      </c>
      <c r="AD45">
        <v>9148.2317788</v>
      </c>
      <c r="AE45">
        <v>18864.781589</v>
      </c>
      <c r="AF45">
        <v>31691.038185</v>
      </c>
      <c r="AG45">
        <v>23973.066468</v>
      </c>
      <c r="AH45">
        <v>24336.018</v>
      </c>
      <c r="AI45">
        <v>16933.424889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6</v>
      </c>
      <c r="AP45">
        <v>18</v>
      </c>
    </row>
    <row r="46" spans="27:42" ht="15.75">
      <c r="AA46">
        <v>11023.932004</v>
      </c>
      <c r="AB46">
        <v>4713.7296113</v>
      </c>
      <c r="AC46">
        <v>6636.550669</v>
      </c>
      <c r="AD46">
        <v>6272.5572072</v>
      </c>
      <c r="AE46">
        <v>9192.321871</v>
      </c>
      <c r="AF46">
        <v>8952.1342888</v>
      </c>
      <c r="AG46">
        <v>11341.323319</v>
      </c>
      <c r="AH46">
        <v>9539.2803803</v>
      </c>
      <c r="AI46">
        <v>8976.4476346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6</v>
      </c>
      <c r="AP46">
        <v>19</v>
      </c>
    </row>
    <row r="47" spans="27:42" ht="15.75">
      <c r="AA47">
        <v>6320.1222171</v>
      </c>
      <c r="AB47">
        <v>3255.7708834</v>
      </c>
      <c r="AC47">
        <v>5508.058233</v>
      </c>
      <c r="AD47">
        <v>2945.1280306</v>
      </c>
      <c r="AE47">
        <v>5027.2393123</v>
      </c>
      <c r="AF47">
        <v>6217.1858531</v>
      </c>
      <c r="AG47">
        <v>5942.941458</v>
      </c>
      <c r="AH47">
        <v>5732.9400382</v>
      </c>
      <c r="AI47">
        <v>5510.6969915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6</v>
      </c>
      <c r="AP47">
        <v>20</v>
      </c>
    </row>
    <row r="48" spans="27:42" ht="15.75">
      <c r="AA48">
        <v>11363.249969</v>
      </c>
      <c r="AB48">
        <v>3780.5194346</v>
      </c>
      <c r="AC48">
        <v>7962.0434586</v>
      </c>
      <c r="AD48">
        <v>6041.2542078</v>
      </c>
      <c r="AE48">
        <v>9204.0443805</v>
      </c>
      <c r="AF48">
        <v>8690.6293237</v>
      </c>
      <c r="AG48">
        <v>8037.7938399</v>
      </c>
      <c r="AH48">
        <v>5737.6323069</v>
      </c>
      <c r="AI48">
        <v>5894.5202335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6</v>
      </c>
      <c r="AP48">
        <v>21</v>
      </c>
    </row>
    <row r="49" spans="27:42" ht="15.75">
      <c r="AA49">
        <v>34359.992343</v>
      </c>
      <c r="AB49">
        <v>14545.392551</v>
      </c>
      <c r="AC49">
        <v>25629.328749</v>
      </c>
      <c r="AD49">
        <v>12107.764023</v>
      </c>
      <c r="AE49">
        <v>31907.454904</v>
      </c>
      <c r="AF49">
        <v>44611.510882</v>
      </c>
      <c r="AG49">
        <v>46376.694547</v>
      </c>
      <c r="AH49">
        <v>40413.8344</v>
      </c>
      <c r="AI49">
        <v>46924.518011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6</v>
      </c>
      <c r="AP49">
        <v>22</v>
      </c>
    </row>
    <row r="50" spans="27:42" ht="15.75">
      <c r="AA50">
        <v>42250.253589</v>
      </c>
      <c r="AB50">
        <v>19686.91217</v>
      </c>
      <c r="AC50">
        <v>33983.970874</v>
      </c>
      <c r="AD50">
        <v>34324.658308</v>
      </c>
      <c r="AE50">
        <v>43951.84614</v>
      </c>
      <c r="AF50">
        <v>35610.357569</v>
      </c>
      <c r="AG50">
        <v>44763.871637</v>
      </c>
      <c r="AH50">
        <v>38883.805153</v>
      </c>
      <c r="AI50">
        <v>38748.215026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6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129</v>
      </c>
      <c r="G1" s="3"/>
      <c r="K1" s="5" t="s">
        <v>130</v>
      </c>
      <c r="AA1">
        <v>508399.48871</v>
      </c>
      <c r="AB1">
        <v>401379.45662</v>
      </c>
      <c r="AC1">
        <v>573756.51176</v>
      </c>
      <c r="AD1">
        <v>397552.2216</v>
      </c>
      <c r="AE1">
        <v>639052.2817</v>
      </c>
      <c r="AF1">
        <v>718282.44775</v>
      </c>
      <c r="AG1">
        <v>727579.08968</v>
      </c>
      <c r="AH1">
        <v>615945.51967</v>
      </c>
      <c r="AI1">
        <v>639443.0761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6</v>
      </c>
      <c r="AP1">
        <v>1</v>
      </c>
    </row>
    <row r="2" spans="7:42" ht="16.5" customHeight="1">
      <c r="G2" s="4"/>
      <c r="K2" s="4"/>
      <c r="AA2">
        <v>121841.16807</v>
      </c>
      <c r="AB2">
        <v>94146.959011</v>
      </c>
      <c r="AC2">
        <v>127965.77337</v>
      </c>
      <c r="AD2">
        <v>88377.4993</v>
      </c>
      <c r="AE2">
        <v>165283.82296</v>
      </c>
      <c r="AF2">
        <v>166366.67748</v>
      </c>
      <c r="AG2">
        <v>181101.40777</v>
      </c>
      <c r="AH2">
        <v>155232.99987</v>
      </c>
      <c r="AI2">
        <v>149203.00681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6</v>
      </c>
      <c r="AP2">
        <v>2</v>
      </c>
    </row>
    <row r="3" spans="1:42" ht="16.5" customHeight="1">
      <c r="A3" s="6" t="s">
        <v>185</v>
      </c>
      <c r="B3" s="7"/>
      <c r="C3" s="7"/>
      <c r="D3" s="7"/>
      <c r="E3" s="7"/>
      <c r="F3" s="7"/>
      <c r="G3" s="8" t="s">
        <v>186</v>
      </c>
      <c r="H3" s="7"/>
      <c r="I3" s="7"/>
      <c r="J3" s="7"/>
      <c r="K3" s="7"/>
      <c r="AA3">
        <v>6559.6394241</v>
      </c>
      <c r="AB3">
        <v>5023.6462191</v>
      </c>
      <c r="AC3">
        <v>7624.8802334</v>
      </c>
      <c r="AD3">
        <v>7005.5830402</v>
      </c>
      <c r="AE3">
        <v>8089.5008647</v>
      </c>
      <c r="AF3">
        <v>7013.6158375</v>
      </c>
      <c r="AG3">
        <v>6901.0645067</v>
      </c>
      <c r="AH3">
        <v>4682.6396187</v>
      </c>
      <c r="AI3">
        <v>5255.9358928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6</v>
      </c>
      <c r="AP3">
        <v>3</v>
      </c>
    </row>
    <row r="4" spans="1:42" ht="16.5" customHeight="1">
      <c r="A4" s="9"/>
      <c r="G4" s="4"/>
      <c r="K4" s="4"/>
      <c r="AA4">
        <v>5743.824768</v>
      </c>
      <c r="AB4">
        <v>4551.0453004</v>
      </c>
      <c r="AC4">
        <v>4381.0396373</v>
      </c>
      <c r="AD4">
        <v>7729.4303869</v>
      </c>
      <c r="AE4">
        <v>5892.3341592</v>
      </c>
      <c r="AF4">
        <v>4853.7037699</v>
      </c>
      <c r="AG4">
        <v>5143.4691783</v>
      </c>
      <c r="AH4">
        <v>4257.5088767</v>
      </c>
      <c r="AI4">
        <v>5552.1168183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6</v>
      </c>
      <c r="AP4">
        <v>4</v>
      </c>
    </row>
    <row r="5" spans="1:42" s="14" customFormat="1" ht="16.5" customHeight="1" thickBot="1">
      <c r="A5" s="10" t="s">
        <v>132</v>
      </c>
      <c r="B5" s="11"/>
      <c r="C5" s="11"/>
      <c r="D5" s="11"/>
      <c r="E5" s="11"/>
      <c r="F5" s="11"/>
      <c r="G5" s="12" t="s">
        <v>133</v>
      </c>
      <c r="H5" s="11"/>
      <c r="I5" s="11"/>
      <c r="J5" s="11"/>
      <c r="K5" s="13"/>
      <c r="AA5">
        <v>23157.200075</v>
      </c>
      <c r="AB5">
        <v>18048.867633</v>
      </c>
      <c r="AC5">
        <v>22342.067231</v>
      </c>
      <c r="AD5">
        <v>21713.039449</v>
      </c>
      <c r="AE5">
        <v>32440.761569</v>
      </c>
      <c r="AF5">
        <v>33814.661485</v>
      </c>
      <c r="AG5">
        <v>30408.083751</v>
      </c>
      <c r="AH5">
        <v>25157.38581</v>
      </c>
      <c r="AI5">
        <v>28038.694216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6</v>
      </c>
      <c r="AP5">
        <v>5</v>
      </c>
    </row>
    <row r="6" spans="1:42" ht="19.5" customHeight="1" thickTop="1">
      <c r="A6" s="41"/>
      <c r="B6" s="49" t="s">
        <v>56</v>
      </c>
      <c r="C6" s="57"/>
      <c r="D6" s="57"/>
      <c r="E6" s="57"/>
      <c r="F6" s="57"/>
      <c r="G6" s="51" t="s">
        <v>160</v>
      </c>
      <c r="H6" s="51"/>
      <c r="I6" s="51"/>
      <c r="J6" s="58"/>
      <c r="K6" s="66"/>
      <c r="AA6">
        <v>83773.192501</v>
      </c>
      <c r="AB6">
        <v>84663.092028</v>
      </c>
      <c r="AC6">
        <v>117516.99768</v>
      </c>
      <c r="AD6">
        <v>54295.525549</v>
      </c>
      <c r="AE6">
        <v>122800.0237</v>
      </c>
      <c r="AF6">
        <v>146539.80618</v>
      </c>
      <c r="AG6">
        <v>171764.91374</v>
      </c>
      <c r="AH6">
        <v>125529.43277</v>
      </c>
      <c r="AI6">
        <v>152159.35313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6</v>
      </c>
      <c r="AP6">
        <v>6</v>
      </c>
    </row>
    <row r="7" spans="1:42" s="22" customFormat="1" ht="18.75" customHeight="1">
      <c r="A7" s="15"/>
      <c r="B7" s="16" t="s">
        <v>74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  <c r="I7" s="16" t="s">
        <v>81</v>
      </c>
      <c r="J7" s="16" t="s">
        <v>82</v>
      </c>
      <c r="K7" s="59"/>
      <c r="AA7">
        <v>13912.066206</v>
      </c>
      <c r="AB7">
        <v>13784.108396</v>
      </c>
      <c r="AC7">
        <v>16960.101318</v>
      </c>
      <c r="AD7">
        <v>15953.890465</v>
      </c>
      <c r="AE7">
        <v>19152.313108</v>
      </c>
      <c r="AF7">
        <v>17551.207579</v>
      </c>
      <c r="AG7">
        <v>17588.390028</v>
      </c>
      <c r="AH7">
        <v>18248.517903</v>
      </c>
      <c r="AI7">
        <v>18744.058395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6</v>
      </c>
      <c r="AP7">
        <v>7</v>
      </c>
    </row>
    <row r="8" spans="1:42" s="22" customFormat="1" ht="19.5" customHeight="1">
      <c r="A8" s="26"/>
      <c r="B8" s="55" t="s">
        <v>83</v>
      </c>
      <c r="C8" s="27" t="s">
        <v>84</v>
      </c>
      <c r="D8" s="55" t="s">
        <v>85</v>
      </c>
      <c r="E8" s="27" t="s">
        <v>86</v>
      </c>
      <c r="F8" s="27" t="s">
        <v>87</v>
      </c>
      <c r="G8" s="27" t="s">
        <v>88</v>
      </c>
      <c r="H8" s="27" t="s">
        <v>89</v>
      </c>
      <c r="I8" s="27" t="s">
        <v>90</v>
      </c>
      <c r="J8" s="27" t="s">
        <v>91</v>
      </c>
      <c r="K8" s="67"/>
      <c r="AA8">
        <v>13407.158046</v>
      </c>
      <c r="AB8">
        <v>5075.4701767</v>
      </c>
      <c r="AC8">
        <v>12082.189935</v>
      </c>
      <c r="AD8">
        <v>12309.216309</v>
      </c>
      <c r="AE8">
        <v>15335.829196</v>
      </c>
      <c r="AF8">
        <v>14137.079129</v>
      </c>
      <c r="AG8">
        <v>10458.801439</v>
      </c>
      <c r="AH8">
        <v>10791.044689</v>
      </c>
      <c r="AI8">
        <v>9538.1141952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6</v>
      </c>
      <c r="AP8">
        <v>8</v>
      </c>
    </row>
    <row r="9" spans="1:42" s="22" customFormat="1" ht="5.25" customHeight="1">
      <c r="A9" s="23"/>
      <c r="B9" s="60"/>
      <c r="C9" s="29"/>
      <c r="D9" s="29"/>
      <c r="E9" s="29"/>
      <c r="F9" s="29"/>
      <c r="G9" s="29"/>
      <c r="H9" s="29"/>
      <c r="I9" s="29"/>
      <c r="J9" s="56"/>
      <c r="K9" s="68"/>
      <c r="AA9">
        <v>8352.5007282</v>
      </c>
      <c r="AB9">
        <v>5728.5363958</v>
      </c>
      <c r="AC9">
        <v>11763.536071</v>
      </c>
      <c r="AD9">
        <v>7193.5193464</v>
      </c>
      <c r="AE9">
        <v>14590.096152</v>
      </c>
      <c r="AF9">
        <v>19960.04625</v>
      </c>
      <c r="AG9">
        <v>18245.592412</v>
      </c>
      <c r="AH9">
        <v>11141.331381</v>
      </c>
      <c r="AI9">
        <v>10896.077435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6</v>
      </c>
      <c r="AP9">
        <v>9</v>
      </c>
    </row>
    <row r="10" spans="1:42" ht="21.75" customHeight="1">
      <c r="A10" s="31" t="s">
        <v>94</v>
      </c>
      <c r="B10" s="61">
        <f aca="true" t="shared" si="0" ref="B10:B36">+AA1</f>
        <v>508399.48871</v>
      </c>
      <c r="C10" s="61">
        <f aca="true" t="shared" si="1" ref="C10:C36">+AB1</f>
        <v>401379.45662</v>
      </c>
      <c r="D10" s="61">
        <f aca="true" t="shared" si="2" ref="D10:D36">+AC1</f>
        <v>573756.51176</v>
      </c>
      <c r="E10" s="61">
        <f aca="true" t="shared" si="3" ref="E10:E36">+AD1</f>
        <v>397552.2216</v>
      </c>
      <c r="F10" s="61">
        <f aca="true" t="shared" si="4" ref="F10:F36">+AE1</f>
        <v>639052.2817</v>
      </c>
      <c r="G10" s="61">
        <f aca="true" t="shared" si="5" ref="G10:G36">+AF1</f>
        <v>718282.44775</v>
      </c>
      <c r="H10" s="61">
        <f aca="true" t="shared" si="6" ref="H10:H36">+AG1</f>
        <v>727579.08968</v>
      </c>
      <c r="I10" s="61">
        <f aca="true" t="shared" si="7" ref="I10:I36">+AH1</f>
        <v>615945.51967</v>
      </c>
      <c r="J10" s="33">
        <f aca="true" t="shared" si="8" ref="J10:J36">+AI1</f>
        <v>639443.0761</v>
      </c>
      <c r="K10" s="34" t="s">
        <v>95</v>
      </c>
      <c r="AA10">
        <v>56515.01816</v>
      </c>
      <c r="AB10">
        <v>69708.146163</v>
      </c>
      <c r="AC10">
        <v>85370.768247</v>
      </c>
      <c r="AD10">
        <v>71257.208782</v>
      </c>
      <c r="AE10">
        <v>65122.350779</v>
      </c>
      <c r="AF10">
        <v>84174.494394</v>
      </c>
      <c r="AG10">
        <v>69203.701837</v>
      </c>
      <c r="AH10">
        <v>72257.027961</v>
      </c>
      <c r="AI10">
        <v>75054.887939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6</v>
      </c>
      <c r="AP10">
        <v>10</v>
      </c>
    </row>
    <row r="11" spans="1:42" ht="21" customHeight="1">
      <c r="A11" s="41" t="s">
        <v>162</v>
      </c>
      <c r="B11" s="69">
        <f t="shared" si="0"/>
        <v>121841.16807</v>
      </c>
      <c r="C11" s="69">
        <f t="shared" si="1"/>
        <v>94146.959011</v>
      </c>
      <c r="D11" s="69">
        <f t="shared" si="2"/>
        <v>127965.77337</v>
      </c>
      <c r="E11" s="69">
        <f t="shared" si="3"/>
        <v>88377.4993</v>
      </c>
      <c r="F11" s="69">
        <f t="shared" si="4"/>
        <v>165283.82296</v>
      </c>
      <c r="G11" s="69">
        <f t="shared" si="5"/>
        <v>166366.67748</v>
      </c>
      <c r="H11" s="69">
        <f t="shared" si="6"/>
        <v>181101.40777</v>
      </c>
      <c r="I11" s="69">
        <f t="shared" si="7"/>
        <v>155232.99987</v>
      </c>
      <c r="J11" s="39">
        <f t="shared" si="8"/>
        <v>149203.00681</v>
      </c>
      <c r="K11" s="40" t="s">
        <v>96</v>
      </c>
      <c r="AA11">
        <v>53380.635009</v>
      </c>
      <c r="AB11">
        <v>46997.12841</v>
      </c>
      <c r="AC11">
        <v>72220.010383</v>
      </c>
      <c r="AD11">
        <v>40877.71542</v>
      </c>
      <c r="AE11">
        <v>72197.561017</v>
      </c>
      <c r="AF11">
        <v>88098.299543</v>
      </c>
      <c r="AG11">
        <v>76327.97375</v>
      </c>
      <c r="AH11">
        <v>64004.120508</v>
      </c>
      <c r="AI11">
        <v>62013.008478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6</v>
      </c>
      <c r="AP11">
        <v>11</v>
      </c>
    </row>
    <row r="12" spans="1:42" ht="21" customHeight="1">
      <c r="A12" s="41" t="s">
        <v>163</v>
      </c>
      <c r="B12" s="69">
        <f t="shared" si="0"/>
        <v>6559.6394241</v>
      </c>
      <c r="C12" s="69">
        <f t="shared" si="1"/>
        <v>5023.6462191</v>
      </c>
      <c r="D12" s="69">
        <f t="shared" si="2"/>
        <v>7624.8802334</v>
      </c>
      <c r="E12" s="69">
        <f t="shared" si="3"/>
        <v>7005.5830402</v>
      </c>
      <c r="F12" s="69">
        <f t="shared" si="4"/>
        <v>8089.5008647</v>
      </c>
      <c r="G12" s="69">
        <f t="shared" si="5"/>
        <v>7013.6158375</v>
      </c>
      <c r="H12" s="69">
        <f t="shared" si="6"/>
        <v>6901.0645067</v>
      </c>
      <c r="I12" s="69">
        <f t="shared" si="7"/>
        <v>4682.6396187</v>
      </c>
      <c r="J12" s="39">
        <f t="shared" si="8"/>
        <v>5255.9358928</v>
      </c>
      <c r="K12" s="40" t="s">
        <v>97</v>
      </c>
      <c r="AA12">
        <v>5192.9803171</v>
      </c>
      <c r="AB12">
        <v>6283.745583</v>
      </c>
      <c r="AC12">
        <v>17250.064343</v>
      </c>
      <c r="AD12">
        <v>10884.564469</v>
      </c>
      <c r="AE12">
        <v>18189.298126</v>
      </c>
      <c r="AF12">
        <v>30180.706277</v>
      </c>
      <c r="AG12">
        <v>14983.928736</v>
      </c>
      <c r="AH12">
        <v>16746.336069</v>
      </c>
      <c r="AI12">
        <v>11387.155515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6</v>
      </c>
      <c r="AP12">
        <v>12</v>
      </c>
    </row>
    <row r="13" spans="1:42" ht="21" customHeight="1">
      <c r="A13" s="41" t="s">
        <v>164</v>
      </c>
      <c r="B13" s="69">
        <f t="shared" si="0"/>
        <v>5743.824768</v>
      </c>
      <c r="C13" s="69">
        <f t="shared" si="1"/>
        <v>4551.0453004</v>
      </c>
      <c r="D13" s="69">
        <f t="shared" si="2"/>
        <v>4381.0396373</v>
      </c>
      <c r="E13" s="69">
        <f t="shared" si="3"/>
        <v>7729.4303869</v>
      </c>
      <c r="F13" s="69">
        <f t="shared" si="4"/>
        <v>5892.3341592</v>
      </c>
      <c r="G13" s="69">
        <f t="shared" si="5"/>
        <v>4853.7037699</v>
      </c>
      <c r="H13" s="69">
        <f t="shared" si="6"/>
        <v>5143.4691783</v>
      </c>
      <c r="I13" s="69">
        <f t="shared" si="7"/>
        <v>4257.5088767</v>
      </c>
      <c r="J13" s="39">
        <f t="shared" si="8"/>
        <v>5552.1168183</v>
      </c>
      <c r="K13" s="40" t="s">
        <v>98</v>
      </c>
      <c r="AA13">
        <v>27810.822022</v>
      </c>
      <c r="AB13">
        <v>21781.406148</v>
      </c>
      <c r="AC13">
        <v>32834.421914</v>
      </c>
      <c r="AD13">
        <v>13814.444571</v>
      </c>
      <c r="AE13">
        <v>24615.341043</v>
      </c>
      <c r="AF13">
        <v>35894.35892</v>
      </c>
      <c r="AG13">
        <v>37330.489847</v>
      </c>
      <c r="AH13">
        <v>28397.546812</v>
      </c>
      <c r="AI13">
        <v>30763.259278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6</v>
      </c>
      <c r="AP13">
        <v>13</v>
      </c>
    </row>
    <row r="14" spans="1:42" ht="21" customHeight="1">
      <c r="A14" s="41" t="s">
        <v>165</v>
      </c>
      <c r="B14" s="69">
        <f t="shared" si="0"/>
        <v>23157.200075</v>
      </c>
      <c r="C14" s="69">
        <f t="shared" si="1"/>
        <v>18048.867633</v>
      </c>
      <c r="D14" s="69">
        <f t="shared" si="2"/>
        <v>22342.067231</v>
      </c>
      <c r="E14" s="69">
        <f t="shared" si="3"/>
        <v>21713.039449</v>
      </c>
      <c r="F14" s="69">
        <f t="shared" si="4"/>
        <v>32440.761569</v>
      </c>
      <c r="G14" s="69">
        <f t="shared" si="5"/>
        <v>33814.661485</v>
      </c>
      <c r="H14" s="69">
        <f t="shared" si="6"/>
        <v>30408.083751</v>
      </c>
      <c r="I14" s="69">
        <f t="shared" si="7"/>
        <v>25157.38581</v>
      </c>
      <c r="J14" s="39">
        <f t="shared" si="8"/>
        <v>28038.694216</v>
      </c>
      <c r="K14" s="40" t="s">
        <v>99</v>
      </c>
      <c r="AA14">
        <v>8762.6234447</v>
      </c>
      <c r="AB14">
        <v>7599.8194629</v>
      </c>
      <c r="AC14">
        <v>7550.3249966</v>
      </c>
      <c r="AD14">
        <v>7690.993381</v>
      </c>
      <c r="AE14">
        <v>15362.999277</v>
      </c>
      <c r="AF14">
        <v>5318.2147299</v>
      </c>
      <c r="AG14">
        <v>8244.4527017</v>
      </c>
      <c r="AH14">
        <v>5150.6876323</v>
      </c>
      <c r="AI14">
        <v>6247.6784545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6</v>
      </c>
      <c r="AP14">
        <v>14</v>
      </c>
    </row>
    <row r="15" spans="1:42" ht="21" customHeight="1">
      <c r="A15" s="41" t="s">
        <v>166</v>
      </c>
      <c r="B15" s="69">
        <f t="shared" si="0"/>
        <v>83773.192501</v>
      </c>
      <c r="C15" s="69">
        <f t="shared" si="1"/>
        <v>84663.092028</v>
      </c>
      <c r="D15" s="69">
        <f t="shared" si="2"/>
        <v>117516.99768</v>
      </c>
      <c r="E15" s="69">
        <f t="shared" si="3"/>
        <v>54295.525549</v>
      </c>
      <c r="F15" s="69">
        <f t="shared" si="4"/>
        <v>122800.0237</v>
      </c>
      <c r="G15" s="69">
        <f t="shared" si="5"/>
        <v>146539.80618</v>
      </c>
      <c r="H15" s="69">
        <f t="shared" si="6"/>
        <v>171764.91374</v>
      </c>
      <c r="I15" s="69">
        <f t="shared" si="7"/>
        <v>125529.43277</v>
      </c>
      <c r="J15" s="39">
        <f t="shared" si="8"/>
        <v>152159.35313</v>
      </c>
      <c r="K15" s="40" t="s">
        <v>100</v>
      </c>
      <c r="AA15">
        <v>6348.5623986</v>
      </c>
      <c r="AB15">
        <v>8153.5985159</v>
      </c>
      <c r="AC15">
        <v>9990.2736989</v>
      </c>
      <c r="AD15">
        <v>7557.2261054</v>
      </c>
      <c r="AE15">
        <v>10433.981609</v>
      </c>
      <c r="AF15">
        <v>11636.195103</v>
      </c>
      <c r="AG15">
        <v>10967.171487</v>
      </c>
      <c r="AH15">
        <v>9322.9330771</v>
      </c>
      <c r="AI15">
        <v>8313.4576568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6</v>
      </c>
      <c r="AP15">
        <v>15</v>
      </c>
    </row>
    <row r="16" spans="1:42" ht="21" customHeight="1">
      <c r="A16" s="41" t="s">
        <v>167</v>
      </c>
      <c r="B16" s="69">
        <f t="shared" si="0"/>
        <v>13912.066206</v>
      </c>
      <c r="C16" s="69">
        <f t="shared" si="1"/>
        <v>13784.108396</v>
      </c>
      <c r="D16" s="69">
        <f t="shared" si="2"/>
        <v>16960.101318</v>
      </c>
      <c r="E16" s="69">
        <f t="shared" si="3"/>
        <v>15953.890465</v>
      </c>
      <c r="F16" s="69">
        <f t="shared" si="4"/>
        <v>19152.313108</v>
      </c>
      <c r="G16" s="69">
        <f t="shared" si="5"/>
        <v>17551.207579</v>
      </c>
      <c r="H16" s="69">
        <f t="shared" si="6"/>
        <v>17588.390028</v>
      </c>
      <c r="I16" s="69">
        <f t="shared" si="7"/>
        <v>18248.517903</v>
      </c>
      <c r="J16" s="39">
        <f t="shared" si="8"/>
        <v>18744.058395</v>
      </c>
      <c r="K16" s="40" t="s">
        <v>101</v>
      </c>
      <c r="AA16">
        <v>5265.646827</v>
      </c>
      <c r="AB16">
        <v>3178.5586996</v>
      </c>
      <c r="AC16">
        <v>4594.9254308</v>
      </c>
      <c r="AD16">
        <v>930.48689436</v>
      </c>
      <c r="AE16">
        <v>3595.9409618</v>
      </c>
      <c r="AF16">
        <v>5068.8245142</v>
      </c>
      <c r="AG16">
        <v>4801.930978</v>
      </c>
      <c r="AH16">
        <v>4386.6169171</v>
      </c>
      <c r="AI16">
        <v>5301.4575738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6</v>
      </c>
      <c r="AP16">
        <v>16</v>
      </c>
    </row>
    <row r="17" spans="1:42" ht="21" customHeight="1">
      <c r="A17" s="41" t="s">
        <v>168</v>
      </c>
      <c r="B17" s="69">
        <f t="shared" si="0"/>
        <v>13407.158046</v>
      </c>
      <c r="C17" s="69">
        <f t="shared" si="1"/>
        <v>5075.4701767</v>
      </c>
      <c r="D17" s="69">
        <f t="shared" si="2"/>
        <v>12082.189935</v>
      </c>
      <c r="E17" s="69">
        <f t="shared" si="3"/>
        <v>12309.216309</v>
      </c>
      <c r="F17" s="69">
        <f t="shared" si="4"/>
        <v>15335.829196</v>
      </c>
      <c r="G17" s="69">
        <f t="shared" si="5"/>
        <v>14137.079129</v>
      </c>
      <c r="H17" s="69">
        <f t="shared" si="6"/>
        <v>10458.801439</v>
      </c>
      <c r="I17" s="69">
        <f t="shared" si="7"/>
        <v>10791.044689</v>
      </c>
      <c r="J17" s="39">
        <f t="shared" si="8"/>
        <v>9538.1141952</v>
      </c>
      <c r="K17" s="40" t="s">
        <v>102</v>
      </c>
      <c r="AA17">
        <v>79506.832133</v>
      </c>
      <c r="AB17">
        <v>33965.544721</v>
      </c>
      <c r="AC17">
        <v>61545.176772</v>
      </c>
      <c r="AD17">
        <v>36514.935247</v>
      </c>
      <c r="AE17">
        <v>74195.842058</v>
      </c>
      <c r="AF17">
        <v>100162.49853</v>
      </c>
      <c r="AG17">
        <v>95671.819631</v>
      </c>
      <c r="AH17">
        <v>85759.705126</v>
      </c>
      <c r="AI17">
        <v>84239.60776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6</v>
      </c>
      <c r="AP17">
        <v>17</v>
      </c>
    </row>
    <row r="18" spans="1:42" ht="21" customHeight="1">
      <c r="A18" s="41" t="s">
        <v>169</v>
      </c>
      <c r="B18" s="69">
        <f t="shared" si="0"/>
        <v>8352.5007282</v>
      </c>
      <c r="C18" s="69">
        <f t="shared" si="1"/>
        <v>5728.5363958</v>
      </c>
      <c r="D18" s="69">
        <f t="shared" si="2"/>
        <v>11763.536071</v>
      </c>
      <c r="E18" s="69">
        <f t="shared" si="3"/>
        <v>7193.5193464</v>
      </c>
      <c r="F18" s="69">
        <f t="shared" si="4"/>
        <v>14590.096152</v>
      </c>
      <c r="G18" s="69">
        <f t="shared" si="5"/>
        <v>19960.04625</v>
      </c>
      <c r="H18" s="69">
        <f t="shared" si="6"/>
        <v>18245.592412</v>
      </c>
      <c r="I18" s="69">
        <f t="shared" si="7"/>
        <v>11141.331381</v>
      </c>
      <c r="J18" s="39">
        <f t="shared" si="8"/>
        <v>10896.077435</v>
      </c>
      <c r="K18" s="40" t="s">
        <v>103</v>
      </c>
      <c r="AA18">
        <v>16439.5356</v>
      </c>
      <c r="AB18">
        <v>7670.1322403</v>
      </c>
      <c r="AC18">
        <v>15809.195662</v>
      </c>
      <c r="AD18">
        <v>9148.2317788</v>
      </c>
      <c r="AE18">
        <v>18864.781589</v>
      </c>
      <c r="AF18">
        <v>31691.038185</v>
      </c>
      <c r="AG18">
        <v>23973.066468</v>
      </c>
      <c r="AH18">
        <v>24336.018</v>
      </c>
      <c r="AI18">
        <v>16933.424889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6</v>
      </c>
      <c r="AP18">
        <v>18</v>
      </c>
    </row>
    <row r="19" spans="1:42" ht="21" customHeight="1">
      <c r="A19" s="41" t="s">
        <v>170</v>
      </c>
      <c r="B19" s="69">
        <f t="shared" si="0"/>
        <v>56515.01816</v>
      </c>
      <c r="C19" s="69">
        <f t="shared" si="1"/>
        <v>69708.146163</v>
      </c>
      <c r="D19" s="69">
        <f t="shared" si="2"/>
        <v>85370.768247</v>
      </c>
      <c r="E19" s="69">
        <f t="shared" si="3"/>
        <v>71257.208782</v>
      </c>
      <c r="F19" s="69">
        <f t="shared" si="4"/>
        <v>65122.350779</v>
      </c>
      <c r="G19" s="69">
        <f t="shared" si="5"/>
        <v>84174.494394</v>
      </c>
      <c r="H19" s="69">
        <f t="shared" si="6"/>
        <v>69203.701837</v>
      </c>
      <c r="I19" s="69">
        <f t="shared" si="7"/>
        <v>72257.027961</v>
      </c>
      <c r="J19" s="39">
        <f t="shared" si="8"/>
        <v>75054.887939</v>
      </c>
      <c r="K19" s="40" t="s">
        <v>104</v>
      </c>
      <c r="AA19">
        <v>11023.932004</v>
      </c>
      <c r="AB19">
        <v>4713.7296113</v>
      </c>
      <c r="AC19">
        <v>6636.550669</v>
      </c>
      <c r="AD19">
        <v>6272.5572072</v>
      </c>
      <c r="AE19">
        <v>9192.321871</v>
      </c>
      <c r="AF19">
        <v>8952.1342888</v>
      </c>
      <c r="AG19">
        <v>11341.323319</v>
      </c>
      <c r="AH19">
        <v>9539.2803803</v>
      </c>
      <c r="AI19">
        <v>8976.4476346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6</v>
      </c>
      <c r="AP19">
        <v>19</v>
      </c>
    </row>
    <row r="20" spans="1:42" ht="21" customHeight="1">
      <c r="A20" s="41" t="s">
        <v>171</v>
      </c>
      <c r="B20" s="69">
        <f t="shared" si="0"/>
        <v>53380.635009</v>
      </c>
      <c r="C20" s="69">
        <f t="shared" si="1"/>
        <v>46997.12841</v>
      </c>
      <c r="D20" s="69">
        <f t="shared" si="2"/>
        <v>72220.010383</v>
      </c>
      <c r="E20" s="69">
        <f t="shared" si="3"/>
        <v>40877.71542</v>
      </c>
      <c r="F20" s="69">
        <f t="shared" si="4"/>
        <v>72197.561017</v>
      </c>
      <c r="G20" s="69">
        <f t="shared" si="5"/>
        <v>88098.299543</v>
      </c>
      <c r="H20" s="69">
        <f t="shared" si="6"/>
        <v>76327.97375</v>
      </c>
      <c r="I20" s="69">
        <f t="shared" si="7"/>
        <v>64004.120508</v>
      </c>
      <c r="J20" s="39">
        <f t="shared" si="8"/>
        <v>62013.008478</v>
      </c>
      <c r="K20" s="40" t="s">
        <v>105</v>
      </c>
      <c r="AA20">
        <v>6320.1222171</v>
      </c>
      <c r="AB20">
        <v>3255.7708834</v>
      </c>
      <c r="AC20">
        <v>5508.058233</v>
      </c>
      <c r="AD20">
        <v>2945.1280306</v>
      </c>
      <c r="AE20">
        <v>5027.2393123</v>
      </c>
      <c r="AF20">
        <v>6217.1858531</v>
      </c>
      <c r="AG20">
        <v>5942.941458</v>
      </c>
      <c r="AH20">
        <v>5732.9400382</v>
      </c>
      <c r="AI20">
        <v>5510.6969915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6</v>
      </c>
      <c r="AP20">
        <v>20</v>
      </c>
    </row>
    <row r="21" spans="1:42" ht="16.5" customHeight="1">
      <c r="A21" s="37" t="s">
        <v>172</v>
      </c>
      <c r="B21" s="69">
        <f t="shared" si="0"/>
        <v>5192.9803171</v>
      </c>
      <c r="C21" s="69">
        <f t="shared" si="1"/>
        <v>6283.745583</v>
      </c>
      <c r="D21" s="69">
        <f t="shared" si="2"/>
        <v>17250.064343</v>
      </c>
      <c r="E21" s="69">
        <f t="shared" si="3"/>
        <v>10884.564469</v>
      </c>
      <c r="F21" s="69">
        <f t="shared" si="4"/>
        <v>18189.298126</v>
      </c>
      <c r="G21" s="69">
        <f t="shared" si="5"/>
        <v>30180.706277</v>
      </c>
      <c r="H21" s="69">
        <f t="shared" si="6"/>
        <v>14983.928736</v>
      </c>
      <c r="I21" s="69">
        <f t="shared" si="7"/>
        <v>16746.336069</v>
      </c>
      <c r="J21" s="39">
        <f t="shared" si="8"/>
        <v>11387.155515</v>
      </c>
      <c r="K21" s="40" t="s">
        <v>106</v>
      </c>
      <c r="AA21">
        <v>11363.249969</v>
      </c>
      <c r="AB21">
        <v>3780.5194346</v>
      </c>
      <c r="AC21">
        <v>7962.0434586</v>
      </c>
      <c r="AD21">
        <v>6041.2542078</v>
      </c>
      <c r="AE21">
        <v>9204.0443805</v>
      </c>
      <c r="AF21">
        <v>8690.6293237</v>
      </c>
      <c r="AG21">
        <v>8037.7938399</v>
      </c>
      <c r="AH21">
        <v>5737.6323069</v>
      </c>
      <c r="AI21">
        <v>5894.5202335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6</v>
      </c>
      <c r="AP21">
        <v>21</v>
      </c>
    </row>
    <row r="22" spans="1:42" ht="16.5" customHeight="1">
      <c r="A22" s="41" t="s">
        <v>173</v>
      </c>
      <c r="B22" s="69">
        <f t="shared" si="0"/>
        <v>27810.822022</v>
      </c>
      <c r="C22" s="69">
        <f t="shared" si="1"/>
        <v>21781.406148</v>
      </c>
      <c r="D22" s="69">
        <f t="shared" si="2"/>
        <v>32834.421914</v>
      </c>
      <c r="E22" s="69">
        <f t="shared" si="3"/>
        <v>13814.444571</v>
      </c>
      <c r="F22" s="69">
        <f t="shared" si="4"/>
        <v>24615.341043</v>
      </c>
      <c r="G22" s="69">
        <f t="shared" si="5"/>
        <v>35894.35892</v>
      </c>
      <c r="H22" s="69">
        <f t="shared" si="6"/>
        <v>37330.489847</v>
      </c>
      <c r="I22" s="69">
        <f t="shared" si="7"/>
        <v>28397.546812</v>
      </c>
      <c r="J22" s="39">
        <f t="shared" si="8"/>
        <v>30763.259278</v>
      </c>
      <c r="K22" s="40" t="s">
        <v>107</v>
      </c>
      <c r="AA22">
        <v>34359.992343</v>
      </c>
      <c r="AB22">
        <v>14545.392551</v>
      </c>
      <c r="AC22">
        <v>25629.328749</v>
      </c>
      <c r="AD22">
        <v>12107.764023</v>
      </c>
      <c r="AE22">
        <v>31907.454904</v>
      </c>
      <c r="AF22">
        <v>44611.510882</v>
      </c>
      <c r="AG22">
        <v>46376.694547</v>
      </c>
      <c r="AH22">
        <v>40413.8344</v>
      </c>
      <c r="AI22">
        <v>46924.518011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6</v>
      </c>
      <c r="AP22">
        <v>22</v>
      </c>
    </row>
    <row r="23" spans="1:42" ht="16.5" customHeight="1">
      <c r="A23" s="41" t="s">
        <v>174</v>
      </c>
      <c r="B23" s="69">
        <f t="shared" si="0"/>
        <v>8762.6234447</v>
      </c>
      <c r="C23" s="69">
        <f t="shared" si="1"/>
        <v>7599.8194629</v>
      </c>
      <c r="D23" s="69">
        <f t="shared" si="2"/>
        <v>7550.3249966</v>
      </c>
      <c r="E23" s="69">
        <f t="shared" si="3"/>
        <v>7690.993381</v>
      </c>
      <c r="F23" s="69">
        <f t="shared" si="4"/>
        <v>15362.999277</v>
      </c>
      <c r="G23" s="69">
        <f t="shared" si="5"/>
        <v>5318.2147299</v>
      </c>
      <c r="H23" s="69">
        <f t="shared" si="6"/>
        <v>8244.4527017</v>
      </c>
      <c r="I23" s="69">
        <f t="shared" si="7"/>
        <v>5150.6876323</v>
      </c>
      <c r="J23" s="39">
        <f t="shared" si="8"/>
        <v>6247.6784545</v>
      </c>
      <c r="K23" s="40" t="s">
        <v>108</v>
      </c>
      <c r="AA23">
        <v>42250.253589</v>
      </c>
      <c r="AB23">
        <v>19686.91217</v>
      </c>
      <c r="AC23">
        <v>33983.970874</v>
      </c>
      <c r="AD23">
        <v>34324.658308</v>
      </c>
      <c r="AE23">
        <v>43951.84614</v>
      </c>
      <c r="AF23">
        <v>35610.357569</v>
      </c>
      <c r="AG23">
        <v>44763.871637</v>
      </c>
      <c r="AH23">
        <v>38883.805153</v>
      </c>
      <c r="AI23">
        <v>38748.215026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6</v>
      </c>
      <c r="AP23">
        <v>23</v>
      </c>
    </row>
    <row r="24" spans="1:42" ht="16.5" customHeight="1">
      <c r="A24" s="41" t="s">
        <v>175</v>
      </c>
      <c r="B24" s="69">
        <f t="shared" si="0"/>
        <v>6348.5623986</v>
      </c>
      <c r="C24" s="69">
        <f t="shared" si="1"/>
        <v>8153.5985159</v>
      </c>
      <c r="D24" s="69">
        <f t="shared" si="2"/>
        <v>9990.2736989</v>
      </c>
      <c r="E24" s="69">
        <f t="shared" si="3"/>
        <v>7557.2261054</v>
      </c>
      <c r="F24" s="69">
        <f t="shared" si="4"/>
        <v>10433.981609</v>
      </c>
      <c r="G24" s="69">
        <f t="shared" si="5"/>
        <v>11636.195103</v>
      </c>
      <c r="H24" s="69">
        <f t="shared" si="6"/>
        <v>10967.171487</v>
      </c>
      <c r="I24" s="69">
        <f t="shared" si="7"/>
        <v>9322.9330771</v>
      </c>
      <c r="J24" s="39">
        <f t="shared" si="8"/>
        <v>8313.4576568</v>
      </c>
      <c r="K24" s="40" t="s">
        <v>109</v>
      </c>
      <c r="AA24">
        <v>742448.7155</v>
      </c>
      <c r="AB24">
        <v>562213.26616</v>
      </c>
      <c r="AC24">
        <v>718902.94139</v>
      </c>
      <c r="AD24">
        <v>504624.01925</v>
      </c>
      <c r="AE24">
        <v>804377.89001</v>
      </c>
      <c r="AF24">
        <v>960109.25845</v>
      </c>
      <c r="AG24">
        <v>1007513.8497</v>
      </c>
      <c r="AH24">
        <v>873465.73057</v>
      </c>
      <c r="AI24">
        <v>820475.19693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6</v>
      </c>
      <c r="AP24">
        <v>24</v>
      </c>
    </row>
    <row r="25" spans="1:42" ht="16.5" customHeight="1">
      <c r="A25" s="41" t="s">
        <v>176</v>
      </c>
      <c r="B25" s="69">
        <f t="shared" si="0"/>
        <v>5265.646827</v>
      </c>
      <c r="C25" s="69">
        <f t="shared" si="1"/>
        <v>3178.5586996</v>
      </c>
      <c r="D25" s="69">
        <f t="shared" si="2"/>
        <v>4594.9254308</v>
      </c>
      <c r="E25" s="69">
        <f t="shared" si="3"/>
        <v>930.48689436</v>
      </c>
      <c r="F25" s="69">
        <f t="shared" si="4"/>
        <v>3595.9409618</v>
      </c>
      <c r="G25" s="69">
        <f t="shared" si="5"/>
        <v>5068.8245142</v>
      </c>
      <c r="H25" s="69">
        <f t="shared" si="6"/>
        <v>4801.930978</v>
      </c>
      <c r="I25" s="69">
        <f t="shared" si="7"/>
        <v>4386.6169171</v>
      </c>
      <c r="J25" s="39">
        <f t="shared" si="8"/>
        <v>5301.4575738</v>
      </c>
      <c r="K25" s="40" t="s">
        <v>110</v>
      </c>
      <c r="AA25">
        <v>508399.48871</v>
      </c>
      <c r="AB25">
        <v>401379.45662</v>
      </c>
      <c r="AC25">
        <v>573756.51176</v>
      </c>
      <c r="AD25">
        <v>397552.2216</v>
      </c>
      <c r="AE25">
        <v>639052.2817</v>
      </c>
      <c r="AF25">
        <v>718282.44775</v>
      </c>
      <c r="AG25">
        <v>727579.08968</v>
      </c>
      <c r="AH25">
        <v>615945.51967</v>
      </c>
      <c r="AI25">
        <v>639443.0761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6</v>
      </c>
      <c r="AP25">
        <v>25</v>
      </c>
    </row>
    <row r="26" spans="1:42" ht="18.75" customHeight="1">
      <c r="A26" s="41" t="s">
        <v>177</v>
      </c>
      <c r="B26" s="69">
        <f t="shared" si="0"/>
        <v>79506.832133</v>
      </c>
      <c r="C26" s="69">
        <f t="shared" si="1"/>
        <v>33965.544721</v>
      </c>
      <c r="D26" s="69">
        <f t="shared" si="2"/>
        <v>61545.176772</v>
      </c>
      <c r="E26" s="69">
        <f t="shared" si="3"/>
        <v>36514.935247</v>
      </c>
      <c r="F26" s="69">
        <f t="shared" si="4"/>
        <v>74195.842058</v>
      </c>
      <c r="G26" s="69">
        <f t="shared" si="5"/>
        <v>100162.49853</v>
      </c>
      <c r="H26" s="69">
        <f t="shared" si="6"/>
        <v>95671.819631</v>
      </c>
      <c r="I26" s="69">
        <f t="shared" si="7"/>
        <v>85759.705126</v>
      </c>
      <c r="J26" s="39">
        <f t="shared" si="8"/>
        <v>84239.60776</v>
      </c>
      <c r="K26" s="40" t="s">
        <v>111</v>
      </c>
      <c r="AA26">
        <v>234049.22678</v>
      </c>
      <c r="AB26">
        <v>160833.80954</v>
      </c>
      <c r="AC26">
        <v>145146.42964</v>
      </c>
      <c r="AD26">
        <v>107071.79765</v>
      </c>
      <c r="AE26">
        <v>165325.60832</v>
      </c>
      <c r="AF26">
        <v>241826.81071</v>
      </c>
      <c r="AG26">
        <v>279934.76001</v>
      </c>
      <c r="AH26">
        <v>257520.2109</v>
      </c>
      <c r="AI26">
        <v>181032.12082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6</v>
      </c>
      <c r="AP26">
        <v>26</v>
      </c>
    </row>
    <row r="27" spans="1:42" ht="16.5" customHeight="1">
      <c r="A27" s="41" t="s">
        <v>178</v>
      </c>
      <c r="B27" s="69">
        <f t="shared" si="0"/>
        <v>16439.5356</v>
      </c>
      <c r="C27" s="69">
        <f t="shared" si="1"/>
        <v>7670.1322403</v>
      </c>
      <c r="D27" s="69">
        <f t="shared" si="2"/>
        <v>15809.195662</v>
      </c>
      <c r="E27" s="69">
        <f t="shared" si="3"/>
        <v>9148.2317788</v>
      </c>
      <c r="F27" s="69">
        <f t="shared" si="4"/>
        <v>18864.781589</v>
      </c>
      <c r="G27" s="69">
        <f t="shared" si="5"/>
        <v>31691.038185</v>
      </c>
      <c r="H27" s="69">
        <f t="shared" si="6"/>
        <v>23973.066468</v>
      </c>
      <c r="I27" s="69">
        <f t="shared" si="7"/>
        <v>24336.018</v>
      </c>
      <c r="J27" s="39">
        <f t="shared" si="8"/>
        <v>16933.424889</v>
      </c>
      <c r="K27" s="40" t="s">
        <v>112</v>
      </c>
      <c r="AA27">
        <v>956459.90965</v>
      </c>
      <c r="AB27">
        <v>726480.13603</v>
      </c>
      <c r="AC27">
        <v>906414.79184</v>
      </c>
      <c r="AD27">
        <v>660563.24922</v>
      </c>
      <c r="AE27">
        <v>1037722.2184</v>
      </c>
      <c r="AF27">
        <v>1262533.2785</v>
      </c>
      <c r="AG27">
        <v>1293874.0632</v>
      </c>
      <c r="AH27">
        <v>1092044.2048</v>
      </c>
      <c r="AI27">
        <v>1053972.7443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6</v>
      </c>
      <c r="AP27">
        <v>27</v>
      </c>
    </row>
    <row r="28" spans="1:42" ht="16.5" customHeight="1">
      <c r="A28" s="41" t="s">
        <v>179</v>
      </c>
      <c r="B28" s="69">
        <f t="shared" si="0"/>
        <v>11023.932004</v>
      </c>
      <c r="C28" s="69">
        <f t="shared" si="1"/>
        <v>4713.7296113</v>
      </c>
      <c r="D28" s="69">
        <f t="shared" si="2"/>
        <v>6636.550669</v>
      </c>
      <c r="E28" s="69">
        <f t="shared" si="3"/>
        <v>6272.5572072</v>
      </c>
      <c r="F28" s="69">
        <f t="shared" si="4"/>
        <v>9192.321871</v>
      </c>
      <c r="G28" s="69">
        <f t="shared" si="5"/>
        <v>8952.1342888</v>
      </c>
      <c r="H28" s="69">
        <f t="shared" si="6"/>
        <v>11341.323319</v>
      </c>
      <c r="I28" s="69">
        <f t="shared" si="7"/>
        <v>9539.2803803</v>
      </c>
      <c r="J28" s="39">
        <f t="shared" si="8"/>
        <v>8976.4476346</v>
      </c>
      <c r="K28" s="40" t="s">
        <v>113</v>
      </c>
      <c r="AA28">
        <v>6273056</v>
      </c>
      <c r="AB28">
        <v>682944</v>
      </c>
      <c r="AC28">
        <v>5590112</v>
      </c>
      <c r="AD28">
        <v>3837418</v>
      </c>
      <c r="AE28">
        <v>1632761</v>
      </c>
      <c r="AF28">
        <v>802877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128</v>
      </c>
      <c r="AN28">
        <v>98</v>
      </c>
      <c r="AO28">
        <v>1</v>
      </c>
      <c r="AP28">
        <v>1</v>
      </c>
    </row>
    <row r="29" spans="1:42" ht="16.5" customHeight="1">
      <c r="A29" s="41" t="s">
        <v>180</v>
      </c>
      <c r="B29" s="69">
        <f t="shared" si="0"/>
        <v>6320.1222171</v>
      </c>
      <c r="C29" s="69">
        <f t="shared" si="1"/>
        <v>3255.7708834</v>
      </c>
      <c r="D29" s="69">
        <f t="shared" si="2"/>
        <v>5508.058233</v>
      </c>
      <c r="E29" s="69">
        <f t="shared" si="3"/>
        <v>2945.1280306</v>
      </c>
      <c r="F29" s="69">
        <f t="shared" si="4"/>
        <v>5027.2393123</v>
      </c>
      <c r="G29" s="69">
        <f t="shared" si="5"/>
        <v>6217.1858531</v>
      </c>
      <c r="H29" s="69">
        <f t="shared" si="6"/>
        <v>5942.941458</v>
      </c>
      <c r="I29" s="69">
        <f t="shared" si="7"/>
        <v>5732.9400382</v>
      </c>
      <c r="J29" s="39">
        <f t="shared" si="8"/>
        <v>5510.6969915</v>
      </c>
      <c r="K29" s="40" t="s">
        <v>114</v>
      </c>
      <c r="AA29">
        <v>3.7720468301</v>
      </c>
      <c r="AB29">
        <v>4.1616662567</v>
      </c>
      <c r="AC29">
        <v>3.7244470236</v>
      </c>
      <c r="AD29">
        <v>3.7414037251</v>
      </c>
      <c r="AE29">
        <v>3.8911812568</v>
      </c>
      <c r="AF29">
        <v>3.6762318512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128</v>
      </c>
      <c r="AN29">
        <v>98</v>
      </c>
      <c r="AO29">
        <v>1</v>
      </c>
      <c r="AP29">
        <v>2</v>
      </c>
    </row>
    <row r="30" spans="1:42" ht="16.5" customHeight="1">
      <c r="A30" s="41" t="s">
        <v>181</v>
      </c>
      <c r="B30" s="69">
        <f t="shared" si="0"/>
        <v>11363.249969</v>
      </c>
      <c r="C30" s="69">
        <f t="shared" si="1"/>
        <v>3780.5194346</v>
      </c>
      <c r="D30" s="69">
        <f t="shared" si="2"/>
        <v>7962.0434586</v>
      </c>
      <c r="E30" s="69">
        <f t="shared" si="3"/>
        <v>6041.2542078</v>
      </c>
      <c r="F30" s="69">
        <f t="shared" si="4"/>
        <v>9204.0443805</v>
      </c>
      <c r="G30" s="69">
        <f t="shared" si="5"/>
        <v>8690.6293237</v>
      </c>
      <c r="H30" s="69">
        <f t="shared" si="6"/>
        <v>8037.7938399</v>
      </c>
      <c r="I30" s="69">
        <f t="shared" si="7"/>
        <v>5737.6323069</v>
      </c>
      <c r="J30" s="39">
        <f t="shared" si="8"/>
        <v>5894.5202335</v>
      </c>
      <c r="K30" s="40" t="s">
        <v>115</v>
      </c>
      <c r="AA30">
        <v>2.5856826402</v>
      </c>
      <c r="AB30">
        <v>3.0693687916</v>
      </c>
      <c r="AC30">
        <v>2.5265907016</v>
      </c>
      <c r="AD30">
        <v>2.5848002485</v>
      </c>
      <c r="AE30">
        <v>2.58279442</v>
      </c>
      <c r="AF30">
        <v>2.5957736988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128</v>
      </c>
      <c r="AN30">
        <v>98</v>
      </c>
      <c r="AO30">
        <v>1</v>
      </c>
      <c r="AP30">
        <v>3</v>
      </c>
    </row>
    <row r="31" spans="1:42" ht="16.5" customHeight="1">
      <c r="A31" s="41" t="s">
        <v>182</v>
      </c>
      <c r="B31" s="69">
        <f t="shared" si="0"/>
        <v>34359.992343</v>
      </c>
      <c r="C31" s="69">
        <f t="shared" si="1"/>
        <v>14545.392551</v>
      </c>
      <c r="D31" s="69">
        <f t="shared" si="2"/>
        <v>25629.328749</v>
      </c>
      <c r="E31" s="69">
        <f t="shared" si="3"/>
        <v>12107.764023</v>
      </c>
      <c r="F31" s="69">
        <f t="shared" si="4"/>
        <v>31907.454904</v>
      </c>
      <c r="G31" s="69">
        <f t="shared" si="5"/>
        <v>44611.510882</v>
      </c>
      <c r="H31" s="69">
        <f t="shared" si="6"/>
        <v>46376.694547</v>
      </c>
      <c r="I31" s="69">
        <f t="shared" si="7"/>
        <v>40413.8344</v>
      </c>
      <c r="J31" s="39">
        <f t="shared" si="8"/>
        <v>46924.518011</v>
      </c>
      <c r="K31" s="40" t="s">
        <v>116</v>
      </c>
      <c r="AA31">
        <v>1.6416375049</v>
      </c>
      <c r="AB31">
        <v>2.2993159029</v>
      </c>
      <c r="AC31">
        <v>1.561288933</v>
      </c>
      <c r="AD31">
        <v>1.5939618775</v>
      </c>
      <c r="AE31">
        <v>1.6908922984</v>
      </c>
      <c r="AF31">
        <v>1.7693407583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128</v>
      </c>
      <c r="AN31">
        <v>98</v>
      </c>
      <c r="AO31">
        <v>1</v>
      </c>
      <c r="AP31">
        <v>4</v>
      </c>
    </row>
    <row r="32" spans="1:42" ht="18.75" customHeight="1">
      <c r="A32" s="41" t="s">
        <v>183</v>
      </c>
      <c r="B32" s="69">
        <f t="shared" si="0"/>
        <v>42250.253589</v>
      </c>
      <c r="C32" s="69">
        <f t="shared" si="1"/>
        <v>19686.91217</v>
      </c>
      <c r="D32" s="69">
        <f t="shared" si="2"/>
        <v>33983.970874</v>
      </c>
      <c r="E32" s="69">
        <f t="shared" si="3"/>
        <v>34324.658308</v>
      </c>
      <c r="F32" s="69">
        <f t="shared" si="4"/>
        <v>43951.84614</v>
      </c>
      <c r="G32" s="69">
        <f t="shared" si="5"/>
        <v>35610.357569</v>
      </c>
      <c r="H32" s="69">
        <f t="shared" si="6"/>
        <v>44763.871637</v>
      </c>
      <c r="I32" s="69">
        <f t="shared" si="7"/>
        <v>38883.805153</v>
      </c>
      <c r="J32" s="39">
        <f t="shared" si="8"/>
        <v>38748.215026</v>
      </c>
      <c r="K32" s="40" t="s">
        <v>117</v>
      </c>
      <c r="AA32">
        <v>1.6837485589</v>
      </c>
      <c r="AB32">
        <v>1.9210096289</v>
      </c>
      <c r="AC32">
        <v>1.6547623733</v>
      </c>
      <c r="AD32">
        <v>1.6794764084</v>
      </c>
      <c r="AE32">
        <v>1.7097995359</v>
      </c>
      <c r="AF32">
        <v>1.6511894101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128</v>
      </c>
      <c r="AN32">
        <v>98</v>
      </c>
      <c r="AO32">
        <v>1</v>
      </c>
      <c r="AP32">
        <v>5</v>
      </c>
    </row>
    <row r="33" spans="1:42" ht="21.75" customHeight="1">
      <c r="A33" s="31" t="s">
        <v>118</v>
      </c>
      <c r="B33" s="61">
        <f t="shared" si="0"/>
        <v>742448.7155</v>
      </c>
      <c r="C33" s="61">
        <f t="shared" si="1"/>
        <v>562213.26616</v>
      </c>
      <c r="D33" s="61">
        <f t="shared" si="2"/>
        <v>718902.94139</v>
      </c>
      <c r="E33" s="61">
        <f t="shared" si="3"/>
        <v>504624.01925</v>
      </c>
      <c r="F33" s="61">
        <f t="shared" si="4"/>
        <v>804377.89001</v>
      </c>
      <c r="G33" s="61">
        <f t="shared" si="5"/>
        <v>960109.25845</v>
      </c>
      <c r="H33" s="61">
        <f t="shared" si="6"/>
        <v>1007513.8497</v>
      </c>
      <c r="I33" s="61">
        <f t="shared" si="7"/>
        <v>873465.73057</v>
      </c>
      <c r="J33" s="33">
        <f t="shared" si="8"/>
        <v>820475.19693</v>
      </c>
      <c r="K33" s="34" t="s">
        <v>119</v>
      </c>
      <c r="AA33">
        <v>1070267.84</v>
      </c>
      <c r="AB33">
        <v>852268.74589</v>
      </c>
      <c r="AC33">
        <v>1096900.7899</v>
      </c>
      <c r="AD33">
        <v>1182949.4806</v>
      </c>
      <c r="AE33">
        <v>947858.23926</v>
      </c>
      <c r="AF33">
        <v>780633.27076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128</v>
      </c>
      <c r="AN33">
        <v>98</v>
      </c>
      <c r="AO33">
        <v>1</v>
      </c>
      <c r="AP33">
        <v>6</v>
      </c>
    </row>
    <row r="34" spans="1:42" ht="19.5" customHeight="1">
      <c r="A34" s="31" t="s">
        <v>120</v>
      </c>
      <c r="B34" s="61">
        <f t="shared" si="0"/>
        <v>508399.48871</v>
      </c>
      <c r="C34" s="61">
        <f t="shared" si="1"/>
        <v>401379.45662</v>
      </c>
      <c r="D34" s="61">
        <f t="shared" si="2"/>
        <v>573756.51176</v>
      </c>
      <c r="E34" s="61">
        <f t="shared" si="3"/>
        <v>397552.2216</v>
      </c>
      <c r="F34" s="61">
        <f t="shared" si="4"/>
        <v>639052.2817</v>
      </c>
      <c r="G34" s="61">
        <f t="shared" si="5"/>
        <v>718282.44775</v>
      </c>
      <c r="H34" s="61">
        <f t="shared" si="6"/>
        <v>727579.08968</v>
      </c>
      <c r="I34" s="61">
        <f t="shared" si="7"/>
        <v>615945.51967</v>
      </c>
      <c r="J34" s="33">
        <f t="shared" si="8"/>
        <v>639443.0761</v>
      </c>
      <c r="K34" s="34" t="s">
        <v>121</v>
      </c>
      <c r="AA34">
        <v>622207.20246</v>
      </c>
      <c r="AB34">
        <v>367056.30466</v>
      </c>
      <c r="AC34">
        <v>653378.98842</v>
      </c>
      <c r="AD34">
        <v>705768.02185</v>
      </c>
      <c r="AE34">
        <v>544714.34439</v>
      </c>
      <c r="AF34">
        <v>380413.65752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128</v>
      </c>
      <c r="AN34">
        <v>98</v>
      </c>
      <c r="AO34">
        <v>1</v>
      </c>
      <c r="AP34">
        <v>7</v>
      </c>
    </row>
    <row r="35" spans="1:42" ht="19.5" customHeight="1">
      <c r="A35" s="31" t="s">
        <v>122</v>
      </c>
      <c r="B35" s="61">
        <f t="shared" si="0"/>
        <v>234049.22678</v>
      </c>
      <c r="C35" s="61">
        <f t="shared" si="1"/>
        <v>160833.80954</v>
      </c>
      <c r="D35" s="61">
        <f t="shared" si="2"/>
        <v>145146.42964</v>
      </c>
      <c r="E35" s="61">
        <f t="shared" si="3"/>
        <v>107071.79765</v>
      </c>
      <c r="F35" s="61">
        <f t="shared" si="4"/>
        <v>165325.60832</v>
      </c>
      <c r="G35" s="61">
        <f t="shared" si="5"/>
        <v>241826.81071</v>
      </c>
      <c r="H35" s="61">
        <f t="shared" si="6"/>
        <v>279934.76001</v>
      </c>
      <c r="I35" s="61">
        <f t="shared" si="7"/>
        <v>257520.2109</v>
      </c>
      <c r="J35" s="33">
        <f t="shared" si="8"/>
        <v>181032.12082</v>
      </c>
      <c r="K35" s="34" t="s">
        <v>123</v>
      </c>
      <c r="AA35">
        <v>484018.22259</v>
      </c>
      <c r="AB35">
        <v>298660.4145</v>
      </c>
      <c r="AC35">
        <v>506663.38657</v>
      </c>
      <c r="AD35">
        <v>543051.58155</v>
      </c>
      <c r="AE35">
        <v>431164.06879</v>
      </c>
      <c r="AF35">
        <v>309349.5333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128</v>
      </c>
      <c r="AN35">
        <v>98</v>
      </c>
      <c r="AO35">
        <v>1</v>
      </c>
      <c r="AP35">
        <v>8</v>
      </c>
    </row>
    <row r="36" spans="1:42" ht="19.5" customHeight="1">
      <c r="A36" s="31" t="s">
        <v>124</v>
      </c>
      <c r="B36" s="61">
        <f t="shared" si="0"/>
        <v>956459.90965</v>
      </c>
      <c r="C36" s="61">
        <f t="shared" si="1"/>
        <v>726480.13603</v>
      </c>
      <c r="D36" s="61">
        <f t="shared" si="2"/>
        <v>906414.79184</v>
      </c>
      <c r="E36" s="61">
        <f t="shared" si="3"/>
        <v>660563.24922</v>
      </c>
      <c r="F36" s="61">
        <f t="shared" si="4"/>
        <v>1037722.2184</v>
      </c>
      <c r="G36" s="61">
        <f t="shared" si="5"/>
        <v>1262533.2785</v>
      </c>
      <c r="H36" s="61">
        <f t="shared" si="6"/>
        <v>1293874.0632</v>
      </c>
      <c r="I36" s="61">
        <f t="shared" si="7"/>
        <v>1092044.2048</v>
      </c>
      <c r="J36" s="33">
        <f t="shared" si="8"/>
        <v>1053972.7443</v>
      </c>
      <c r="K36" s="62" t="s">
        <v>125</v>
      </c>
      <c r="AA36">
        <v>28476.344713</v>
      </c>
      <c r="AB36">
        <v>16001.853585</v>
      </c>
      <c r="AC36">
        <v>30000.353332</v>
      </c>
      <c r="AD36">
        <v>33658.164533</v>
      </c>
      <c r="AE36">
        <v>22532.874428</v>
      </c>
      <c r="AF36">
        <v>15796.267735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128</v>
      </c>
      <c r="AN36">
        <v>98</v>
      </c>
      <c r="AO36">
        <v>1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6"/>
      <c r="K37" s="64"/>
      <c r="AA37">
        <v>109712.63515</v>
      </c>
      <c r="AB37">
        <v>52394.036571</v>
      </c>
      <c r="AC37">
        <v>116715.24852</v>
      </c>
      <c r="AD37">
        <v>129058.27576</v>
      </c>
      <c r="AE37">
        <v>91017.401168</v>
      </c>
      <c r="AF37">
        <v>55267.856486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128</v>
      </c>
      <c r="AN37">
        <v>98</v>
      </c>
      <c r="AO37">
        <v>1</v>
      </c>
      <c r="AP37">
        <v>10</v>
      </c>
    </row>
    <row r="38" spans="11:42" ht="16.5" thickTop="1">
      <c r="K38" s="4"/>
      <c r="AA38">
        <v>179353.3611</v>
      </c>
      <c r="AB38">
        <v>233028.49806</v>
      </c>
      <c r="AC38">
        <v>172795.86946</v>
      </c>
      <c r="AD38">
        <v>183826.03675</v>
      </c>
      <c r="AE38">
        <v>172059.37124</v>
      </c>
      <c r="AF38">
        <v>172809.16586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128</v>
      </c>
      <c r="AN38">
        <v>98</v>
      </c>
      <c r="AO38">
        <v>1</v>
      </c>
      <c r="AP38">
        <v>11</v>
      </c>
    </row>
    <row r="39" spans="11:42" ht="15.75">
      <c r="K39" s="4"/>
      <c r="AA39">
        <v>67698.460611</v>
      </c>
      <c r="AB39">
        <v>41558.552994</v>
      </c>
      <c r="AC39">
        <v>70891.973204</v>
      </c>
      <c r="AD39">
        <v>84269.488552</v>
      </c>
      <c r="AE39">
        <v>44196.761989</v>
      </c>
      <c r="AF39">
        <v>36289.78412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128</v>
      </c>
      <c r="AN39">
        <v>98</v>
      </c>
      <c r="AO39">
        <v>1</v>
      </c>
      <c r="AP39">
        <v>12</v>
      </c>
    </row>
    <row r="40" spans="11:42" ht="15.75">
      <c r="K40" s="4"/>
      <c r="AA40">
        <v>67017.852549</v>
      </c>
      <c r="AB40">
        <v>48855.642905</v>
      </c>
      <c r="AC40">
        <v>69236.729756</v>
      </c>
      <c r="AD40">
        <v>75827.513016</v>
      </c>
      <c r="AE40">
        <v>58825.220441</v>
      </c>
      <c r="AF40">
        <v>41572.187202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128</v>
      </c>
      <c r="AN40">
        <v>98</v>
      </c>
      <c r="AO40">
        <v>1</v>
      </c>
      <c r="AP40">
        <v>13</v>
      </c>
    </row>
    <row r="41" spans="11:42" ht="15.75">
      <c r="K41" s="4"/>
      <c r="AA41">
        <v>133755.53858</v>
      </c>
      <c r="AB41">
        <v>161535.81575</v>
      </c>
      <c r="AC41">
        <v>130361.62203</v>
      </c>
      <c r="AD41">
        <v>132996.47718</v>
      </c>
      <c r="AE41">
        <v>127887.94224</v>
      </c>
      <c r="AF41">
        <v>149316.10184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128</v>
      </c>
      <c r="AN41">
        <v>98</v>
      </c>
      <c r="AO41">
        <v>1</v>
      </c>
      <c r="AP41">
        <v>14</v>
      </c>
    </row>
    <row r="42" spans="11:42" ht="15.75">
      <c r="K42" s="4"/>
      <c r="AA42">
        <v>40100.902861</v>
      </c>
      <c r="AB42">
        <v>38035.010134</v>
      </c>
      <c r="AC42">
        <v>40353.292982</v>
      </c>
      <c r="AD42">
        <v>44285.142815</v>
      </c>
      <c r="AE42">
        <v>31941.679489</v>
      </c>
      <c r="AF42">
        <v>36694.881763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128</v>
      </c>
      <c r="AN42">
        <v>98</v>
      </c>
      <c r="AO42">
        <v>1</v>
      </c>
      <c r="AP42">
        <v>15</v>
      </c>
    </row>
    <row r="43" spans="27:42" ht="15.75">
      <c r="AA43">
        <v>30302.608979</v>
      </c>
      <c r="AB43">
        <v>48100.546269</v>
      </c>
      <c r="AC43">
        <v>28128.234926</v>
      </c>
      <c r="AD43">
        <v>27005.234221</v>
      </c>
      <c r="AE43">
        <v>32178.091223</v>
      </c>
      <c r="AF43">
        <v>42248.63681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128</v>
      </c>
      <c r="AN43">
        <v>98</v>
      </c>
      <c r="AO43">
        <v>1</v>
      </c>
      <c r="AP43">
        <v>16</v>
      </c>
    </row>
    <row r="44" spans="27:42" ht="15.75">
      <c r="AA44">
        <v>61452.87258</v>
      </c>
      <c r="AB44">
        <v>75027.622351</v>
      </c>
      <c r="AC44">
        <v>59794.445359</v>
      </c>
      <c r="AD44">
        <v>59047.071857</v>
      </c>
      <c r="AE44">
        <v>62960.116835</v>
      </c>
      <c r="AF44">
        <v>69886.410171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128</v>
      </c>
      <c r="AN44">
        <v>98</v>
      </c>
      <c r="AO44">
        <v>1</v>
      </c>
      <c r="AP44">
        <v>17</v>
      </c>
    </row>
    <row r="45" spans="27:42" ht="15.75">
      <c r="AA45">
        <v>1171.4175349</v>
      </c>
      <c r="AB45">
        <v>187.4387944</v>
      </c>
      <c r="AC45">
        <v>1291.6302206</v>
      </c>
      <c r="AD45">
        <v>1606.7028434</v>
      </c>
      <c r="AE45">
        <v>643.49906937</v>
      </c>
      <c r="AF45">
        <v>164.52980967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128</v>
      </c>
      <c r="AN45">
        <v>98</v>
      </c>
      <c r="AO45">
        <v>1</v>
      </c>
      <c r="AP45">
        <v>18</v>
      </c>
    </row>
    <row r="46" spans="27:42" ht="15.75">
      <c r="AA46">
        <v>727.7366247</v>
      </c>
      <c r="AB46">
        <v>185.19820073</v>
      </c>
      <c r="AC46">
        <v>794.0185456</v>
      </c>
      <c r="AD46">
        <v>1052.3254438</v>
      </c>
      <c r="AE46">
        <v>164.55562082</v>
      </c>
      <c r="AF46">
        <v>321.64329032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128</v>
      </c>
      <c r="AN46">
        <v>98</v>
      </c>
      <c r="AO46">
        <v>1</v>
      </c>
      <c r="AP46">
        <v>19</v>
      </c>
    </row>
    <row r="47" spans="27:42" ht="15.75">
      <c r="AA47">
        <v>235.42465076</v>
      </c>
      <c r="AB47">
        <v>233.93152001</v>
      </c>
      <c r="AC47">
        <v>235.60706655</v>
      </c>
      <c r="AD47">
        <v>261.94324439</v>
      </c>
      <c r="AE47">
        <v>174.59896396</v>
      </c>
      <c r="AF47">
        <v>232.37422171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128</v>
      </c>
      <c r="AN47">
        <v>98</v>
      </c>
      <c r="AO47">
        <v>1</v>
      </c>
      <c r="AP47">
        <v>20</v>
      </c>
    </row>
    <row r="48" spans="27:42" ht="15.75">
      <c r="AA48">
        <v>197093.12704</v>
      </c>
      <c r="AB48">
        <v>140596.76312</v>
      </c>
      <c r="AC48">
        <v>203995.28799</v>
      </c>
      <c r="AD48">
        <v>219576.66468</v>
      </c>
      <c r="AE48">
        <v>177978.51876</v>
      </c>
      <c r="AF48">
        <v>128503.36156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128</v>
      </c>
      <c r="AN48">
        <v>98</v>
      </c>
      <c r="AO48">
        <v>1</v>
      </c>
      <c r="AP48">
        <v>21</v>
      </c>
    </row>
    <row r="49" spans="27:42" ht="15.75">
      <c r="AA49">
        <v>46008.272293</v>
      </c>
      <c r="AB49">
        <v>18142.639385</v>
      </c>
      <c r="AC49">
        <v>49412.61675</v>
      </c>
      <c r="AD49">
        <v>53396.807887</v>
      </c>
      <c r="AE49">
        <v>42195.105044</v>
      </c>
      <c r="AF49">
        <v>18448.747345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128</v>
      </c>
      <c r="AN49">
        <v>98</v>
      </c>
      <c r="AO49">
        <v>1</v>
      </c>
      <c r="AP49">
        <v>22</v>
      </c>
    </row>
    <row r="50" spans="27:42" ht="15.75">
      <c r="AA50">
        <v>151084.85474</v>
      </c>
      <c r="AB50">
        <v>122454.12374</v>
      </c>
      <c r="AC50">
        <v>154582.67124</v>
      </c>
      <c r="AD50">
        <v>166179.8568</v>
      </c>
      <c r="AE50">
        <v>135783.41371</v>
      </c>
      <c r="AF50">
        <v>110054.61422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128</v>
      </c>
      <c r="AN50">
        <v>98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2007-11-01T10:03:56Z</dcterms:created>
  <dcterms:modified xsi:type="dcterms:W3CDTF">2007-11-01T10:04:00Z</dcterms:modified>
  <cp:category/>
  <cp:version/>
  <cp:contentType/>
  <cp:contentStatus/>
</cp:coreProperties>
</file>