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11,112" sheetId="1" r:id="rId1"/>
    <sheet name="113,114" sheetId="2" r:id="rId2"/>
    <sheet name="115,116" sheetId="3" r:id="rId3"/>
  </sheets>
  <definedNames>
    <definedName name="_xlnm.Print_Area" localSheetId="0">'111,112'!$A$1:$J$35</definedName>
    <definedName name="_xlnm.Print_Area" localSheetId="1">'113,114'!$A$1:$J$35</definedName>
    <definedName name="_xlnm.Print_Area" localSheetId="2">'115,116'!$A$1:$K$35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sz val="9"/>
            <rFont val="新細明體"/>
            <family val="1"/>
          </rPr>
          <t xml:space="preserve">L12
</t>
        </r>
      </text>
    </comment>
  </commentList>
</comments>
</file>

<file path=xl/sharedStrings.xml><?xml version="1.0" encoding="utf-8"?>
<sst xmlns="http://schemas.openxmlformats.org/spreadsheetml/2006/main" count="540" uniqueCount="139">
  <si>
    <t>T8406</t>
  </si>
  <si>
    <t>L12</t>
  </si>
  <si>
    <t>總 平 均</t>
  </si>
  <si>
    <t>台 北 市</t>
  </si>
  <si>
    <t>高 雄 市</t>
  </si>
  <si>
    <t>臺　</t>
  </si>
  <si>
    <t>灣　　　　　省</t>
  </si>
  <si>
    <t>General</t>
  </si>
  <si>
    <t>Taipei</t>
  </si>
  <si>
    <t>Kaohsiung</t>
  </si>
  <si>
    <t>小　計</t>
  </si>
  <si>
    <t>臺 北 縣</t>
  </si>
  <si>
    <t>宜 蘭 縣</t>
  </si>
  <si>
    <t>桃 園 縣</t>
  </si>
  <si>
    <t>新 竹 縣</t>
  </si>
  <si>
    <t>average</t>
  </si>
  <si>
    <t>Sub-total</t>
  </si>
  <si>
    <t>所得收入者人數</t>
  </si>
  <si>
    <t>No. of income recipients</t>
  </si>
  <si>
    <t>一、所得收入總計</t>
  </si>
  <si>
    <t>A.Total receipts</t>
  </si>
  <si>
    <t>B.Nonconsumption expenditures</t>
  </si>
  <si>
    <t>臺　　　　　灣　　　　　省</t>
  </si>
  <si>
    <t>苗 栗 縣</t>
  </si>
  <si>
    <t>臺 中 縣</t>
  </si>
  <si>
    <t>彰 化 縣</t>
  </si>
  <si>
    <t>南 投 縣</t>
  </si>
  <si>
    <t>雲 林 縣</t>
  </si>
  <si>
    <t>嘉 義 縣</t>
  </si>
  <si>
    <t>臺 南 縣</t>
  </si>
  <si>
    <t>高 雄 縣</t>
  </si>
  <si>
    <t>屏 東 縣</t>
  </si>
  <si>
    <t>臺 東 縣</t>
  </si>
  <si>
    <t>花 蓮 縣</t>
  </si>
  <si>
    <t>澎 湖 縣</t>
  </si>
  <si>
    <t>基 隆 市</t>
  </si>
  <si>
    <t>新 竹 市</t>
  </si>
  <si>
    <t>臺 中 市</t>
  </si>
  <si>
    <t>嘉 義 市</t>
  </si>
  <si>
    <t>臺 南 市</t>
  </si>
  <si>
    <t>Keelung City</t>
  </si>
  <si>
    <t>Hsinchu City</t>
  </si>
  <si>
    <t>Taichung City</t>
  </si>
  <si>
    <t>Chiayi City</t>
  </si>
  <si>
    <t>Tainan City</t>
  </si>
  <si>
    <t>L13</t>
  </si>
  <si>
    <t>87年家庭收支調查報告</t>
  </si>
  <si>
    <t>The Survey of Family Income and Expenditure, 1998</t>
  </si>
  <si>
    <t>第1表  所得收入者平均每人所得分配按區域別分</t>
  </si>
  <si>
    <t>Table 1.  Distribution of Income Recipients by Areas</t>
  </si>
  <si>
    <t xml:space="preserve">                  　　　　　　　  民 國 八 十 七 年                    單位：新台幣元</t>
  </si>
  <si>
    <t xml:space="preserve">                                                            1 9 9 8                                                  Unit:NT$</t>
  </si>
  <si>
    <r>
      <t xml:space="preserve">Taiwan  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  Province</t>
    </r>
  </si>
  <si>
    <t>City</t>
  </si>
  <si>
    <t>Taipei County</t>
  </si>
  <si>
    <t>Yilan County</t>
  </si>
  <si>
    <t>Taoyuan County</t>
  </si>
  <si>
    <t>Hsinchu County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</si>
  <si>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</si>
  <si>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</si>
  <si>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</si>
  <si>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</si>
  <si>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</si>
  <si>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</si>
  <si>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</si>
  <si>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</si>
  <si>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</si>
  <si>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</si>
  <si>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</si>
  <si>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</si>
  <si>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</si>
  <si>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</si>
  <si>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</si>
  <si>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</si>
  <si>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</si>
  <si>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</si>
  <si>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</si>
  <si>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</si>
  <si>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</si>
  <si>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</si>
  <si>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</si>
  <si>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</si>
  <si>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</si>
  <si>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</si>
  <si>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</si>
  <si>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</si>
  <si>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</si>
  <si>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</si>
  <si>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</si>
  <si>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</si>
  <si>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</si>
  <si>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</si>
  <si>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</si>
  <si>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</si>
  <si>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</si>
  <si>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</si>
  <si>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</si>
  <si>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</si>
  <si>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</si>
  <si>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</si>
  <si>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</si>
  <si>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</si>
  <si>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</si>
  <si>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</si>
  <si>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</si>
  <si>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</si>
  <si>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</si>
  <si>
    <t>87年家庭收支調查報告</t>
  </si>
  <si>
    <t>The Survey of Family Income and Expenditure, 1998</t>
  </si>
  <si>
    <t>第1表  所得收入者平均每人所得分配按區域別分(續一)</t>
  </si>
  <si>
    <t>Table 1.  Distribution of Income Recipients by Areas (Cont.1)</t>
  </si>
  <si>
    <t xml:space="preserve">                  　　　　　　　  民 國 八 十 七 年                    單位：新台幣元</t>
  </si>
  <si>
    <t xml:space="preserve">                                                            1 9 9 8                                                  Unit:NT$</t>
  </si>
  <si>
    <r>
      <t xml:space="preserve">Taiwan 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>Province</t>
    </r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</si>
  <si>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</si>
  <si>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</si>
  <si>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</si>
  <si>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</si>
  <si>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</si>
  <si>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</si>
  <si>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</si>
  <si>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</si>
  <si>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</si>
  <si>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</si>
  <si>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</si>
  <si>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</si>
  <si>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</si>
  <si>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</si>
  <si>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</si>
  <si>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</si>
  <si>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t>三、可支配所得</t>
  </si>
  <si>
    <t>C.Disposable income</t>
  </si>
  <si>
    <t>第1表  所得收入者平均每人所得分配按區域別分(續完)</t>
  </si>
  <si>
    <t>Table 1.  Distribution of Income Recipients by Areas (Cont.End)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</si>
  <si>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 xml:space="preserve"> Province</t>
    </r>
  </si>
  <si>
    <t>Pingtung County</t>
  </si>
  <si>
    <t>Taitung County</t>
  </si>
  <si>
    <t>Hualien County</t>
  </si>
  <si>
    <t>Penghu County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</si>
</sst>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2"/>
      <name val="華康中明體"/>
      <family val="3"/>
    </font>
    <font>
      <sz val="9"/>
      <name val="CG Times (W1)"/>
      <family val="1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1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14" fillId="0" borderId="4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/>
    </xf>
    <xf numFmtId="0" fontId="0" fillId="0" borderId="3" xfId="0" applyBorder="1" applyAlignment="1">
      <alignment vertical="center"/>
    </xf>
    <xf numFmtId="0" fontId="16" fillId="0" borderId="2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/>
    </xf>
    <xf numFmtId="3" fontId="17" fillId="0" borderId="5" xfId="0" applyNumberFormat="1" applyFont="1" applyBorder="1" applyAlignment="1">
      <alignment horizontal="right" vertical="center"/>
    </xf>
    <xf numFmtId="0" fontId="18" fillId="0" borderId="6" xfId="0" applyFont="1" applyBorder="1" applyAlignment="1">
      <alignment vertical="center"/>
    </xf>
    <xf numFmtId="3" fontId="17" fillId="0" borderId="2" xfId="0" applyNumberFormat="1" applyFont="1" applyBorder="1" applyAlignment="1">
      <alignment horizontal="right" vertical="center"/>
    </xf>
    <xf numFmtId="0" fontId="18" fillId="0" borderId="7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3" fontId="17" fillId="0" borderId="1" xfId="0" applyNumberFormat="1" applyFont="1" applyBorder="1" applyAlignment="1">
      <alignment horizontal="right" vertical="center"/>
    </xf>
    <xf numFmtId="0" fontId="18" fillId="0" borderId="9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2" xfId="0" applyFont="1" applyBorder="1" applyAlignment="1">
      <alignment vertical="top"/>
    </xf>
    <xf numFmtId="0" fontId="11" fillId="0" borderId="3" xfId="0" applyFont="1" applyBorder="1" applyAlignment="1">
      <alignment horizontal="centerContinuous" vertical="center"/>
    </xf>
    <xf numFmtId="0" fontId="19" fillId="0" borderId="3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top"/>
    </xf>
    <xf numFmtId="0" fontId="0" fillId="0" borderId="0" xfId="0" applyBorder="1" applyAlignment="1">
      <alignment horizontal="center" wrapText="1"/>
    </xf>
    <xf numFmtId="0" fontId="14" fillId="0" borderId="0" xfId="0" applyFont="1" applyAlignment="1">
      <alignment wrapText="1"/>
    </xf>
    <xf numFmtId="0" fontId="20" fillId="0" borderId="4" xfId="0" applyFont="1" applyBorder="1" applyAlignment="1">
      <alignment horizontal="center" vertical="top" shrinkToFit="1"/>
    </xf>
    <xf numFmtId="0" fontId="0" fillId="0" borderId="3" xfId="0" applyBorder="1" applyAlignment="1">
      <alignment vertical="top"/>
    </xf>
    <xf numFmtId="0" fontId="14" fillId="0" borderId="0" xfId="0" applyFont="1" applyAlignment="1">
      <alignment vertical="top" wrapText="1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4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14" fillId="0" borderId="2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0" fillId="0" borderId="4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8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8.50390625" style="44" customWidth="1"/>
    <col min="11" max="16384" width="9.00390625" style="4" customWidth="1"/>
  </cols>
  <sheetData>
    <row r="1" spans="1:42" ht="15.75" customHeight="1">
      <c r="A1" s="1" t="s">
        <v>46</v>
      </c>
      <c r="F1" s="3"/>
      <c r="J1" s="5" t="s">
        <v>47</v>
      </c>
      <c r="AA1">
        <v>10562249</v>
      </c>
      <c r="AB1">
        <v>1444091</v>
      </c>
      <c r="AC1">
        <v>757380</v>
      </c>
      <c r="AD1">
        <v>8360778</v>
      </c>
      <c r="AE1">
        <v>1829964</v>
      </c>
      <c r="AF1">
        <v>218568</v>
      </c>
      <c r="AG1">
        <v>801199</v>
      </c>
      <c r="AH1">
        <v>193948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98</v>
      </c>
      <c r="AO1">
        <v>1</v>
      </c>
      <c r="AP1">
        <v>1</v>
      </c>
    </row>
    <row r="2" spans="6:42" ht="15.75" customHeight="1">
      <c r="F2" s="4"/>
      <c r="J2" s="4"/>
      <c r="AA2">
        <v>601926.89063</v>
      </c>
      <c r="AB2">
        <v>822370.49333</v>
      </c>
      <c r="AC2">
        <v>670438.55572</v>
      </c>
      <c r="AD2">
        <v>557645.12791</v>
      </c>
      <c r="AE2">
        <v>597007.38172</v>
      </c>
      <c r="AF2">
        <v>516173.58561</v>
      </c>
      <c r="AG2">
        <v>636336.79462</v>
      </c>
      <c r="AH2">
        <v>582872.81352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98</v>
      </c>
      <c r="AO2">
        <v>1</v>
      </c>
      <c r="AP2">
        <v>2</v>
      </c>
    </row>
    <row r="3" spans="1:42" ht="16.5" customHeight="1">
      <c r="A3" s="6" t="s">
        <v>48</v>
      </c>
      <c r="B3" s="7"/>
      <c r="C3" s="7"/>
      <c r="D3" s="7"/>
      <c r="E3" s="7"/>
      <c r="F3" s="8" t="s">
        <v>49</v>
      </c>
      <c r="G3" s="8"/>
      <c r="H3" s="8"/>
      <c r="I3" s="8"/>
      <c r="J3" s="8"/>
      <c r="AA3">
        <v>367728.9666</v>
      </c>
      <c r="AB3">
        <v>522258.45895</v>
      </c>
      <c r="AC3">
        <v>407009.225</v>
      </c>
      <c r="AD3">
        <v>337480.01952</v>
      </c>
      <c r="AE3">
        <v>395319.0534</v>
      </c>
      <c r="AF3">
        <v>314035.54162</v>
      </c>
      <c r="AG3">
        <v>390784.26057</v>
      </c>
      <c r="AH3">
        <v>379084.21537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98</v>
      </c>
      <c r="AO3">
        <v>1</v>
      </c>
      <c r="AP3">
        <v>3</v>
      </c>
    </row>
    <row r="4" spans="1:42" ht="16.5" customHeight="1">
      <c r="A4" s="9"/>
      <c r="F4" s="4"/>
      <c r="J4" s="4"/>
      <c r="AA4">
        <v>287406.09748</v>
      </c>
      <c r="AB4">
        <v>404293.33979</v>
      </c>
      <c r="AC4">
        <v>308094.23131</v>
      </c>
      <c r="AD4">
        <v>265343.00796</v>
      </c>
      <c r="AE4">
        <v>325303.6935</v>
      </c>
      <c r="AF4">
        <v>251011.79321</v>
      </c>
      <c r="AG4">
        <v>282124.66445</v>
      </c>
      <c r="AH4">
        <v>296027.26576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98</v>
      </c>
      <c r="AO4">
        <v>1</v>
      </c>
      <c r="AP4">
        <v>4</v>
      </c>
    </row>
    <row r="5" spans="1:42" s="14" customFormat="1" ht="16.5" customHeight="1" thickBot="1">
      <c r="A5" s="10" t="s">
        <v>50</v>
      </c>
      <c r="B5" s="11"/>
      <c r="C5" s="11"/>
      <c r="D5" s="11"/>
      <c r="E5" s="11"/>
      <c r="F5" s="12" t="s">
        <v>51</v>
      </c>
      <c r="G5" s="11"/>
      <c r="H5" s="11"/>
      <c r="I5" s="11"/>
      <c r="J5" s="13"/>
      <c r="AA5">
        <v>15357.815757</v>
      </c>
      <c r="AB5">
        <v>20498.39823</v>
      </c>
      <c r="AC5">
        <v>24363.06414</v>
      </c>
      <c r="AD5">
        <v>13654.162831</v>
      </c>
      <c r="AE5">
        <v>4412.6409044</v>
      </c>
      <c r="AF5">
        <v>10857.239486</v>
      </c>
      <c r="AG5">
        <v>27196.135239</v>
      </c>
      <c r="AH5">
        <v>16563.009946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98</v>
      </c>
      <c r="AO5">
        <v>1</v>
      </c>
      <c r="AP5">
        <v>5</v>
      </c>
    </row>
    <row r="6" spans="1:42" s="22" customFormat="1" ht="24" customHeight="1" thickTop="1">
      <c r="A6" s="15"/>
      <c r="B6" s="16" t="s">
        <v>2</v>
      </c>
      <c r="C6" s="16" t="s">
        <v>3</v>
      </c>
      <c r="D6" s="16" t="s">
        <v>4</v>
      </c>
      <c r="E6" s="17" t="s">
        <v>5</v>
      </c>
      <c r="F6" s="18" t="s">
        <v>6</v>
      </c>
      <c r="G6" s="18"/>
      <c r="H6" s="19" t="s">
        <v>52</v>
      </c>
      <c r="I6" s="20"/>
      <c r="J6" s="21"/>
      <c r="AA6">
        <v>64965.053368</v>
      </c>
      <c r="AB6">
        <v>97466.720925</v>
      </c>
      <c r="AC6">
        <v>74551.929555</v>
      </c>
      <c r="AD6">
        <v>58482.848734</v>
      </c>
      <c r="AE6">
        <v>65602.718997</v>
      </c>
      <c r="AF6">
        <v>52166.508922</v>
      </c>
      <c r="AG6">
        <v>81463.460876</v>
      </c>
      <c r="AH6">
        <v>66493.939659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98</v>
      </c>
      <c r="AO6">
        <v>1</v>
      </c>
      <c r="AP6">
        <v>6</v>
      </c>
    </row>
    <row r="7" spans="1:42" s="22" customFormat="1" ht="15.75" customHeight="1">
      <c r="A7" s="23"/>
      <c r="B7" s="24" t="s">
        <v>7</v>
      </c>
      <c r="C7" s="24" t="s">
        <v>8</v>
      </c>
      <c r="D7" s="24" t="s">
        <v>9</v>
      </c>
      <c r="E7" s="16" t="s">
        <v>10</v>
      </c>
      <c r="F7" s="16" t="s">
        <v>11</v>
      </c>
      <c r="G7" s="16" t="s">
        <v>12</v>
      </c>
      <c r="H7" s="16" t="s">
        <v>13</v>
      </c>
      <c r="I7" s="16" t="s">
        <v>14</v>
      </c>
      <c r="J7" s="25"/>
      <c r="AA7">
        <v>106504.0201</v>
      </c>
      <c r="AB7">
        <v>106138.49256</v>
      </c>
      <c r="AC7">
        <v>112887.01194</v>
      </c>
      <c r="AD7">
        <v>105988.93702</v>
      </c>
      <c r="AE7">
        <v>94779.518613</v>
      </c>
      <c r="AF7">
        <v>81598.678855</v>
      </c>
      <c r="AG7">
        <v>110422.30073</v>
      </c>
      <c r="AH7">
        <v>68164.337348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98</v>
      </c>
      <c r="AO7">
        <v>1</v>
      </c>
      <c r="AP7">
        <v>7</v>
      </c>
    </row>
    <row r="8" spans="1:42" s="22" customFormat="1" ht="15.75" customHeight="1">
      <c r="A8" s="26"/>
      <c r="B8" s="27" t="s">
        <v>15</v>
      </c>
      <c r="C8" s="27" t="s">
        <v>53</v>
      </c>
      <c r="D8" s="27" t="s">
        <v>53</v>
      </c>
      <c r="E8" s="28" t="s">
        <v>16</v>
      </c>
      <c r="F8" s="28" t="s">
        <v>54</v>
      </c>
      <c r="G8" s="28" t="s">
        <v>55</v>
      </c>
      <c r="H8" s="28" t="s">
        <v>56</v>
      </c>
      <c r="I8" s="28" t="s">
        <v>57</v>
      </c>
      <c r="J8" s="29"/>
      <c r="AA8">
        <v>11055.70876</v>
      </c>
      <c r="AB8">
        <v>343.12934573</v>
      </c>
      <c r="AC8">
        <v>2568.1956217</v>
      </c>
      <c r="AD8">
        <v>13674.86839</v>
      </c>
      <c r="AE8">
        <v>1790.3876798</v>
      </c>
      <c r="AF8">
        <v>11331.497017</v>
      </c>
      <c r="AG8">
        <v>4344.6062714</v>
      </c>
      <c r="AH8">
        <v>7986.0885392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98</v>
      </c>
      <c r="AO8">
        <v>1</v>
      </c>
      <c r="AP8">
        <v>8</v>
      </c>
    </row>
    <row r="9" spans="1:42" ht="19.5" customHeight="1">
      <c r="A9" s="30" t="s">
        <v>17</v>
      </c>
      <c r="B9" s="31">
        <f aca="true" t="shared" si="0" ref="B9:B35">+AA1</f>
        <v>10562249</v>
      </c>
      <c r="C9" s="31">
        <f aca="true" t="shared" si="1" ref="C9:C35">+AB1</f>
        <v>1444091</v>
      </c>
      <c r="D9" s="31">
        <f aca="true" t="shared" si="2" ref="D9:D35">+AC1</f>
        <v>757380</v>
      </c>
      <c r="E9" s="31">
        <f aca="true" t="shared" si="3" ref="E9:E35">+AD1</f>
        <v>8360778</v>
      </c>
      <c r="F9" s="31">
        <f aca="true" t="shared" si="4" ref="F9:F35">+AE1</f>
        <v>1829964</v>
      </c>
      <c r="G9" s="31">
        <f aca="true" t="shared" si="5" ref="G9:G35">+AF1</f>
        <v>218568</v>
      </c>
      <c r="H9" s="31">
        <f aca="true" t="shared" si="6" ref="H9:H35">+AG1</f>
        <v>801199</v>
      </c>
      <c r="I9" s="32">
        <f aca="true" t="shared" si="7" ref="I9:I35">+AH1</f>
        <v>193948</v>
      </c>
      <c r="J9" s="33" t="s">
        <v>18</v>
      </c>
      <c r="AA9">
        <v>91525.887967</v>
      </c>
      <c r="AB9">
        <v>96626.215287</v>
      </c>
      <c r="AC9">
        <v>109650.19871</v>
      </c>
      <c r="AD9">
        <v>89003.117089</v>
      </c>
      <c r="AE9">
        <v>90642.962375</v>
      </c>
      <c r="AF9">
        <v>70267.181838</v>
      </c>
      <c r="AG9">
        <v>103173.57201</v>
      </c>
      <c r="AH9">
        <v>58500.58263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98</v>
      </c>
      <c r="AO9">
        <v>1</v>
      </c>
      <c r="AP9">
        <v>9</v>
      </c>
    </row>
    <row r="10" spans="1:42" ht="19.5" customHeight="1">
      <c r="A10" s="30" t="s">
        <v>19</v>
      </c>
      <c r="B10" s="31">
        <f t="shared" si="0"/>
        <v>601926.89063</v>
      </c>
      <c r="C10" s="31">
        <f t="shared" si="1"/>
        <v>822370.49333</v>
      </c>
      <c r="D10" s="31">
        <f t="shared" si="2"/>
        <v>670438.55572</v>
      </c>
      <c r="E10" s="31">
        <f t="shared" si="3"/>
        <v>557645.12791</v>
      </c>
      <c r="F10" s="31">
        <f t="shared" si="4"/>
        <v>597007.38172</v>
      </c>
      <c r="G10" s="31">
        <f t="shared" si="5"/>
        <v>516173.58561</v>
      </c>
      <c r="H10" s="31">
        <f t="shared" si="6"/>
        <v>636336.79462</v>
      </c>
      <c r="I10" s="34">
        <f t="shared" si="7"/>
        <v>582872.81352</v>
      </c>
      <c r="J10" s="35" t="s">
        <v>20</v>
      </c>
      <c r="AA10">
        <v>3922.4233778</v>
      </c>
      <c r="AB10">
        <v>9169.1479277</v>
      </c>
      <c r="AC10">
        <v>668.61760279</v>
      </c>
      <c r="AD10">
        <v>3310.9515406</v>
      </c>
      <c r="AE10">
        <v>2346.1685585</v>
      </c>
      <c r="AF10">
        <v>0</v>
      </c>
      <c r="AG10">
        <v>2904.1224465</v>
      </c>
      <c r="AH10">
        <v>1677.6661786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98</v>
      </c>
      <c r="AO10">
        <v>1</v>
      </c>
      <c r="AP10">
        <v>10</v>
      </c>
    </row>
    <row r="11" spans="1:42" ht="19.5" customHeight="1">
      <c r="A11" s="36" t="s">
        <v>58</v>
      </c>
      <c r="B11" s="37">
        <f t="shared" si="0"/>
        <v>367728.9666</v>
      </c>
      <c r="C11" s="37">
        <f t="shared" si="1"/>
        <v>522258.45895</v>
      </c>
      <c r="D11" s="37">
        <f t="shared" si="2"/>
        <v>407009.225</v>
      </c>
      <c r="E11" s="37">
        <f t="shared" si="3"/>
        <v>337480.01952</v>
      </c>
      <c r="F11" s="37">
        <f t="shared" si="4"/>
        <v>395319.0534</v>
      </c>
      <c r="G11" s="37">
        <f t="shared" si="5"/>
        <v>314035.54162</v>
      </c>
      <c r="H11" s="37">
        <f t="shared" si="6"/>
        <v>390784.26057</v>
      </c>
      <c r="I11" s="38">
        <f t="shared" si="7"/>
        <v>379084.21537</v>
      </c>
      <c r="J11" s="39" t="s">
        <v>59</v>
      </c>
      <c r="AA11">
        <v>37791.636667</v>
      </c>
      <c r="AB11">
        <v>73597.229116</v>
      </c>
      <c r="AC11">
        <v>50799.425473</v>
      </c>
      <c r="AD11">
        <v>30428.880128</v>
      </c>
      <c r="AE11">
        <v>31002.921145</v>
      </c>
      <c r="AF11">
        <v>34199.266604</v>
      </c>
      <c r="AG11">
        <v>37631.735761</v>
      </c>
      <c r="AH11">
        <v>18640.204364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98</v>
      </c>
      <c r="AO11">
        <v>1</v>
      </c>
      <c r="AP11">
        <v>11</v>
      </c>
    </row>
    <row r="12" spans="1:42" ht="19.5" customHeight="1">
      <c r="A12" s="40" t="s">
        <v>60</v>
      </c>
      <c r="B12" s="37">
        <f t="shared" si="0"/>
        <v>287406.09748</v>
      </c>
      <c r="C12" s="37">
        <f t="shared" si="1"/>
        <v>404293.33979</v>
      </c>
      <c r="D12" s="37">
        <f t="shared" si="2"/>
        <v>308094.23131</v>
      </c>
      <c r="E12" s="37">
        <f t="shared" si="3"/>
        <v>265343.00796</v>
      </c>
      <c r="F12" s="37">
        <f t="shared" si="4"/>
        <v>325303.6935</v>
      </c>
      <c r="G12" s="37">
        <f t="shared" si="5"/>
        <v>251011.79321</v>
      </c>
      <c r="H12" s="37">
        <f t="shared" si="6"/>
        <v>282124.66445</v>
      </c>
      <c r="I12" s="38">
        <f t="shared" si="7"/>
        <v>296027.26576</v>
      </c>
      <c r="J12" s="39" t="s">
        <v>61</v>
      </c>
      <c r="AA12">
        <v>38326.71368</v>
      </c>
      <c r="AB12">
        <v>54109.889232</v>
      </c>
      <c r="AC12">
        <v>44030.372481</v>
      </c>
      <c r="AD12">
        <v>35083.931863</v>
      </c>
      <c r="AE12">
        <v>36313.528594</v>
      </c>
      <c r="AF12">
        <v>21780.174779</v>
      </c>
      <c r="AG12">
        <v>52663.064407</v>
      </c>
      <c r="AH12">
        <v>67646.938355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98</v>
      </c>
      <c r="AO12">
        <v>1</v>
      </c>
      <c r="AP12">
        <v>12</v>
      </c>
    </row>
    <row r="13" spans="1:42" ht="19.5" customHeight="1">
      <c r="A13" s="40" t="s">
        <v>62</v>
      </c>
      <c r="B13" s="37">
        <f t="shared" si="0"/>
        <v>15357.815757</v>
      </c>
      <c r="C13" s="37">
        <f t="shared" si="1"/>
        <v>20498.39823</v>
      </c>
      <c r="D13" s="37">
        <f t="shared" si="2"/>
        <v>24363.06414</v>
      </c>
      <c r="E13" s="37">
        <f t="shared" si="3"/>
        <v>13654.162831</v>
      </c>
      <c r="F13" s="37">
        <f t="shared" si="4"/>
        <v>4412.6409044</v>
      </c>
      <c r="G13" s="37">
        <f t="shared" si="5"/>
        <v>10857.239486</v>
      </c>
      <c r="H13" s="37">
        <f t="shared" si="6"/>
        <v>27196.135239</v>
      </c>
      <c r="I13" s="38">
        <f t="shared" si="7"/>
        <v>16563.009946</v>
      </c>
      <c r="J13" s="39" t="s">
        <v>63</v>
      </c>
      <c r="AA13">
        <v>51474.692996</v>
      </c>
      <c r="AB13">
        <v>65875.118663</v>
      </c>
      <c r="AC13">
        <v>55602.315341</v>
      </c>
      <c r="AD13">
        <v>48613.511451</v>
      </c>
      <c r="AE13">
        <v>39574.665301</v>
      </c>
      <c r="AF13">
        <v>64485.046828</v>
      </c>
      <c r="AG13">
        <v>44817.355666</v>
      </c>
      <c r="AH13">
        <v>49144.213444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98</v>
      </c>
      <c r="AO13">
        <v>1</v>
      </c>
      <c r="AP13">
        <v>13</v>
      </c>
    </row>
    <row r="14" spans="1:42" ht="19.5" customHeight="1">
      <c r="A14" s="40" t="s">
        <v>64</v>
      </c>
      <c r="B14" s="37">
        <f t="shared" si="0"/>
        <v>64965.053368</v>
      </c>
      <c r="C14" s="37">
        <f t="shared" si="1"/>
        <v>97466.720925</v>
      </c>
      <c r="D14" s="37">
        <f t="shared" si="2"/>
        <v>74551.929555</v>
      </c>
      <c r="E14" s="37">
        <f t="shared" si="3"/>
        <v>58482.848734</v>
      </c>
      <c r="F14" s="37">
        <f t="shared" si="4"/>
        <v>65602.718997</v>
      </c>
      <c r="G14" s="37">
        <f t="shared" si="5"/>
        <v>52166.508922</v>
      </c>
      <c r="H14" s="37">
        <f t="shared" si="6"/>
        <v>81463.460876</v>
      </c>
      <c r="I14" s="38">
        <f t="shared" si="7"/>
        <v>66493.939659</v>
      </c>
      <c r="J14" s="39" t="s">
        <v>65</v>
      </c>
      <c r="AA14">
        <v>17879.227876</v>
      </c>
      <c r="AB14">
        <v>35261.348359</v>
      </c>
      <c r="AC14">
        <v>21249.447979</v>
      </c>
      <c r="AD14">
        <v>14571.652785</v>
      </c>
      <c r="AE14">
        <v>11190.065652</v>
      </c>
      <c r="AF14">
        <v>18228.925552</v>
      </c>
      <c r="AG14">
        <v>9858.9430341</v>
      </c>
      <c r="AH14">
        <v>14328.512282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98</v>
      </c>
      <c r="AO14">
        <v>1</v>
      </c>
      <c r="AP14">
        <v>14</v>
      </c>
    </row>
    <row r="15" spans="1:42" ht="19.5" customHeight="1">
      <c r="A15" s="36" t="s">
        <v>66</v>
      </c>
      <c r="B15" s="37">
        <f t="shared" si="0"/>
        <v>106504.0201</v>
      </c>
      <c r="C15" s="37">
        <f t="shared" si="1"/>
        <v>106138.49256</v>
      </c>
      <c r="D15" s="37">
        <f t="shared" si="2"/>
        <v>112887.01194</v>
      </c>
      <c r="E15" s="37">
        <f t="shared" si="3"/>
        <v>105988.93702</v>
      </c>
      <c r="F15" s="37">
        <f t="shared" si="4"/>
        <v>94779.518613</v>
      </c>
      <c r="G15" s="37">
        <f t="shared" si="5"/>
        <v>81598.678855</v>
      </c>
      <c r="H15" s="37">
        <f t="shared" si="6"/>
        <v>110422.30073</v>
      </c>
      <c r="I15" s="38">
        <f t="shared" si="7"/>
        <v>68164.337348</v>
      </c>
      <c r="J15" s="39" t="s">
        <v>67</v>
      </c>
      <c r="AA15">
        <v>12958.145313</v>
      </c>
      <c r="AB15">
        <v>11162.5121</v>
      </c>
      <c r="AC15">
        <v>11421.896918</v>
      </c>
      <c r="AD15">
        <v>13407.455362</v>
      </c>
      <c r="AE15">
        <v>12060.293459</v>
      </c>
      <c r="AF15">
        <v>15397.815462</v>
      </c>
      <c r="AG15">
        <v>15898.712757</v>
      </c>
      <c r="AH15">
        <v>14988.089369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98</v>
      </c>
      <c r="AO15">
        <v>1</v>
      </c>
      <c r="AP15">
        <v>15</v>
      </c>
    </row>
    <row r="16" spans="1:42" ht="19.5" customHeight="1">
      <c r="A16" s="40" t="s">
        <v>68</v>
      </c>
      <c r="B16" s="37">
        <f t="shared" si="0"/>
        <v>11055.70876</v>
      </c>
      <c r="C16" s="37">
        <f t="shared" si="1"/>
        <v>343.12934573</v>
      </c>
      <c r="D16" s="37">
        <f t="shared" si="2"/>
        <v>2568.1956217</v>
      </c>
      <c r="E16" s="37">
        <f t="shared" si="3"/>
        <v>13674.86839</v>
      </c>
      <c r="F16" s="37">
        <f t="shared" si="4"/>
        <v>1790.3876798</v>
      </c>
      <c r="G16" s="37">
        <f t="shared" si="5"/>
        <v>11331.497017</v>
      </c>
      <c r="H16" s="37">
        <f t="shared" si="6"/>
        <v>4344.6062714</v>
      </c>
      <c r="I16" s="38">
        <f t="shared" si="7"/>
        <v>7986.0885392</v>
      </c>
      <c r="J16" s="39" t="s">
        <v>69</v>
      </c>
      <c r="AA16">
        <v>19801.081477</v>
      </c>
      <c r="AB16">
        <v>17927.090634</v>
      </c>
      <c r="AC16">
        <v>21327.234803</v>
      </c>
      <c r="AD16">
        <v>19986.511027</v>
      </c>
      <c r="AE16">
        <v>15824.59166</v>
      </c>
      <c r="AF16">
        <v>30720.113544</v>
      </c>
      <c r="AG16">
        <v>18785.60794</v>
      </c>
      <c r="AH16">
        <v>19827.611793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98</v>
      </c>
      <c r="AO16">
        <v>1</v>
      </c>
      <c r="AP16">
        <v>16</v>
      </c>
    </row>
    <row r="17" spans="1:42" ht="19.5" customHeight="1">
      <c r="A17" s="40" t="s">
        <v>70</v>
      </c>
      <c r="B17" s="37">
        <f t="shared" si="0"/>
        <v>91525.887967</v>
      </c>
      <c r="C17" s="37">
        <f t="shared" si="1"/>
        <v>96626.215287</v>
      </c>
      <c r="D17" s="37">
        <f t="shared" si="2"/>
        <v>109650.19871</v>
      </c>
      <c r="E17" s="37">
        <f t="shared" si="3"/>
        <v>89003.117089</v>
      </c>
      <c r="F17" s="37">
        <f t="shared" si="4"/>
        <v>90642.962375</v>
      </c>
      <c r="G17" s="37">
        <f t="shared" si="5"/>
        <v>70267.181838</v>
      </c>
      <c r="H17" s="37">
        <f t="shared" si="6"/>
        <v>103173.57201</v>
      </c>
      <c r="I17" s="38">
        <f t="shared" si="7"/>
        <v>58500.58263</v>
      </c>
      <c r="J17" s="39" t="s">
        <v>71</v>
      </c>
      <c r="AA17">
        <v>467.62374775</v>
      </c>
      <c r="AB17">
        <v>660.7032867</v>
      </c>
      <c r="AC17">
        <v>494.40611054</v>
      </c>
      <c r="AD17">
        <v>431.84850644</v>
      </c>
      <c r="AE17">
        <v>53.858764435</v>
      </c>
      <c r="AF17">
        <v>138.19226968</v>
      </c>
      <c r="AG17">
        <v>274.09193471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98</v>
      </c>
      <c r="AO17">
        <v>1</v>
      </c>
      <c r="AP17">
        <v>17</v>
      </c>
    </row>
    <row r="18" spans="1:42" ht="19.5" customHeight="1">
      <c r="A18" s="40" t="s">
        <v>72</v>
      </c>
      <c r="B18" s="37">
        <f t="shared" si="0"/>
        <v>3922.4233778</v>
      </c>
      <c r="C18" s="37">
        <f t="shared" si="1"/>
        <v>9169.1479277</v>
      </c>
      <c r="D18" s="37">
        <f t="shared" si="2"/>
        <v>668.61760279</v>
      </c>
      <c r="E18" s="37">
        <f t="shared" si="3"/>
        <v>3310.9515406</v>
      </c>
      <c r="F18" s="37">
        <f t="shared" si="4"/>
        <v>2346.1685585</v>
      </c>
      <c r="G18" s="37">
        <f t="shared" si="5"/>
        <v>0</v>
      </c>
      <c r="H18" s="37">
        <f t="shared" si="6"/>
        <v>2904.1224465</v>
      </c>
      <c r="I18" s="38">
        <f t="shared" si="7"/>
        <v>1677.6661786</v>
      </c>
      <c r="J18" s="39" t="s">
        <v>73</v>
      </c>
      <c r="AA18">
        <v>368.61458199</v>
      </c>
      <c r="AB18">
        <v>863.46428307</v>
      </c>
      <c r="AC18">
        <v>1109.3295308</v>
      </c>
      <c r="AD18">
        <v>216.04377009</v>
      </c>
      <c r="AE18">
        <v>445.85576547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98</v>
      </c>
      <c r="AO18">
        <v>1</v>
      </c>
      <c r="AP18">
        <v>18</v>
      </c>
    </row>
    <row r="19" spans="1:42" ht="19.5" customHeight="1">
      <c r="A19" s="36" t="s">
        <v>74</v>
      </c>
      <c r="B19" s="37">
        <f t="shared" si="0"/>
        <v>37791.636667</v>
      </c>
      <c r="C19" s="37">
        <f t="shared" si="1"/>
        <v>73597.229116</v>
      </c>
      <c r="D19" s="37">
        <f t="shared" si="2"/>
        <v>50799.425473</v>
      </c>
      <c r="E19" s="37">
        <f t="shared" si="3"/>
        <v>30428.880128</v>
      </c>
      <c r="F19" s="37">
        <f t="shared" si="4"/>
        <v>31002.921145</v>
      </c>
      <c r="G19" s="37">
        <f t="shared" si="5"/>
        <v>34199.266604</v>
      </c>
      <c r="H19" s="37">
        <f t="shared" si="6"/>
        <v>37631.735761</v>
      </c>
      <c r="I19" s="38">
        <f t="shared" si="7"/>
        <v>18640.204364</v>
      </c>
      <c r="J19" s="39" t="s">
        <v>75</v>
      </c>
      <c r="AA19">
        <v>100.86058149</v>
      </c>
      <c r="AB19">
        <v>391.30480835</v>
      </c>
      <c r="AC19">
        <v>110.2054847</v>
      </c>
      <c r="AD19">
        <v>49.847920134</v>
      </c>
      <c r="AE19">
        <v>17.694665032</v>
      </c>
      <c r="AF19">
        <v>74.876926174</v>
      </c>
      <c r="AG19">
        <v>18.077493856</v>
      </c>
      <c r="AH19">
        <v>192.90464454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98</v>
      </c>
      <c r="AO19">
        <v>1</v>
      </c>
      <c r="AP19">
        <v>19</v>
      </c>
    </row>
    <row r="20" spans="1:42" ht="19.5" customHeight="1">
      <c r="A20" s="36" t="s">
        <v>76</v>
      </c>
      <c r="B20" s="37">
        <f t="shared" si="0"/>
        <v>38326.71368</v>
      </c>
      <c r="C20" s="37">
        <f t="shared" si="1"/>
        <v>54109.889232</v>
      </c>
      <c r="D20" s="37">
        <f t="shared" si="2"/>
        <v>44030.372481</v>
      </c>
      <c r="E20" s="37">
        <f t="shared" si="3"/>
        <v>35083.931863</v>
      </c>
      <c r="F20" s="37">
        <f t="shared" si="4"/>
        <v>36313.528594</v>
      </c>
      <c r="G20" s="37">
        <f t="shared" si="5"/>
        <v>21780.174779</v>
      </c>
      <c r="H20" s="37">
        <f t="shared" si="6"/>
        <v>52663.064407</v>
      </c>
      <c r="I20" s="38">
        <f t="shared" si="7"/>
        <v>67646.938355</v>
      </c>
      <c r="J20" s="39" t="s">
        <v>77</v>
      </c>
      <c r="AA20">
        <v>110293.27483</v>
      </c>
      <c r="AB20">
        <v>141202.62615</v>
      </c>
      <c r="AC20">
        <v>127505.45911</v>
      </c>
      <c r="AD20">
        <v>103395.34258</v>
      </c>
      <c r="AE20">
        <v>116429.51682</v>
      </c>
      <c r="AF20">
        <v>100468.65532</v>
      </c>
      <c r="AG20">
        <v>115640.30425</v>
      </c>
      <c r="AH20">
        <v>105812.55518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98</v>
      </c>
      <c r="AO20">
        <v>1</v>
      </c>
      <c r="AP20">
        <v>20</v>
      </c>
    </row>
    <row r="21" spans="1:42" ht="19.5" customHeight="1">
      <c r="A21" s="36" t="s">
        <v>78</v>
      </c>
      <c r="B21" s="37">
        <f t="shared" si="0"/>
        <v>51474.692996</v>
      </c>
      <c r="C21" s="37">
        <f t="shared" si="1"/>
        <v>65875.118663</v>
      </c>
      <c r="D21" s="37">
        <f t="shared" si="2"/>
        <v>55602.315341</v>
      </c>
      <c r="E21" s="37">
        <f t="shared" si="3"/>
        <v>48613.511451</v>
      </c>
      <c r="F21" s="37">
        <f t="shared" si="4"/>
        <v>39574.665301</v>
      </c>
      <c r="G21" s="37">
        <f t="shared" si="5"/>
        <v>64485.046828</v>
      </c>
      <c r="H21" s="37">
        <f t="shared" si="6"/>
        <v>44817.355666</v>
      </c>
      <c r="I21" s="38">
        <f t="shared" si="7"/>
        <v>49144.213444</v>
      </c>
      <c r="J21" s="39" t="s">
        <v>79</v>
      </c>
      <c r="AA21">
        <v>26891.490519</v>
      </c>
      <c r="AB21">
        <v>24584.810317</v>
      </c>
      <c r="AC21">
        <v>31974.77823</v>
      </c>
      <c r="AD21">
        <v>26829.424007</v>
      </c>
      <c r="AE21">
        <v>32470.218529</v>
      </c>
      <c r="AF21">
        <v>23818.174737</v>
      </c>
      <c r="AG21">
        <v>32243.252407</v>
      </c>
      <c r="AH21">
        <v>23382.372058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98</v>
      </c>
      <c r="AO21">
        <v>1</v>
      </c>
      <c r="AP21">
        <v>21</v>
      </c>
    </row>
    <row r="22" spans="1:42" ht="19.5" customHeight="1">
      <c r="A22" s="40" t="s">
        <v>80</v>
      </c>
      <c r="B22" s="37">
        <f t="shared" si="0"/>
        <v>17879.227876</v>
      </c>
      <c r="C22" s="37">
        <f t="shared" si="1"/>
        <v>35261.348359</v>
      </c>
      <c r="D22" s="37">
        <f t="shared" si="2"/>
        <v>21249.447979</v>
      </c>
      <c r="E22" s="37">
        <f t="shared" si="3"/>
        <v>14571.652785</v>
      </c>
      <c r="F22" s="37">
        <f t="shared" si="4"/>
        <v>11190.065652</v>
      </c>
      <c r="G22" s="37">
        <f t="shared" si="5"/>
        <v>18228.925552</v>
      </c>
      <c r="H22" s="37">
        <f t="shared" si="6"/>
        <v>9858.9430341</v>
      </c>
      <c r="I22" s="38">
        <f t="shared" si="7"/>
        <v>14328.512282</v>
      </c>
      <c r="J22" s="39" t="s">
        <v>81</v>
      </c>
      <c r="AA22">
        <v>83401.784311</v>
      </c>
      <c r="AB22">
        <v>116617.81583</v>
      </c>
      <c r="AC22">
        <v>95530.680875</v>
      </c>
      <c r="AD22">
        <v>76565.918576</v>
      </c>
      <c r="AE22">
        <v>83959.298286</v>
      </c>
      <c r="AF22">
        <v>76650.480583</v>
      </c>
      <c r="AG22">
        <v>83397.051845</v>
      </c>
      <c r="AH22">
        <v>82430.183121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98</v>
      </c>
      <c r="AO22">
        <v>1</v>
      </c>
      <c r="AP22">
        <v>22</v>
      </c>
    </row>
    <row r="23" spans="1:42" ht="19.5" customHeight="1">
      <c r="A23" s="40" t="s">
        <v>82</v>
      </c>
      <c r="B23" s="37">
        <f t="shared" si="0"/>
        <v>12958.145313</v>
      </c>
      <c r="C23" s="37">
        <f t="shared" si="1"/>
        <v>11162.5121</v>
      </c>
      <c r="D23" s="37">
        <f t="shared" si="2"/>
        <v>11421.896918</v>
      </c>
      <c r="E23" s="37">
        <f t="shared" si="3"/>
        <v>13407.455362</v>
      </c>
      <c r="F23" s="37">
        <f t="shared" si="4"/>
        <v>12060.293459</v>
      </c>
      <c r="G23" s="37">
        <f t="shared" si="5"/>
        <v>15397.815462</v>
      </c>
      <c r="H23" s="37">
        <f t="shared" si="6"/>
        <v>15898.712757</v>
      </c>
      <c r="I23" s="38">
        <f t="shared" si="7"/>
        <v>14988.089369</v>
      </c>
      <c r="J23" s="39" t="s">
        <v>83</v>
      </c>
      <c r="AA23">
        <v>27348.602705</v>
      </c>
      <c r="AB23">
        <v>38345.074303</v>
      </c>
      <c r="AC23">
        <v>30615.409678</v>
      </c>
      <c r="AD23">
        <v>25153.33811</v>
      </c>
      <c r="AE23">
        <v>26985.96147</v>
      </c>
      <c r="AF23">
        <v>31300.226593</v>
      </c>
      <c r="AG23">
        <v>23867.939373</v>
      </c>
      <c r="AH23">
        <v>25001.609297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98</v>
      </c>
      <c r="AO23">
        <v>1</v>
      </c>
      <c r="AP23">
        <v>23</v>
      </c>
    </row>
    <row r="24" spans="1:42" ht="19.5" customHeight="1">
      <c r="A24" s="40" t="s">
        <v>84</v>
      </c>
      <c r="B24" s="37">
        <f t="shared" si="0"/>
        <v>19801.081477</v>
      </c>
      <c r="C24" s="37">
        <f t="shared" si="1"/>
        <v>17927.090634</v>
      </c>
      <c r="D24" s="37">
        <f t="shared" si="2"/>
        <v>21327.234803</v>
      </c>
      <c r="E24" s="37">
        <f t="shared" si="3"/>
        <v>19986.511027</v>
      </c>
      <c r="F24" s="37">
        <f t="shared" si="4"/>
        <v>15824.59166</v>
      </c>
      <c r="G24" s="37">
        <f t="shared" si="5"/>
        <v>30720.113544</v>
      </c>
      <c r="H24" s="37">
        <f t="shared" si="6"/>
        <v>18785.60794</v>
      </c>
      <c r="I24" s="38">
        <f t="shared" si="7"/>
        <v>19827.611793</v>
      </c>
      <c r="J24" s="39" t="s">
        <v>85</v>
      </c>
      <c r="AA24">
        <v>18633.78237</v>
      </c>
      <c r="AB24">
        <v>33294.126891</v>
      </c>
      <c r="AC24">
        <v>22192.062913</v>
      </c>
      <c r="AD24">
        <v>15779.282215</v>
      </c>
      <c r="AE24">
        <v>16887.825311</v>
      </c>
      <c r="AF24">
        <v>14085.400351</v>
      </c>
      <c r="AG24">
        <v>18538.910948</v>
      </c>
      <c r="AH24">
        <v>18665.110824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98</v>
      </c>
      <c r="AO24">
        <v>1</v>
      </c>
      <c r="AP24">
        <v>24</v>
      </c>
    </row>
    <row r="25" spans="1:42" ht="19.5" customHeight="1">
      <c r="A25" s="40" t="s">
        <v>86</v>
      </c>
      <c r="B25" s="37">
        <f t="shared" si="0"/>
        <v>467.62374775</v>
      </c>
      <c r="C25" s="37">
        <f t="shared" si="1"/>
        <v>660.7032867</v>
      </c>
      <c r="D25" s="37">
        <f t="shared" si="2"/>
        <v>494.40611054</v>
      </c>
      <c r="E25" s="37">
        <f t="shared" si="3"/>
        <v>431.84850644</v>
      </c>
      <c r="F25" s="37">
        <f t="shared" si="4"/>
        <v>53.858764435</v>
      </c>
      <c r="G25" s="37">
        <f t="shared" si="5"/>
        <v>138.19226968</v>
      </c>
      <c r="H25" s="37">
        <f t="shared" si="6"/>
        <v>274.09193471</v>
      </c>
      <c r="I25" s="38">
        <f t="shared" si="7"/>
        <v>0</v>
      </c>
      <c r="J25" s="39" t="s">
        <v>87</v>
      </c>
      <c r="AA25">
        <v>35951.048334</v>
      </c>
      <c r="AB25">
        <v>42682.934517</v>
      </c>
      <c r="AC25">
        <v>38132.310716</v>
      </c>
      <c r="AD25">
        <v>34590.708333</v>
      </c>
      <c r="AE25">
        <v>38822.661526</v>
      </c>
      <c r="AF25">
        <v>31048.79502</v>
      </c>
      <c r="AG25">
        <v>40194.132132</v>
      </c>
      <c r="AH25">
        <v>38763.463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98</v>
      </c>
      <c r="AO25">
        <v>1</v>
      </c>
      <c r="AP25">
        <v>25</v>
      </c>
    </row>
    <row r="26" spans="1:42" ht="19.5" customHeight="1">
      <c r="A26" s="40" t="s">
        <v>88</v>
      </c>
      <c r="B26" s="37">
        <f t="shared" si="0"/>
        <v>368.61458199</v>
      </c>
      <c r="C26" s="37">
        <f t="shared" si="1"/>
        <v>863.46428307</v>
      </c>
      <c r="D26" s="37">
        <f t="shared" si="2"/>
        <v>1109.3295308</v>
      </c>
      <c r="E26" s="37">
        <f t="shared" si="3"/>
        <v>216.04377009</v>
      </c>
      <c r="F26" s="37">
        <f t="shared" si="4"/>
        <v>445.85576547</v>
      </c>
      <c r="G26" s="37">
        <f t="shared" si="5"/>
        <v>0</v>
      </c>
      <c r="H26" s="37">
        <f t="shared" si="6"/>
        <v>0</v>
      </c>
      <c r="I26" s="38">
        <f t="shared" si="7"/>
        <v>0</v>
      </c>
      <c r="J26" s="39" t="s">
        <v>89</v>
      </c>
      <c r="AA26">
        <v>1468.3509024</v>
      </c>
      <c r="AB26">
        <v>2295.6801199</v>
      </c>
      <c r="AC26">
        <v>4590.8975679</v>
      </c>
      <c r="AD26">
        <v>1042.5899181</v>
      </c>
      <c r="AE26">
        <v>1262.8499796</v>
      </c>
      <c r="AF26">
        <v>216.05861791</v>
      </c>
      <c r="AG26">
        <v>796.069391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98</v>
      </c>
      <c r="AO26">
        <v>1</v>
      </c>
      <c r="AP26">
        <v>26</v>
      </c>
    </row>
    <row r="27" spans="1:42" ht="19.5" customHeight="1">
      <c r="A27" s="36" t="s">
        <v>90</v>
      </c>
      <c r="B27" s="37">
        <f t="shared" si="0"/>
        <v>100.86058149</v>
      </c>
      <c r="C27" s="37">
        <f t="shared" si="1"/>
        <v>391.30480835</v>
      </c>
      <c r="D27" s="37">
        <f t="shared" si="2"/>
        <v>110.2054847</v>
      </c>
      <c r="E27" s="37">
        <f t="shared" si="3"/>
        <v>49.847920134</v>
      </c>
      <c r="F27" s="37">
        <f t="shared" si="4"/>
        <v>17.694665032</v>
      </c>
      <c r="G27" s="37">
        <f t="shared" si="5"/>
        <v>74.876926174</v>
      </c>
      <c r="H27" s="37">
        <f t="shared" si="6"/>
        <v>18.077493856</v>
      </c>
      <c r="I27" s="38">
        <f t="shared" si="7"/>
        <v>192.90464454</v>
      </c>
      <c r="J27" s="39" t="s">
        <v>91</v>
      </c>
      <c r="AA27">
        <v>491633.6158</v>
      </c>
      <c r="AB27">
        <v>681167.86718</v>
      </c>
      <c r="AC27">
        <v>542933.09662</v>
      </c>
      <c r="AD27">
        <v>454249.78532</v>
      </c>
      <c r="AE27">
        <v>480577.8649</v>
      </c>
      <c r="AF27">
        <v>415704.93029</v>
      </c>
      <c r="AG27">
        <v>520696.49037</v>
      </c>
      <c r="AH27">
        <v>477060.25834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98</v>
      </c>
      <c r="AO27">
        <v>1</v>
      </c>
      <c r="AP27">
        <v>27</v>
      </c>
    </row>
    <row r="28" spans="1:42" ht="19.5" customHeight="1">
      <c r="A28" s="30" t="s">
        <v>92</v>
      </c>
      <c r="B28" s="31">
        <f t="shared" si="0"/>
        <v>110293.27483</v>
      </c>
      <c r="C28" s="31">
        <f t="shared" si="1"/>
        <v>141202.62615</v>
      </c>
      <c r="D28" s="31">
        <f t="shared" si="2"/>
        <v>127505.45911</v>
      </c>
      <c r="E28" s="31">
        <f t="shared" si="3"/>
        <v>103395.34258</v>
      </c>
      <c r="F28" s="31">
        <f t="shared" si="4"/>
        <v>116429.51682</v>
      </c>
      <c r="G28" s="31">
        <f t="shared" si="5"/>
        <v>100468.65532</v>
      </c>
      <c r="H28" s="31">
        <f t="shared" si="6"/>
        <v>115640.30425</v>
      </c>
      <c r="I28" s="34">
        <f t="shared" si="7"/>
        <v>105812.55518</v>
      </c>
      <c r="J28" s="35" t="s">
        <v>21</v>
      </c>
      <c r="AA28">
        <v>254779</v>
      </c>
      <c r="AB28">
        <v>620117</v>
      </c>
      <c r="AC28">
        <v>559575</v>
      </c>
      <c r="AD28">
        <v>235684</v>
      </c>
      <c r="AE28">
        <v>297077</v>
      </c>
      <c r="AF28">
        <v>220565</v>
      </c>
      <c r="AG28">
        <v>545093</v>
      </c>
      <c r="AH28">
        <v>577836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98</v>
      </c>
      <c r="AO28">
        <v>2</v>
      </c>
      <c r="AP28">
        <v>1</v>
      </c>
    </row>
    <row r="29" spans="1:42" ht="19.5" customHeight="1">
      <c r="A29" s="36" t="s">
        <v>93</v>
      </c>
      <c r="B29" s="37">
        <f t="shared" si="0"/>
        <v>26891.490519</v>
      </c>
      <c r="C29" s="37">
        <f t="shared" si="1"/>
        <v>24584.810317</v>
      </c>
      <c r="D29" s="37">
        <f t="shared" si="2"/>
        <v>31974.77823</v>
      </c>
      <c r="E29" s="37">
        <f t="shared" si="3"/>
        <v>26829.424007</v>
      </c>
      <c r="F29" s="37">
        <f t="shared" si="4"/>
        <v>32470.218529</v>
      </c>
      <c r="G29" s="37">
        <f t="shared" si="5"/>
        <v>23818.174737</v>
      </c>
      <c r="H29" s="37">
        <f t="shared" si="6"/>
        <v>32243.252407</v>
      </c>
      <c r="I29" s="38">
        <f t="shared" si="7"/>
        <v>23382.372058</v>
      </c>
      <c r="J29" s="39" t="s">
        <v>94</v>
      </c>
      <c r="AA29">
        <v>468850.6453</v>
      </c>
      <c r="AB29">
        <v>567905.87936</v>
      </c>
      <c r="AC29">
        <v>490806.28939</v>
      </c>
      <c r="AD29">
        <v>490496.75948</v>
      </c>
      <c r="AE29">
        <v>463762.77875</v>
      </c>
      <c r="AF29">
        <v>427665.8332</v>
      </c>
      <c r="AG29">
        <v>448676.60393</v>
      </c>
      <c r="AH29">
        <v>501687.94919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98</v>
      </c>
      <c r="AO29">
        <v>2</v>
      </c>
      <c r="AP29">
        <v>2</v>
      </c>
    </row>
    <row r="30" spans="1:42" ht="19.5" customHeight="1">
      <c r="A30" s="36" t="s">
        <v>95</v>
      </c>
      <c r="B30" s="37">
        <f t="shared" si="0"/>
        <v>83401.784311</v>
      </c>
      <c r="C30" s="37">
        <f t="shared" si="1"/>
        <v>116617.81583</v>
      </c>
      <c r="D30" s="37">
        <f t="shared" si="2"/>
        <v>95530.680875</v>
      </c>
      <c r="E30" s="37">
        <f t="shared" si="3"/>
        <v>76565.918576</v>
      </c>
      <c r="F30" s="37">
        <f t="shared" si="4"/>
        <v>83959.298286</v>
      </c>
      <c r="G30" s="37">
        <f t="shared" si="5"/>
        <v>76650.480583</v>
      </c>
      <c r="H30" s="37">
        <f t="shared" si="6"/>
        <v>83397.051845</v>
      </c>
      <c r="I30" s="38">
        <f t="shared" si="7"/>
        <v>82430.183121</v>
      </c>
      <c r="J30" s="39" t="s">
        <v>96</v>
      </c>
      <c r="AA30">
        <v>290328.77636</v>
      </c>
      <c r="AB30">
        <v>323507.01729</v>
      </c>
      <c r="AC30">
        <v>290988.17321</v>
      </c>
      <c r="AD30">
        <v>263210.00756</v>
      </c>
      <c r="AE30">
        <v>236409.12519</v>
      </c>
      <c r="AF30">
        <v>220050.44368</v>
      </c>
      <c r="AG30">
        <v>266092.77642</v>
      </c>
      <c r="AH30">
        <v>326342.56484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98</v>
      </c>
      <c r="AO30">
        <v>2</v>
      </c>
      <c r="AP30">
        <v>3</v>
      </c>
    </row>
    <row r="31" spans="1:42" ht="19.5" customHeight="1">
      <c r="A31" s="40" t="s">
        <v>97</v>
      </c>
      <c r="B31" s="37">
        <f t="shared" si="0"/>
        <v>27348.602705</v>
      </c>
      <c r="C31" s="37">
        <f t="shared" si="1"/>
        <v>38345.074303</v>
      </c>
      <c r="D31" s="37">
        <f t="shared" si="2"/>
        <v>30615.409678</v>
      </c>
      <c r="E31" s="37">
        <f t="shared" si="3"/>
        <v>25153.33811</v>
      </c>
      <c r="F31" s="37">
        <f t="shared" si="4"/>
        <v>26985.96147</v>
      </c>
      <c r="G31" s="37">
        <f t="shared" si="5"/>
        <v>31300.226593</v>
      </c>
      <c r="H31" s="37">
        <f t="shared" si="6"/>
        <v>23867.939373</v>
      </c>
      <c r="I31" s="38">
        <f t="shared" si="7"/>
        <v>25001.609297</v>
      </c>
      <c r="J31" s="39" t="s">
        <v>98</v>
      </c>
      <c r="AA31">
        <v>229944.51368</v>
      </c>
      <c r="AB31">
        <v>254147.33283</v>
      </c>
      <c r="AC31">
        <v>235686.75694</v>
      </c>
      <c r="AD31">
        <v>204024.49756</v>
      </c>
      <c r="AE31">
        <v>193775.92375</v>
      </c>
      <c r="AF31">
        <v>176299.92328</v>
      </c>
      <c r="AG31">
        <v>216596.33498</v>
      </c>
      <c r="AH31">
        <v>248911.98352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98</v>
      </c>
      <c r="AO31">
        <v>2</v>
      </c>
      <c r="AP31">
        <v>4</v>
      </c>
    </row>
    <row r="32" spans="1:42" ht="19.5" customHeight="1">
      <c r="A32" s="40" t="s">
        <v>99</v>
      </c>
      <c r="B32" s="37">
        <f t="shared" si="0"/>
        <v>18633.78237</v>
      </c>
      <c r="C32" s="37">
        <f t="shared" si="1"/>
        <v>33294.126891</v>
      </c>
      <c r="D32" s="37">
        <f t="shared" si="2"/>
        <v>22192.062913</v>
      </c>
      <c r="E32" s="37">
        <f t="shared" si="3"/>
        <v>15779.282215</v>
      </c>
      <c r="F32" s="37">
        <f t="shared" si="4"/>
        <v>16887.825311</v>
      </c>
      <c r="G32" s="37">
        <f t="shared" si="5"/>
        <v>14085.400351</v>
      </c>
      <c r="H32" s="37">
        <f t="shared" si="6"/>
        <v>18538.910948</v>
      </c>
      <c r="I32" s="38">
        <f t="shared" si="7"/>
        <v>18665.110824</v>
      </c>
      <c r="J32" s="39" t="s">
        <v>100</v>
      </c>
      <c r="AA32">
        <v>9268.3977879</v>
      </c>
      <c r="AB32">
        <v>18559.482022</v>
      </c>
      <c r="AC32">
        <v>12918.293348</v>
      </c>
      <c r="AD32">
        <v>15044.934582</v>
      </c>
      <c r="AE32">
        <v>3669.2968288</v>
      </c>
      <c r="AF32">
        <v>8176.7447328</v>
      </c>
      <c r="AG32">
        <v>8645.5573875</v>
      </c>
      <c r="AH32">
        <v>24405.747042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98</v>
      </c>
      <c r="AO32">
        <v>2</v>
      </c>
      <c r="AP32">
        <v>5</v>
      </c>
    </row>
    <row r="33" spans="1:42" ht="19.5" customHeight="1">
      <c r="A33" s="40" t="s">
        <v>101</v>
      </c>
      <c r="B33" s="37">
        <f t="shared" si="0"/>
        <v>35951.048334</v>
      </c>
      <c r="C33" s="37">
        <f t="shared" si="1"/>
        <v>42682.934517</v>
      </c>
      <c r="D33" s="37">
        <f t="shared" si="2"/>
        <v>38132.310716</v>
      </c>
      <c r="E33" s="37">
        <f t="shared" si="3"/>
        <v>34590.708333</v>
      </c>
      <c r="F33" s="37">
        <f t="shared" si="4"/>
        <v>38822.661526</v>
      </c>
      <c r="G33" s="37">
        <f t="shared" si="5"/>
        <v>31048.79502</v>
      </c>
      <c r="H33" s="37">
        <f t="shared" si="6"/>
        <v>40194.132132</v>
      </c>
      <c r="I33" s="38">
        <f t="shared" si="7"/>
        <v>38763.463</v>
      </c>
      <c r="J33" s="39" t="s">
        <v>102</v>
      </c>
      <c r="AA33">
        <v>51115.864899</v>
      </c>
      <c r="AB33">
        <v>50800.202436</v>
      </c>
      <c r="AC33">
        <v>42383.122922</v>
      </c>
      <c r="AD33">
        <v>44140.575419</v>
      </c>
      <c r="AE33">
        <v>38963.904607</v>
      </c>
      <c r="AF33">
        <v>35573.775667</v>
      </c>
      <c r="AG33">
        <v>40850.884049</v>
      </c>
      <c r="AH33">
        <v>53024.834278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98</v>
      </c>
      <c r="AO33">
        <v>2</v>
      </c>
      <c r="AP33">
        <v>6</v>
      </c>
    </row>
    <row r="34" spans="1:42" ht="19.5" customHeight="1">
      <c r="A34" s="40" t="s">
        <v>103</v>
      </c>
      <c r="B34" s="37">
        <f t="shared" si="0"/>
        <v>1468.3509024</v>
      </c>
      <c r="C34" s="37">
        <f t="shared" si="1"/>
        <v>2295.6801199</v>
      </c>
      <c r="D34" s="37">
        <f t="shared" si="2"/>
        <v>4590.8975679</v>
      </c>
      <c r="E34" s="37">
        <f t="shared" si="3"/>
        <v>1042.5899181</v>
      </c>
      <c r="F34" s="37">
        <f t="shared" si="4"/>
        <v>1262.8499796</v>
      </c>
      <c r="G34" s="37">
        <f t="shared" si="5"/>
        <v>216.05861791</v>
      </c>
      <c r="H34" s="37">
        <f t="shared" si="6"/>
        <v>796.069391</v>
      </c>
      <c r="I34" s="38">
        <f t="shared" si="7"/>
        <v>0</v>
      </c>
      <c r="J34" s="39" t="s">
        <v>104</v>
      </c>
      <c r="AA34">
        <v>67657.596505</v>
      </c>
      <c r="AB34">
        <v>130571.16367</v>
      </c>
      <c r="AC34">
        <v>113005.68598</v>
      </c>
      <c r="AD34">
        <v>118668.6941</v>
      </c>
      <c r="AE34">
        <v>117714.22416</v>
      </c>
      <c r="AF34">
        <v>89893.991794</v>
      </c>
      <c r="AG34">
        <v>84007.960183</v>
      </c>
      <c r="AH34">
        <v>85572.204224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98</v>
      </c>
      <c r="AO34">
        <v>2</v>
      </c>
      <c r="AP34">
        <v>7</v>
      </c>
    </row>
    <row r="35" spans="1:42" ht="19.5" customHeight="1" thickBot="1">
      <c r="A35" s="41" t="s">
        <v>105</v>
      </c>
      <c r="B35" s="42">
        <f t="shared" si="0"/>
        <v>491633.6158</v>
      </c>
      <c r="C35" s="42">
        <f t="shared" si="1"/>
        <v>681167.86718</v>
      </c>
      <c r="D35" s="42">
        <f t="shared" si="2"/>
        <v>542933.09662</v>
      </c>
      <c r="E35" s="42">
        <f t="shared" si="3"/>
        <v>454249.78532</v>
      </c>
      <c r="F35" s="42">
        <f t="shared" si="4"/>
        <v>480577.8649</v>
      </c>
      <c r="G35" s="42">
        <f t="shared" si="5"/>
        <v>415704.93029</v>
      </c>
      <c r="H35" s="42">
        <f t="shared" si="6"/>
        <v>520696.49037</v>
      </c>
      <c r="I35" s="42">
        <f t="shared" si="7"/>
        <v>477060.25834</v>
      </c>
      <c r="J35" s="43" t="s">
        <v>106</v>
      </c>
      <c r="AA35">
        <v>10487.678655</v>
      </c>
      <c r="AB35">
        <v>13917.327375</v>
      </c>
      <c r="AC35">
        <v>19596.472385</v>
      </c>
      <c r="AD35">
        <v>49750.056431</v>
      </c>
      <c r="AE35">
        <v>44841.092949</v>
      </c>
      <c r="AF35">
        <v>38644.958629</v>
      </c>
      <c r="AG35">
        <v>19154.521082</v>
      </c>
      <c r="AH35">
        <v>16326.632297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98</v>
      </c>
      <c r="AO35">
        <v>2</v>
      </c>
      <c r="AP35">
        <v>8</v>
      </c>
    </row>
    <row r="36" spans="2:42" ht="19.5" customHeight="1" thickTop="1">
      <c r="B36" s="4"/>
      <c r="C36" s="4"/>
      <c r="D36" s="4"/>
      <c r="E36" s="4"/>
      <c r="F36" s="4"/>
      <c r="J36" s="4"/>
      <c r="AA36">
        <v>53386.909832</v>
      </c>
      <c r="AB36">
        <v>112930.15189</v>
      </c>
      <c r="AC36">
        <v>92180.423893</v>
      </c>
      <c r="AD36">
        <v>68102.96923</v>
      </c>
      <c r="AE36">
        <v>72873.131208</v>
      </c>
      <c r="AF36">
        <v>51249.033165</v>
      </c>
      <c r="AG36">
        <v>64642.53931</v>
      </c>
      <c r="AH36">
        <v>66609.875986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98</v>
      </c>
      <c r="AO36">
        <v>2</v>
      </c>
      <c r="AP36">
        <v>9</v>
      </c>
    </row>
    <row r="37" spans="2:42" ht="19.5" customHeight="1">
      <c r="B37" s="4"/>
      <c r="C37" s="4"/>
      <c r="D37" s="4"/>
      <c r="E37" s="4"/>
      <c r="F37" s="4"/>
      <c r="J37" s="4"/>
      <c r="AA37">
        <v>3783.0080187</v>
      </c>
      <c r="AB37">
        <v>3723.6844015</v>
      </c>
      <c r="AC37">
        <v>1228.7897065</v>
      </c>
      <c r="AD37">
        <v>815.6684374</v>
      </c>
      <c r="AE37">
        <v>0</v>
      </c>
      <c r="AF37">
        <v>0</v>
      </c>
      <c r="AG37">
        <v>210.89979141</v>
      </c>
      <c r="AH37">
        <v>2635.6959414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98</v>
      </c>
      <c r="AO37">
        <v>2</v>
      </c>
      <c r="AP37">
        <v>10</v>
      </c>
    </row>
    <row r="38" spans="2:42" ht="19.5" customHeight="1">
      <c r="B38" s="4"/>
      <c r="C38" s="4"/>
      <c r="D38" s="4"/>
      <c r="E38" s="4"/>
      <c r="F38" s="4"/>
      <c r="J38" s="4"/>
      <c r="AA38">
        <v>27885.07483</v>
      </c>
      <c r="AB38">
        <v>37474.040805</v>
      </c>
      <c r="AC38">
        <v>15027.205522</v>
      </c>
      <c r="AD38">
        <v>33999.163057</v>
      </c>
      <c r="AE38">
        <v>23790.459632</v>
      </c>
      <c r="AF38">
        <v>24938.905438</v>
      </c>
      <c r="AG38">
        <v>18460.791744</v>
      </c>
      <c r="AH38">
        <v>16915.655741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98</v>
      </c>
      <c r="AO38">
        <v>2</v>
      </c>
      <c r="AP38">
        <v>11</v>
      </c>
    </row>
    <row r="39" spans="2:42" ht="19.5" customHeight="1">
      <c r="B39" s="4"/>
      <c r="C39" s="4"/>
      <c r="D39" s="4"/>
      <c r="E39" s="4"/>
      <c r="F39" s="4"/>
      <c r="J39" s="4"/>
      <c r="AA39">
        <v>28215.974982</v>
      </c>
      <c r="AB39">
        <v>25547.929149</v>
      </c>
      <c r="AC39">
        <v>29357.623625</v>
      </c>
      <c r="AD39">
        <v>21702.993203</v>
      </c>
      <c r="AE39">
        <v>28252.851786</v>
      </c>
      <c r="AF39">
        <v>30209.506041</v>
      </c>
      <c r="AG39">
        <v>31041.088864</v>
      </c>
      <c r="AH39">
        <v>22664.955823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98</v>
      </c>
      <c r="AO39">
        <v>2</v>
      </c>
      <c r="AP39">
        <v>12</v>
      </c>
    </row>
    <row r="40" spans="2:42" ht="19.5" customHeight="1">
      <c r="B40" s="4"/>
      <c r="C40" s="4"/>
      <c r="D40" s="4"/>
      <c r="E40" s="4"/>
      <c r="F40" s="4"/>
      <c r="J40" s="4"/>
      <c r="AA40">
        <v>54668.371879</v>
      </c>
      <c r="AB40">
        <v>50777.462555</v>
      </c>
      <c r="AC40">
        <v>42353.227478</v>
      </c>
      <c r="AD40">
        <v>52901.608315</v>
      </c>
      <c r="AE40">
        <v>57591.330675</v>
      </c>
      <c r="AF40">
        <v>62470.30722</v>
      </c>
      <c r="AG40">
        <v>48963.582299</v>
      </c>
      <c r="AH40">
        <v>50173.992536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98</v>
      </c>
      <c r="AO40">
        <v>2</v>
      </c>
      <c r="AP40">
        <v>13</v>
      </c>
    </row>
    <row r="41" spans="2:42" ht="19.5" customHeight="1">
      <c r="B41" s="4"/>
      <c r="C41" s="4"/>
      <c r="D41" s="4"/>
      <c r="E41" s="4"/>
      <c r="F41" s="4"/>
      <c r="J41" s="4"/>
      <c r="AA41">
        <v>16157.326577</v>
      </c>
      <c r="AB41">
        <v>16849.109168</v>
      </c>
      <c r="AC41">
        <v>13737.528803</v>
      </c>
      <c r="AD41">
        <v>13640.073573</v>
      </c>
      <c r="AE41">
        <v>17592.653756</v>
      </c>
      <c r="AF41">
        <v>20933.507129</v>
      </c>
      <c r="AG41">
        <v>15348.419996</v>
      </c>
      <c r="AH41">
        <v>11797.013512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98</v>
      </c>
      <c r="AO41">
        <v>2</v>
      </c>
      <c r="AP41">
        <v>14</v>
      </c>
    </row>
    <row r="42" spans="2:42" ht="19.5" customHeight="1">
      <c r="B42" s="4"/>
      <c r="C42" s="4"/>
      <c r="D42" s="4"/>
      <c r="E42" s="4"/>
      <c r="F42" s="4"/>
      <c r="J42" s="4"/>
      <c r="AA42">
        <v>13731.46978</v>
      </c>
      <c r="AB42">
        <v>10877.828289</v>
      </c>
      <c r="AC42">
        <v>10403.44569</v>
      </c>
      <c r="AD42">
        <v>15633.677649</v>
      </c>
      <c r="AE42">
        <v>16860.919654</v>
      </c>
      <c r="AF42">
        <v>15735.430064</v>
      </c>
      <c r="AG42">
        <v>12516.83971</v>
      </c>
      <c r="AH42">
        <v>14393.987772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98</v>
      </c>
      <c r="AO42">
        <v>2</v>
      </c>
      <c r="AP42">
        <v>15</v>
      </c>
    </row>
    <row r="43" spans="2:42" ht="19.5" customHeight="1">
      <c r="B43" s="4"/>
      <c r="C43" s="4"/>
      <c r="D43" s="4"/>
      <c r="E43" s="4"/>
      <c r="F43" s="4"/>
      <c r="J43" s="4"/>
      <c r="AA43">
        <v>24368.193109</v>
      </c>
      <c r="AB43">
        <v>22258.711617</v>
      </c>
      <c r="AC43">
        <v>18132.691175</v>
      </c>
      <c r="AD43">
        <v>23161.720231</v>
      </c>
      <c r="AE43">
        <v>23108.976848</v>
      </c>
      <c r="AF43">
        <v>24089.94709</v>
      </c>
      <c r="AG43">
        <v>20872.52516</v>
      </c>
      <c r="AH43">
        <v>20177.046312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98</v>
      </c>
      <c r="AO43">
        <v>2</v>
      </c>
      <c r="AP43">
        <v>16</v>
      </c>
    </row>
    <row r="44" spans="2:42" ht="19.5" customHeight="1">
      <c r="B44" s="4"/>
      <c r="C44" s="4"/>
      <c r="D44" s="4"/>
      <c r="E44" s="4"/>
      <c r="F44" s="4"/>
      <c r="J44" s="4"/>
      <c r="AA44">
        <v>53.189627089</v>
      </c>
      <c r="AB44">
        <v>403.24164633</v>
      </c>
      <c r="AC44">
        <v>79.561810302</v>
      </c>
      <c r="AD44">
        <v>3.9077748171</v>
      </c>
      <c r="AE44">
        <v>28.780417198</v>
      </c>
      <c r="AF44">
        <v>1711.4229365</v>
      </c>
      <c r="AG44">
        <v>225.79743273</v>
      </c>
      <c r="AH44">
        <v>3805.9449394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98</v>
      </c>
      <c r="AO44">
        <v>2</v>
      </c>
      <c r="AP44">
        <v>17</v>
      </c>
    </row>
    <row r="45" spans="2:42" ht="19.5" customHeight="1">
      <c r="B45" s="4"/>
      <c r="C45" s="4"/>
      <c r="D45" s="4"/>
      <c r="E45" s="4"/>
      <c r="F45" s="4"/>
      <c r="J45" s="4"/>
      <c r="AA45">
        <v>358.19278669</v>
      </c>
      <c r="AB45">
        <v>388.57183402</v>
      </c>
      <c r="AC45">
        <v>0</v>
      </c>
      <c r="AD45">
        <v>462.2290864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98</v>
      </c>
      <c r="AO45">
        <v>2</v>
      </c>
      <c r="AP45">
        <v>18</v>
      </c>
    </row>
    <row r="46" spans="2:42" ht="19.5" customHeight="1">
      <c r="B46" s="4"/>
      <c r="C46" s="4"/>
      <c r="D46" s="4"/>
      <c r="E46" s="4"/>
      <c r="F46" s="4"/>
      <c r="J46" s="4"/>
      <c r="AA46">
        <v>94.850745156</v>
      </c>
      <c r="AB46">
        <v>28.265894984</v>
      </c>
      <c r="AC46">
        <v>74.373569227</v>
      </c>
      <c r="AD46">
        <v>14.293248587</v>
      </c>
      <c r="AE46">
        <v>4.7873110338</v>
      </c>
      <c r="AF46">
        <v>102.67902886</v>
      </c>
      <c r="AG46">
        <v>110.4044264</v>
      </c>
      <c r="AH46">
        <v>18.576031954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98</v>
      </c>
      <c r="AO46">
        <v>2</v>
      </c>
      <c r="AP46">
        <v>19</v>
      </c>
    </row>
    <row r="47" spans="2:42" ht="19.5" customHeight="1">
      <c r="B47" s="4"/>
      <c r="C47" s="4"/>
      <c r="D47" s="4"/>
      <c r="E47" s="4"/>
      <c r="F47" s="4"/>
      <c r="J47" s="4"/>
      <c r="AA47">
        <v>89272.980359</v>
      </c>
      <c r="AB47">
        <v>107703.90719</v>
      </c>
      <c r="AC47">
        <v>73840.107104</v>
      </c>
      <c r="AD47">
        <v>82356.77668</v>
      </c>
      <c r="AE47">
        <v>69333.663619</v>
      </c>
      <c r="AF47">
        <v>77064.137642</v>
      </c>
      <c r="AG47">
        <v>79493.531733</v>
      </c>
      <c r="AH47">
        <v>96933.56131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98</v>
      </c>
      <c r="AO47">
        <v>2</v>
      </c>
      <c r="AP47">
        <v>20</v>
      </c>
    </row>
    <row r="48" spans="2:42" ht="19.5" customHeight="1">
      <c r="B48" s="4"/>
      <c r="C48" s="4"/>
      <c r="D48" s="4"/>
      <c r="E48" s="4"/>
      <c r="F48" s="4"/>
      <c r="J48" s="4"/>
      <c r="AA48">
        <v>14644.134878</v>
      </c>
      <c r="AB48">
        <v>29022.109328</v>
      </c>
      <c r="AC48">
        <v>13198.416798</v>
      </c>
      <c r="AD48">
        <v>17418.970223</v>
      </c>
      <c r="AE48">
        <v>12661.609549</v>
      </c>
      <c r="AF48">
        <v>13998.568213</v>
      </c>
      <c r="AG48">
        <v>21040.877406</v>
      </c>
      <c r="AH48">
        <v>25265.022089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98</v>
      </c>
      <c r="AO48">
        <v>2</v>
      </c>
      <c r="AP48">
        <v>21</v>
      </c>
    </row>
    <row r="49" spans="2:42" ht="19.5" customHeight="1">
      <c r="B49" s="4"/>
      <c r="C49" s="4"/>
      <c r="D49" s="4"/>
      <c r="E49" s="4"/>
      <c r="F49" s="4"/>
      <c r="J49" s="4"/>
      <c r="AA49">
        <v>74628.845482</v>
      </c>
      <c r="AB49">
        <v>78681.797858</v>
      </c>
      <c r="AC49">
        <v>60641.690306</v>
      </c>
      <c r="AD49">
        <v>64937.806457</v>
      </c>
      <c r="AE49">
        <v>56672.05407</v>
      </c>
      <c r="AF49">
        <v>63065.569429</v>
      </c>
      <c r="AG49">
        <v>58452.654327</v>
      </c>
      <c r="AH49">
        <v>71668.53922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98</v>
      </c>
      <c r="AO49">
        <v>2</v>
      </c>
      <c r="AP49">
        <v>22</v>
      </c>
    </row>
    <row r="50" spans="2:42" ht="19.5" customHeight="1">
      <c r="B50" s="4"/>
      <c r="C50" s="4"/>
      <c r="D50" s="4"/>
      <c r="E50" s="4"/>
      <c r="F50" s="4"/>
      <c r="J50" s="4"/>
      <c r="AA50">
        <v>29837.500167</v>
      </c>
      <c r="AB50">
        <v>27003.733874</v>
      </c>
      <c r="AC50">
        <v>13474.575623</v>
      </c>
      <c r="AD50">
        <v>23848.086675</v>
      </c>
      <c r="AE50">
        <v>18528.337098</v>
      </c>
      <c r="AF50">
        <v>21061.538993</v>
      </c>
      <c r="AG50">
        <v>17032.875895</v>
      </c>
      <c r="AH50">
        <v>25045.244346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98</v>
      </c>
      <c r="AO50">
        <v>2</v>
      </c>
      <c r="AP50">
        <v>23</v>
      </c>
    </row>
    <row r="51" spans="2:10" ht="19.5" customHeight="1">
      <c r="B51" s="4"/>
      <c r="C51" s="4"/>
      <c r="D51" s="4"/>
      <c r="E51" s="4"/>
      <c r="F51" s="4"/>
      <c r="J51" s="4"/>
    </row>
    <row r="52" spans="2:10" ht="19.5" customHeight="1">
      <c r="B52" s="4"/>
      <c r="C52" s="4"/>
      <c r="D52" s="4"/>
      <c r="E52" s="4"/>
      <c r="F52" s="4"/>
      <c r="J52" s="4"/>
    </row>
    <row r="53" spans="2:10" ht="19.5" customHeight="1">
      <c r="B53" s="4"/>
      <c r="C53" s="4"/>
      <c r="D53" s="4"/>
      <c r="E53" s="4"/>
      <c r="F53" s="4"/>
      <c r="J53" s="4"/>
    </row>
    <row r="54" spans="2:10" ht="19.5" customHeight="1">
      <c r="B54" s="4"/>
      <c r="C54" s="4"/>
      <c r="D54" s="4"/>
      <c r="E54" s="4"/>
      <c r="F54" s="4"/>
      <c r="J54" s="4"/>
    </row>
    <row r="55" spans="2:10" ht="19.5" customHeight="1">
      <c r="B55" s="4"/>
      <c r="C55" s="4"/>
      <c r="D55" s="4"/>
      <c r="E55" s="4"/>
      <c r="F55" s="4"/>
      <c r="J55" s="4"/>
    </row>
    <row r="56" ht="19.5" customHeight="1">
      <c r="J56" s="4"/>
    </row>
    <row r="57" ht="19.5" customHeight="1">
      <c r="J57" s="4"/>
    </row>
    <row r="58" ht="19.5" customHeight="1">
      <c r="J58" s="4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</sheetData>
  <mergeCells count="1">
    <mergeCell ref="F3:J3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3"/>
  <headerFooter alignWithMargins="0">
    <oddFooter>&amp;C&amp;"細明體,標準"&amp;11－&amp;"CG Times (W1),標準"&amp;P+108&amp;"細明體,標準"－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1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8.50390625" style="44" customWidth="1"/>
    <col min="11" max="16384" width="9.00390625" style="4" customWidth="1"/>
  </cols>
  <sheetData>
    <row r="1" spans="1:42" ht="15.75" customHeight="1">
      <c r="A1" s="1" t="s">
        <v>107</v>
      </c>
      <c r="F1" s="3"/>
      <c r="J1" s="5" t="s">
        <v>108</v>
      </c>
      <c r="AA1">
        <v>254779</v>
      </c>
      <c r="AB1">
        <v>620117</v>
      </c>
      <c r="AC1">
        <v>559575</v>
      </c>
      <c r="AD1">
        <v>235684</v>
      </c>
      <c r="AE1">
        <v>297077</v>
      </c>
      <c r="AF1">
        <v>220565</v>
      </c>
      <c r="AG1">
        <v>545093</v>
      </c>
      <c r="AH1">
        <v>577836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98</v>
      </c>
      <c r="AO1">
        <v>2</v>
      </c>
      <c r="AP1">
        <v>1</v>
      </c>
    </row>
    <row r="2" spans="6:42" ht="15.75" customHeight="1">
      <c r="F2" s="4"/>
      <c r="J2" s="4"/>
      <c r="AA2">
        <v>468850.6453</v>
      </c>
      <c r="AB2">
        <v>567905.87936</v>
      </c>
      <c r="AC2">
        <v>490806.28939</v>
      </c>
      <c r="AD2">
        <v>490496.75948</v>
      </c>
      <c r="AE2">
        <v>463762.77875</v>
      </c>
      <c r="AF2">
        <v>427665.8332</v>
      </c>
      <c r="AG2">
        <v>448676.60393</v>
      </c>
      <c r="AH2">
        <v>501687.94919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98</v>
      </c>
      <c r="AO2">
        <v>2</v>
      </c>
      <c r="AP2">
        <v>2</v>
      </c>
    </row>
    <row r="3" spans="1:42" ht="16.5" customHeight="1">
      <c r="A3" s="6" t="s">
        <v>109</v>
      </c>
      <c r="B3" s="7"/>
      <c r="C3" s="7"/>
      <c r="D3" s="7"/>
      <c r="E3" s="7"/>
      <c r="F3" s="8" t="s">
        <v>110</v>
      </c>
      <c r="G3" s="8"/>
      <c r="H3" s="8"/>
      <c r="I3" s="8"/>
      <c r="J3" s="8"/>
      <c r="AA3">
        <v>290328.77636</v>
      </c>
      <c r="AB3">
        <v>323507.01729</v>
      </c>
      <c r="AC3">
        <v>290988.17321</v>
      </c>
      <c r="AD3">
        <v>263210.00756</v>
      </c>
      <c r="AE3">
        <v>236409.12519</v>
      </c>
      <c r="AF3">
        <v>220050.44368</v>
      </c>
      <c r="AG3">
        <v>266092.77642</v>
      </c>
      <c r="AH3">
        <v>326342.56484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98</v>
      </c>
      <c r="AO3">
        <v>2</v>
      </c>
      <c r="AP3">
        <v>3</v>
      </c>
    </row>
    <row r="4" spans="1:42" ht="16.5" customHeight="1">
      <c r="A4" s="9"/>
      <c r="F4" s="4"/>
      <c r="J4" s="4"/>
      <c r="AA4">
        <v>229944.51368</v>
      </c>
      <c r="AB4">
        <v>254147.33283</v>
      </c>
      <c r="AC4">
        <v>235686.75694</v>
      </c>
      <c r="AD4">
        <v>204024.49756</v>
      </c>
      <c r="AE4">
        <v>193775.92375</v>
      </c>
      <c r="AF4">
        <v>176299.92328</v>
      </c>
      <c r="AG4">
        <v>216596.33498</v>
      </c>
      <c r="AH4">
        <v>248911.98352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98</v>
      </c>
      <c r="AO4">
        <v>2</v>
      </c>
      <c r="AP4">
        <v>4</v>
      </c>
    </row>
    <row r="5" spans="1:42" s="14" customFormat="1" ht="16.5" customHeight="1" thickBot="1">
      <c r="A5" s="10" t="s">
        <v>111</v>
      </c>
      <c r="B5" s="11"/>
      <c r="C5" s="11"/>
      <c r="D5" s="11"/>
      <c r="E5" s="11"/>
      <c r="F5" s="12" t="s">
        <v>112</v>
      </c>
      <c r="G5" s="11"/>
      <c r="H5" s="11"/>
      <c r="I5" s="11"/>
      <c r="J5" s="13"/>
      <c r="AA5">
        <v>9268.3977879</v>
      </c>
      <c r="AB5">
        <v>18559.482022</v>
      </c>
      <c r="AC5">
        <v>12918.293348</v>
      </c>
      <c r="AD5">
        <v>15044.934582</v>
      </c>
      <c r="AE5">
        <v>3669.2968288</v>
      </c>
      <c r="AF5">
        <v>8176.7447328</v>
      </c>
      <c r="AG5">
        <v>8645.5573875</v>
      </c>
      <c r="AH5">
        <v>24405.747042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98</v>
      </c>
      <c r="AO5">
        <v>2</v>
      </c>
      <c r="AP5">
        <v>5</v>
      </c>
    </row>
    <row r="6" spans="1:42" s="14" customFormat="1" ht="24" customHeight="1" thickTop="1">
      <c r="A6" s="45"/>
      <c r="B6" s="46" t="s">
        <v>22</v>
      </c>
      <c r="C6" s="47"/>
      <c r="D6" s="47"/>
      <c r="E6" s="47"/>
      <c r="F6" s="48" t="s">
        <v>113</v>
      </c>
      <c r="G6" s="49"/>
      <c r="H6" s="49"/>
      <c r="I6" s="50"/>
      <c r="J6" s="51"/>
      <c r="AA6">
        <v>51115.864899</v>
      </c>
      <c r="AB6">
        <v>50800.202436</v>
      </c>
      <c r="AC6">
        <v>42383.122922</v>
      </c>
      <c r="AD6">
        <v>44140.575419</v>
      </c>
      <c r="AE6">
        <v>38963.904607</v>
      </c>
      <c r="AF6">
        <v>35573.775667</v>
      </c>
      <c r="AG6">
        <v>40850.884049</v>
      </c>
      <c r="AH6">
        <v>53024.834278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98</v>
      </c>
      <c r="AO6">
        <v>2</v>
      </c>
      <c r="AP6">
        <v>6</v>
      </c>
    </row>
    <row r="7" spans="1:42" s="53" customFormat="1" ht="15.75" customHeight="1">
      <c r="A7" s="24"/>
      <c r="B7" s="16" t="s">
        <v>23</v>
      </c>
      <c r="C7" s="16" t="s">
        <v>24</v>
      </c>
      <c r="D7" s="16" t="s">
        <v>25</v>
      </c>
      <c r="E7" s="16" t="s">
        <v>26</v>
      </c>
      <c r="F7" s="16" t="s">
        <v>27</v>
      </c>
      <c r="G7" s="16" t="s">
        <v>28</v>
      </c>
      <c r="H7" s="16" t="s">
        <v>29</v>
      </c>
      <c r="I7" s="16" t="s">
        <v>30</v>
      </c>
      <c r="J7" s="52"/>
      <c r="AA7">
        <v>67657.596505</v>
      </c>
      <c r="AB7">
        <v>130571.16367</v>
      </c>
      <c r="AC7">
        <v>113005.68598</v>
      </c>
      <c r="AD7">
        <v>118668.6941</v>
      </c>
      <c r="AE7">
        <v>117714.22416</v>
      </c>
      <c r="AF7">
        <v>89893.991794</v>
      </c>
      <c r="AG7">
        <v>84007.960183</v>
      </c>
      <c r="AH7">
        <v>85572.204224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98</v>
      </c>
      <c r="AO7">
        <v>2</v>
      </c>
      <c r="AP7">
        <v>7</v>
      </c>
    </row>
    <row r="8" spans="1:42" s="56" customFormat="1" ht="15.75" customHeight="1">
      <c r="A8" s="27"/>
      <c r="B8" s="28" t="s">
        <v>114</v>
      </c>
      <c r="C8" s="28" t="s">
        <v>115</v>
      </c>
      <c r="D8" s="28" t="s">
        <v>116</v>
      </c>
      <c r="E8" s="28" t="s">
        <v>117</v>
      </c>
      <c r="F8" s="28" t="s">
        <v>118</v>
      </c>
      <c r="G8" s="28" t="s">
        <v>119</v>
      </c>
      <c r="H8" s="28" t="s">
        <v>120</v>
      </c>
      <c r="I8" s="54" t="s">
        <v>121</v>
      </c>
      <c r="J8" s="55"/>
      <c r="AA8">
        <v>10487.678655</v>
      </c>
      <c r="AB8">
        <v>13917.327375</v>
      </c>
      <c r="AC8">
        <v>19596.472385</v>
      </c>
      <c r="AD8">
        <v>49750.056431</v>
      </c>
      <c r="AE8">
        <v>44841.092949</v>
      </c>
      <c r="AF8">
        <v>38644.958629</v>
      </c>
      <c r="AG8">
        <v>19154.521082</v>
      </c>
      <c r="AH8">
        <v>16326.632297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98</v>
      </c>
      <c r="AO8">
        <v>2</v>
      </c>
      <c r="AP8">
        <v>8</v>
      </c>
    </row>
    <row r="9" spans="1:42" ht="19.5" customHeight="1">
      <c r="A9" s="30" t="s">
        <v>17</v>
      </c>
      <c r="B9" s="31">
        <f aca="true" t="shared" si="0" ref="B9:B35">+AA1</f>
        <v>254779</v>
      </c>
      <c r="C9" s="31">
        <f aca="true" t="shared" si="1" ref="C9:C35">+AB1</f>
        <v>620117</v>
      </c>
      <c r="D9" s="31">
        <f aca="true" t="shared" si="2" ref="D9:D35">+AC1</f>
        <v>559575</v>
      </c>
      <c r="E9" s="31">
        <f aca="true" t="shared" si="3" ref="E9:E35">+AD1</f>
        <v>235684</v>
      </c>
      <c r="F9" s="31">
        <f aca="true" t="shared" si="4" ref="F9:F35">+AE1</f>
        <v>297077</v>
      </c>
      <c r="G9" s="31">
        <f aca="true" t="shared" si="5" ref="G9:G35">+AF1</f>
        <v>220565</v>
      </c>
      <c r="H9" s="31">
        <f aca="true" t="shared" si="6" ref="H9:H35">+AG1</f>
        <v>545093</v>
      </c>
      <c r="I9" s="31">
        <f aca="true" t="shared" si="7" ref="I9:I35">+AH1</f>
        <v>577836</v>
      </c>
      <c r="J9" s="33" t="s">
        <v>18</v>
      </c>
      <c r="AA9">
        <v>53386.909832</v>
      </c>
      <c r="AB9">
        <v>112930.15189</v>
      </c>
      <c r="AC9">
        <v>92180.423893</v>
      </c>
      <c r="AD9">
        <v>68102.96923</v>
      </c>
      <c r="AE9">
        <v>72873.131208</v>
      </c>
      <c r="AF9">
        <v>51249.033165</v>
      </c>
      <c r="AG9">
        <v>64642.53931</v>
      </c>
      <c r="AH9">
        <v>66609.875986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98</v>
      </c>
      <c r="AO9">
        <v>2</v>
      </c>
      <c r="AP9">
        <v>9</v>
      </c>
    </row>
    <row r="10" spans="1:42" ht="19.5" customHeight="1">
      <c r="A10" s="30" t="s">
        <v>19</v>
      </c>
      <c r="B10" s="31">
        <f t="shared" si="0"/>
        <v>468850.6453</v>
      </c>
      <c r="C10" s="31">
        <f t="shared" si="1"/>
        <v>567905.87936</v>
      </c>
      <c r="D10" s="31">
        <f t="shared" si="2"/>
        <v>490806.28939</v>
      </c>
      <c r="E10" s="31">
        <f t="shared" si="3"/>
        <v>490496.75948</v>
      </c>
      <c r="F10" s="31">
        <f t="shared" si="4"/>
        <v>463762.77875</v>
      </c>
      <c r="G10" s="31">
        <f t="shared" si="5"/>
        <v>427665.8332</v>
      </c>
      <c r="H10" s="31">
        <f t="shared" si="6"/>
        <v>448676.60393</v>
      </c>
      <c r="I10" s="31">
        <f t="shared" si="7"/>
        <v>501687.94919</v>
      </c>
      <c r="J10" s="35" t="s">
        <v>20</v>
      </c>
      <c r="AA10">
        <v>3783.0080187</v>
      </c>
      <c r="AB10">
        <v>3723.6844015</v>
      </c>
      <c r="AC10">
        <v>1228.7897065</v>
      </c>
      <c r="AD10">
        <v>815.6684374</v>
      </c>
      <c r="AE10">
        <v>0</v>
      </c>
      <c r="AF10">
        <v>0</v>
      </c>
      <c r="AG10">
        <v>210.89979141</v>
      </c>
      <c r="AH10">
        <v>2635.6959414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98</v>
      </c>
      <c r="AO10">
        <v>2</v>
      </c>
      <c r="AP10">
        <v>10</v>
      </c>
    </row>
    <row r="11" spans="1:42" ht="19.5" customHeight="1">
      <c r="A11" s="36" t="s">
        <v>58</v>
      </c>
      <c r="B11" s="37">
        <f t="shared" si="0"/>
        <v>290328.77636</v>
      </c>
      <c r="C11" s="37">
        <f t="shared" si="1"/>
        <v>323507.01729</v>
      </c>
      <c r="D11" s="37">
        <f t="shared" si="2"/>
        <v>290988.17321</v>
      </c>
      <c r="E11" s="37">
        <f t="shared" si="3"/>
        <v>263210.00756</v>
      </c>
      <c r="F11" s="37">
        <f t="shared" si="4"/>
        <v>236409.12519</v>
      </c>
      <c r="G11" s="37">
        <f t="shared" si="5"/>
        <v>220050.44368</v>
      </c>
      <c r="H11" s="37">
        <f t="shared" si="6"/>
        <v>266092.77642</v>
      </c>
      <c r="I11" s="37">
        <f t="shared" si="7"/>
        <v>326342.56484</v>
      </c>
      <c r="J11" s="39" t="s">
        <v>122</v>
      </c>
      <c r="AA11">
        <v>27885.07483</v>
      </c>
      <c r="AB11">
        <v>37474.040805</v>
      </c>
      <c r="AC11">
        <v>15027.205522</v>
      </c>
      <c r="AD11">
        <v>33999.163057</v>
      </c>
      <c r="AE11">
        <v>23790.459632</v>
      </c>
      <c r="AF11">
        <v>24938.905438</v>
      </c>
      <c r="AG11">
        <v>18460.791744</v>
      </c>
      <c r="AH11">
        <v>16915.655741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98</v>
      </c>
      <c r="AO11">
        <v>2</v>
      </c>
      <c r="AP11">
        <v>11</v>
      </c>
    </row>
    <row r="12" spans="1:42" ht="19.5" customHeight="1">
      <c r="A12" s="40" t="s">
        <v>60</v>
      </c>
      <c r="B12" s="37">
        <f t="shared" si="0"/>
        <v>229944.51368</v>
      </c>
      <c r="C12" s="37">
        <f t="shared" si="1"/>
        <v>254147.33283</v>
      </c>
      <c r="D12" s="37">
        <f t="shared" si="2"/>
        <v>235686.75694</v>
      </c>
      <c r="E12" s="37">
        <f t="shared" si="3"/>
        <v>204024.49756</v>
      </c>
      <c r="F12" s="37">
        <f t="shared" si="4"/>
        <v>193775.92375</v>
      </c>
      <c r="G12" s="37">
        <f t="shared" si="5"/>
        <v>176299.92328</v>
      </c>
      <c r="H12" s="37">
        <f t="shared" si="6"/>
        <v>216596.33498</v>
      </c>
      <c r="I12" s="37">
        <f t="shared" si="7"/>
        <v>248911.98352</v>
      </c>
      <c r="J12" s="39" t="s">
        <v>61</v>
      </c>
      <c r="AA12">
        <v>28215.974982</v>
      </c>
      <c r="AB12">
        <v>25547.929149</v>
      </c>
      <c r="AC12">
        <v>29357.623625</v>
      </c>
      <c r="AD12">
        <v>21702.993203</v>
      </c>
      <c r="AE12">
        <v>28252.851786</v>
      </c>
      <c r="AF12">
        <v>30209.506041</v>
      </c>
      <c r="AG12">
        <v>31041.088864</v>
      </c>
      <c r="AH12">
        <v>22664.955823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98</v>
      </c>
      <c r="AO12">
        <v>2</v>
      </c>
      <c r="AP12">
        <v>12</v>
      </c>
    </row>
    <row r="13" spans="1:42" ht="19.5" customHeight="1">
      <c r="A13" s="40" t="s">
        <v>62</v>
      </c>
      <c r="B13" s="37">
        <f t="shared" si="0"/>
        <v>9268.3977879</v>
      </c>
      <c r="C13" s="37">
        <f t="shared" si="1"/>
        <v>18559.482022</v>
      </c>
      <c r="D13" s="37">
        <f t="shared" si="2"/>
        <v>12918.293348</v>
      </c>
      <c r="E13" s="37">
        <f t="shared" si="3"/>
        <v>15044.934582</v>
      </c>
      <c r="F13" s="37">
        <f t="shared" si="4"/>
        <v>3669.2968288</v>
      </c>
      <c r="G13" s="37">
        <f t="shared" si="5"/>
        <v>8176.7447328</v>
      </c>
      <c r="H13" s="37">
        <f t="shared" si="6"/>
        <v>8645.5573875</v>
      </c>
      <c r="I13" s="37">
        <f t="shared" si="7"/>
        <v>24405.747042</v>
      </c>
      <c r="J13" s="39" t="s">
        <v>63</v>
      </c>
      <c r="AA13">
        <v>54668.371879</v>
      </c>
      <c r="AB13">
        <v>50777.462555</v>
      </c>
      <c r="AC13">
        <v>42353.227478</v>
      </c>
      <c r="AD13">
        <v>52901.608315</v>
      </c>
      <c r="AE13">
        <v>57591.330675</v>
      </c>
      <c r="AF13">
        <v>62470.30722</v>
      </c>
      <c r="AG13">
        <v>48963.582299</v>
      </c>
      <c r="AH13">
        <v>50173.992536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98</v>
      </c>
      <c r="AO13">
        <v>2</v>
      </c>
      <c r="AP13">
        <v>13</v>
      </c>
    </row>
    <row r="14" spans="1:42" ht="19.5" customHeight="1">
      <c r="A14" s="40" t="s">
        <v>64</v>
      </c>
      <c r="B14" s="37">
        <f t="shared" si="0"/>
        <v>51115.864899</v>
      </c>
      <c r="C14" s="37">
        <f t="shared" si="1"/>
        <v>50800.202436</v>
      </c>
      <c r="D14" s="37">
        <f t="shared" si="2"/>
        <v>42383.122922</v>
      </c>
      <c r="E14" s="37">
        <f t="shared" si="3"/>
        <v>44140.575419</v>
      </c>
      <c r="F14" s="37">
        <f t="shared" si="4"/>
        <v>38963.904607</v>
      </c>
      <c r="G14" s="37">
        <f t="shared" si="5"/>
        <v>35573.775667</v>
      </c>
      <c r="H14" s="37">
        <f t="shared" si="6"/>
        <v>40850.884049</v>
      </c>
      <c r="I14" s="37">
        <f t="shared" si="7"/>
        <v>53024.834278</v>
      </c>
      <c r="J14" s="39" t="s">
        <v>65</v>
      </c>
      <c r="AA14">
        <v>16157.326577</v>
      </c>
      <c r="AB14">
        <v>16849.109168</v>
      </c>
      <c r="AC14">
        <v>13737.528803</v>
      </c>
      <c r="AD14">
        <v>13640.073573</v>
      </c>
      <c r="AE14">
        <v>17592.653756</v>
      </c>
      <c r="AF14">
        <v>20933.507129</v>
      </c>
      <c r="AG14">
        <v>15348.419996</v>
      </c>
      <c r="AH14">
        <v>11797.013512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98</v>
      </c>
      <c r="AO14">
        <v>2</v>
      </c>
      <c r="AP14">
        <v>14</v>
      </c>
    </row>
    <row r="15" spans="1:42" ht="19.5" customHeight="1">
      <c r="A15" s="36" t="s">
        <v>66</v>
      </c>
      <c r="B15" s="37">
        <f t="shared" si="0"/>
        <v>67657.596505</v>
      </c>
      <c r="C15" s="37">
        <f t="shared" si="1"/>
        <v>130571.16367</v>
      </c>
      <c r="D15" s="37">
        <f t="shared" si="2"/>
        <v>113005.68598</v>
      </c>
      <c r="E15" s="37">
        <f t="shared" si="3"/>
        <v>118668.6941</v>
      </c>
      <c r="F15" s="37">
        <f t="shared" si="4"/>
        <v>117714.22416</v>
      </c>
      <c r="G15" s="37">
        <f t="shared" si="5"/>
        <v>89893.991794</v>
      </c>
      <c r="H15" s="37">
        <f t="shared" si="6"/>
        <v>84007.960183</v>
      </c>
      <c r="I15" s="37">
        <f t="shared" si="7"/>
        <v>85572.204224</v>
      </c>
      <c r="J15" s="39" t="s">
        <v>123</v>
      </c>
      <c r="AA15">
        <v>13731.46978</v>
      </c>
      <c r="AB15">
        <v>10877.828289</v>
      </c>
      <c r="AC15">
        <v>10403.44569</v>
      </c>
      <c r="AD15">
        <v>15633.677649</v>
      </c>
      <c r="AE15">
        <v>16860.919654</v>
      </c>
      <c r="AF15">
        <v>15735.430064</v>
      </c>
      <c r="AG15">
        <v>12516.83971</v>
      </c>
      <c r="AH15">
        <v>14393.987772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98</v>
      </c>
      <c r="AO15">
        <v>2</v>
      </c>
      <c r="AP15">
        <v>15</v>
      </c>
    </row>
    <row r="16" spans="1:42" ht="19.5" customHeight="1">
      <c r="A16" s="40" t="s">
        <v>124</v>
      </c>
      <c r="B16" s="37">
        <f t="shared" si="0"/>
        <v>10487.678655</v>
      </c>
      <c r="C16" s="37">
        <f t="shared" si="1"/>
        <v>13917.327375</v>
      </c>
      <c r="D16" s="37">
        <f t="shared" si="2"/>
        <v>19596.472385</v>
      </c>
      <c r="E16" s="37">
        <f t="shared" si="3"/>
        <v>49750.056431</v>
      </c>
      <c r="F16" s="37">
        <f t="shared" si="4"/>
        <v>44841.092949</v>
      </c>
      <c r="G16" s="37">
        <f t="shared" si="5"/>
        <v>38644.958629</v>
      </c>
      <c r="H16" s="37">
        <f t="shared" si="6"/>
        <v>19154.521082</v>
      </c>
      <c r="I16" s="37">
        <f t="shared" si="7"/>
        <v>16326.632297</v>
      </c>
      <c r="J16" s="39" t="s">
        <v>125</v>
      </c>
      <c r="AA16">
        <v>24368.193109</v>
      </c>
      <c r="AB16">
        <v>22258.711617</v>
      </c>
      <c r="AC16">
        <v>18132.691175</v>
      </c>
      <c r="AD16">
        <v>23161.720231</v>
      </c>
      <c r="AE16">
        <v>23108.976848</v>
      </c>
      <c r="AF16">
        <v>24089.94709</v>
      </c>
      <c r="AG16">
        <v>20872.52516</v>
      </c>
      <c r="AH16">
        <v>20177.046312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98</v>
      </c>
      <c r="AO16">
        <v>2</v>
      </c>
      <c r="AP16">
        <v>16</v>
      </c>
    </row>
    <row r="17" spans="1:42" ht="19.5" customHeight="1">
      <c r="A17" s="40" t="s">
        <v>126</v>
      </c>
      <c r="B17" s="37">
        <f t="shared" si="0"/>
        <v>53386.909832</v>
      </c>
      <c r="C17" s="37">
        <f t="shared" si="1"/>
        <v>112930.15189</v>
      </c>
      <c r="D17" s="37">
        <f t="shared" si="2"/>
        <v>92180.423893</v>
      </c>
      <c r="E17" s="37">
        <f t="shared" si="3"/>
        <v>68102.96923</v>
      </c>
      <c r="F17" s="37">
        <f t="shared" si="4"/>
        <v>72873.131208</v>
      </c>
      <c r="G17" s="37">
        <f t="shared" si="5"/>
        <v>51249.033165</v>
      </c>
      <c r="H17" s="37">
        <f t="shared" si="6"/>
        <v>64642.53931</v>
      </c>
      <c r="I17" s="37">
        <f t="shared" si="7"/>
        <v>66609.875986</v>
      </c>
      <c r="J17" s="39" t="s">
        <v>127</v>
      </c>
      <c r="AA17">
        <v>53.189627089</v>
      </c>
      <c r="AB17">
        <v>403.24164633</v>
      </c>
      <c r="AC17">
        <v>79.561810302</v>
      </c>
      <c r="AD17">
        <v>3.9077748171</v>
      </c>
      <c r="AE17">
        <v>28.780417198</v>
      </c>
      <c r="AF17">
        <v>1711.4229365</v>
      </c>
      <c r="AG17">
        <v>225.79743273</v>
      </c>
      <c r="AH17">
        <v>3805.9449394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98</v>
      </c>
      <c r="AO17">
        <v>2</v>
      </c>
      <c r="AP17">
        <v>17</v>
      </c>
    </row>
    <row r="18" spans="1:42" ht="19.5" customHeight="1">
      <c r="A18" s="40" t="s">
        <v>128</v>
      </c>
      <c r="B18" s="37">
        <f t="shared" si="0"/>
        <v>3783.0080187</v>
      </c>
      <c r="C18" s="37">
        <f t="shared" si="1"/>
        <v>3723.6844015</v>
      </c>
      <c r="D18" s="37">
        <f t="shared" si="2"/>
        <v>1228.7897065</v>
      </c>
      <c r="E18" s="37">
        <f t="shared" si="3"/>
        <v>815.6684374</v>
      </c>
      <c r="F18" s="37">
        <f t="shared" si="4"/>
        <v>0</v>
      </c>
      <c r="G18" s="37">
        <f t="shared" si="5"/>
        <v>0</v>
      </c>
      <c r="H18" s="37">
        <f t="shared" si="6"/>
        <v>210.89979141</v>
      </c>
      <c r="I18" s="37">
        <f t="shared" si="7"/>
        <v>2635.6959414</v>
      </c>
      <c r="J18" s="39" t="s">
        <v>129</v>
      </c>
      <c r="AA18">
        <v>358.19278669</v>
      </c>
      <c r="AB18">
        <v>388.57183402</v>
      </c>
      <c r="AC18">
        <v>0</v>
      </c>
      <c r="AD18">
        <v>462.2290864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98</v>
      </c>
      <c r="AO18">
        <v>2</v>
      </c>
      <c r="AP18">
        <v>18</v>
      </c>
    </row>
    <row r="19" spans="1:42" ht="19.5" customHeight="1">
      <c r="A19" s="36" t="s">
        <v>74</v>
      </c>
      <c r="B19" s="37">
        <f t="shared" si="0"/>
        <v>27885.07483</v>
      </c>
      <c r="C19" s="37">
        <f t="shared" si="1"/>
        <v>37474.040805</v>
      </c>
      <c r="D19" s="37">
        <f t="shared" si="2"/>
        <v>15027.205522</v>
      </c>
      <c r="E19" s="37">
        <f t="shared" si="3"/>
        <v>33999.163057</v>
      </c>
      <c r="F19" s="37">
        <f t="shared" si="4"/>
        <v>23790.459632</v>
      </c>
      <c r="G19" s="37">
        <f t="shared" si="5"/>
        <v>24938.905438</v>
      </c>
      <c r="H19" s="37">
        <f t="shared" si="6"/>
        <v>18460.791744</v>
      </c>
      <c r="I19" s="37">
        <f t="shared" si="7"/>
        <v>16915.655741</v>
      </c>
      <c r="J19" s="39" t="s">
        <v>75</v>
      </c>
      <c r="AA19">
        <v>94.850745156</v>
      </c>
      <c r="AB19">
        <v>28.265894984</v>
      </c>
      <c r="AC19">
        <v>74.373569227</v>
      </c>
      <c r="AD19">
        <v>14.293248587</v>
      </c>
      <c r="AE19">
        <v>4.7873110338</v>
      </c>
      <c r="AF19">
        <v>102.67902886</v>
      </c>
      <c r="AG19">
        <v>110.4044264</v>
      </c>
      <c r="AH19">
        <v>18.576031954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98</v>
      </c>
      <c r="AO19">
        <v>2</v>
      </c>
      <c r="AP19">
        <v>19</v>
      </c>
    </row>
    <row r="20" spans="1:42" ht="19.5" customHeight="1">
      <c r="A20" s="36" t="s">
        <v>76</v>
      </c>
      <c r="B20" s="37">
        <f t="shared" si="0"/>
        <v>28215.974982</v>
      </c>
      <c r="C20" s="37">
        <f t="shared" si="1"/>
        <v>25547.929149</v>
      </c>
      <c r="D20" s="37">
        <f t="shared" si="2"/>
        <v>29357.623625</v>
      </c>
      <c r="E20" s="37">
        <f t="shared" si="3"/>
        <v>21702.993203</v>
      </c>
      <c r="F20" s="37">
        <f t="shared" si="4"/>
        <v>28252.851786</v>
      </c>
      <c r="G20" s="37">
        <f t="shared" si="5"/>
        <v>30209.506041</v>
      </c>
      <c r="H20" s="37">
        <f t="shared" si="6"/>
        <v>31041.088864</v>
      </c>
      <c r="I20" s="37">
        <f t="shared" si="7"/>
        <v>22664.955823</v>
      </c>
      <c r="J20" s="39" t="s">
        <v>77</v>
      </c>
      <c r="AA20">
        <v>89272.980359</v>
      </c>
      <c r="AB20">
        <v>107703.90719</v>
      </c>
      <c r="AC20">
        <v>73840.107104</v>
      </c>
      <c r="AD20">
        <v>82356.77668</v>
      </c>
      <c r="AE20">
        <v>69333.663619</v>
      </c>
      <c r="AF20">
        <v>77064.137642</v>
      </c>
      <c r="AG20">
        <v>79493.531733</v>
      </c>
      <c r="AH20">
        <v>96933.56131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98</v>
      </c>
      <c r="AO20">
        <v>2</v>
      </c>
      <c r="AP20">
        <v>20</v>
      </c>
    </row>
    <row r="21" spans="1:42" ht="19.5" customHeight="1">
      <c r="A21" s="36" t="s">
        <v>78</v>
      </c>
      <c r="B21" s="37">
        <f t="shared" si="0"/>
        <v>54668.371879</v>
      </c>
      <c r="C21" s="37">
        <f t="shared" si="1"/>
        <v>50777.462555</v>
      </c>
      <c r="D21" s="37">
        <f t="shared" si="2"/>
        <v>42353.227478</v>
      </c>
      <c r="E21" s="37">
        <f t="shared" si="3"/>
        <v>52901.608315</v>
      </c>
      <c r="F21" s="37">
        <f t="shared" si="4"/>
        <v>57591.330675</v>
      </c>
      <c r="G21" s="37">
        <f t="shared" si="5"/>
        <v>62470.30722</v>
      </c>
      <c r="H21" s="37">
        <f t="shared" si="6"/>
        <v>48963.582299</v>
      </c>
      <c r="I21" s="37">
        <f t="shared" si="7"/>
        <v>50173.992536</v>
      </c>
      <c r="J21" s="39" t="s">
        <v>79</v>
      </c>
      <c r="AA21">
        <v>14644.134878</v>
      </c>
      <c r="AB21">
        <v>29022.109328</v>
      </c>
      <c r="AC21">
        <v>13198.416798</v>
      </c>
      <c r="AD21">
        <v>17418.970223</v>
      </c>
      <c r="AE21">
        <v>12661.609549</v>
      </c>
      <c r="AF21">
        <v>13998.568213</v>
      </c>
      <c r="AG21">
        <v>21040.877406</v>
      </c>
      <c r="AH21">
        <v>25265.022089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98</v>
      </c>
      <c r="AO21">
        <v>2</v>
      </c>
      <c r="AP21">
        <v>21</v>
      </c>
    </row>
    <row r="22" spans="1:42" ht="19.5" customHeight="1">
      <c r="A22" s="40" t="s">
        <v>80</v>
      </c>
      <c r="B22" s="37">
        <f t="shared" si="0"/>
        <v>16157.326577</v>
      </c>
      <c r="C22" s="37">
        <f t="shared" si="1"/>
        <v>16849.109168</v>
      </c>
      <c r="D22" s="37">
        <f t="shared" si="2"/>
        <v>13737.528803</v>
      </c>
      <c r="E22" s="37">
        <f t="shared" si="3"/>
        <v>13640.073573</v>
      </c>
      <c r="F22" s="37">
        <f t="shared" si="4"/>
        <v>17592.653756</v>
      </c>
      <c r="G22" s="37">
        <f t="shared" si="5"/>
        <v>20933.507129</v>
      </c>
      <c r="H22" s="37">
        <f t="shared" si="6"/>
        <v>15348.419996</v>
      </c>
      <c r="I22" s="37">
        <f t="shared" si="7"/>
        <v>11797.013512</v>
      </c>
      <c r="J22" s="39" t="s">
        <v>81</v>
      </c>
      <c r="AA22">
        <v>74628.845482</v>
      </c>
      <c r="AB22">
        <v>78681.797858</v>
      </c>
      <c r="AC22">
        <v>60641.690306</v>
      </c>
      <c r="AD22">
        <v>64937.806457</v>
      </c>
      <c r="AE22">
        <v>56672.05407</v>
      </c>
      <c r="AF22">
        <v>63065.569429</v>
      </c>
      <c r="AG22">
        <v>58452.654327</v>
      </c>
      <c r="AH22">
        <v>71668.53922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98</v>
      </c>
      <c r="AO22">
        <v>2</v>
      </c>
      <c r="AP22">
        <v>22</v>
      </c>
    </row>
    <row r="23" spans="1:42" ht="19.5" customHeight="1">
      <c r="A23" s="40" t="s">
        <v>82</v>
      </c>
      <c r="B23" s="37">
        <f t="shared" si="0"/>
        <v>13731.46978</v>
      </c>
      <c r="C23" s="37">
        <f t="shared" si="1"/>
        <v>10877.828289</v>
      </c>
      <c r="D23" s="37">
        <f t="shared" si="2"/>
        <v>10403.44569</v>
      </c>
      <c r="E23" s="37">
        <f t="shared" si="3"/>
        <v>15633.677649</v>
      </c>
      <c r="F23" s="37">
        <f t="shared" si="4"/>
        <v>16860.919654</v>
      </c>
      <c r="G23" s="37">
        <f t="shared" si="5"/>
        <v>15735.430064</v>
      </c>
      <c r="H23" s="37">
        <f t="shared" si="6"/>
        <v>12516.83971</v>
      </c>
      <c r="I23" s="37">
        <f t="shared" si="7"/>
        <v>14393.987772</v>
      </c>
      <c r="J23" s="39" t="s">
        <v>83</v>
      </c>
      <c r="AA23">
        <v>29837.500167</v>
      </c>
      <c r="AB23">
        <v>27003.733874</v>
      </c>
      <c r="AC23">
        <v>13474.575623</v>
      </c>
      <c r="AD23">
        <v>23848.086675</v>
      </c>
      <c r="AE23">
        <v>18528.337098</v>
      </c>
      <c r="AF23">
        <v>21061.538993</v>
      </c>
      <c r="AG23">
        <v>17032.875895</v>
      </c>
      <c r="AH23">
        <v>25045.244346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98</v>
      </c>
      <c r="AO23">
        <v>2</v>
      </c>
      <c r="AP23">
        <v>23</v>
      </c>
    </row>
    <row r="24" spans="1:42" ht="19.5" customHeight="1">
      <c r="A24" s="40" t="s">
        <v>84</v>
      </c>
      <c r="B24" s="37">
        <f t="shared" si="0"/>
        <v>24368.193109</v>
      </c>
      <c r="C24" s="37">
        <f t="shared" si="1"/>
        <v>22258.711617</v>
      </c>
      <c r="D24" s="37">
        <f t="shared" si="2"/>
        <v>18132.691175</v>
      </c>
      <c r="E24" s="37">
        <f t="shared" si="3"/>
        <v>23161.720231</v>
      </c>
      <c r="F24" s="37">
        <f t="shared" si="4"/>
        <v>23108.976848</v>
      </c>
      <c r="G24" s="37">
        <f t="shared" si="5"/>
        <v>24089.94709</v>
      </c>
      <c r="H24" s="37">
        <f t="shared" si="6"/>
        <v>20872.52516</v>
      </c>
      <c r="I24" s="37">
        <f t="shared" si="7"/>
        <v>20177.046312</v>
      </c>
      <c r="J24" s="39" t="s">
        <v>85</v>
      </c>
      <c r="AA24">
        <v>12127.642235</v>
      </c>
      <c r="AB24">
        <v>16536.772111</v>
      </c>
      <c r="AC24">
        <v>13372.858607</v>
      </c>
      <c r="AD24">
        <v>12740.863126</v>
      </c>
      <c r="AE24">
        <v>10228.899413</v>
      </c>
      <c r="AF24">
        <v>11820.836026</v>
      </c>
      <c r="AG24">
        <v>11109.011671</v>
      </c>
      <c r="AH24">
        <v>12690.533336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98</v>
      </c>
      <c r="AO24">
        <v>2</v>
      </c>
      <c r="AP24">
        <v>24</v>
      </c>
    </row>
    <row r="25" spans="1:42" ht="19.5" customHeight="1">
      <c r="A25" s="40" t="s">
        <v>86</v>
      </c>
      <c r="B25" s="37">
        <f t="shared" si="0"/>
        <v>53.189627089</v>
      </c>
      <c r="C25" s="37">
        <f t="shared" si="1"/>
        <v>403.24164633</v>
      </c>
      <c r="D25" s="37">
        <f t="shared" si="2"/>
        <v>79.561810302</v>
      </c>
      <c r="E25" s="37">
        <f t="shared" si="3"/>
        <v>3.9077748171</v>
      </c>
      <c r="F25" s="37">
        <f t="shared" si="4"/>
        <v>28.780417198</v>
      </c>
      <c r="G25" s="37">
        <f t="shared" si="5"/>
        <v>1711.4229365</v>
      </c>
      <c r="H25" s="37">
        <f t="shared" si="6"/>
        <v>225.79743273</v>
      </c>
      <c r="I25" s="37">
        <f t="shared" si="7"/>
        <v>3805.9449394</v>
      </c>
      <c r="J25" s="39" t="s">
        <v>87</v>
      </c>
      <c r="AA25">
        <v>32602.473544</v>
      </c>
      <c r="AB25">
        <v>33423.681728</v>
      </c>
      <c r="AC25">
        <v>32727.964695</v>
      </c>
      <c r="AD25">
        <v>28228.356325</v>
      </c>
      <c r="AE25">
        <v>26681.197992</v>
      </c>
      <c r="AF25">
        <v>26071.93469</v>
      </c>
      <c r="AG25">
        <v>30037.835353</v>
      </c>
      <c r="AH25">
        <v>33426.273192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98</v>
      </c>
      <c r="AO25">
        <v>2</v>
      </c>
      <c r="AP25">
        <v>25</v>
      </c>
    </row>
    <row r="26" spans="1:42" ht="19.5" customHeight="1">
      <c r="A26" s="40" t="s">
        <v>88</v>
      </c>
      <c r="B26" s="37">
        <f t="shared" si="0"/>
        <v>358.19278669</v>
      </c>
      <c r="C26" s="37">
        <f t="shared" si="1"/>
        <v>388.57183402</v>
      </c>
      <c r="D26" s="37">
        <f t="shared" si="2"/>
        <v>0</v>
      </c>
      <c r="E26" s="37">
        <f t="shared" si="3"/>
        <v>462.2290864</v>
      </c>
      <c r="F26" s="37">
        <f t="shared" si="4"/>
        <v>0</v>
      </c>
      <c r="G26" s="37">
        <f t="shared" si="5"/>
        <v>0</v>
      </c>
      <c r="H26" s="37">
        <f t="shared" si="6"/>
        <v>0</v>
      </c>
      <c r="I26" s="37">
        <f t="shared" si="7"/>
        <v>0</v>
      </c>
      <c r="J26" s="39" t="s">
        <v>89</v>
      </c>
      <c r="AA26">
        <v>61.229536186</v>
      </c>
      <c r="AB26">
        <v>1717.6101445</v>
      </c>
      <c r="AC26">
        <v>1066.2913819</v>
      </c>
      <c r="AD26">
        <v>120.50033095</v>
      </c>
      <c r="AE26">
        <v>1233.6195666</v>
      </c>
      <c r="AF26">
        <v>4111.2597194</v>
      </c>
      <c r="AG26">
        <v>272.93140803</v>
      </c>
      <c r="AH26">
        <v>506.48834617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98</v>
      </c>
      <c r="AO26">
        <v>2</v>
      </c>
      <c r="AP26">
        <v>26</v>
      </c>
    </row>
    <row r="27" spans="1:42" ht="19.5" customHeight="1">
      <c r="A27" s="36" t="s">
        <v>90</v>
      </c>
      <c r="B27" s="37">
        <f t="shared" si="0"/>
        <v>94.850745156</v>
      </c>
      <c r="C27" s="37">
        <f t="shared" si="1"/>
        <v>28.265894984</v>
      </c>
      <c r="D27" s="37">
        <f t="shared" si="2"/>
        <v>74.373569227</v>
      </c>
      <c r="E27" s="37">
        <f t="shared" si="3"/>
        <v>14.293248587</v>
      </c>
      <c r="F27" s="37">
        <f t="shared" si="4"/>
        <v>4.7873110338</v>
      </c>
      <c r="G27" s="37">
        <f t="shared" si="5"/>
        <v>102.67902886</v>
      </c>
      <c r="H27" s="37">
        <f t="shared" si="6"/>
        <v>110.4044264</v>
      </c>
      <c r="I27" s="37">
        <f t="shared" si="7"/>
        <v>18.576031954</v>
      </c>
      <c r="J27" s="39" t="s">
        <v>91</v>
      </c>
      <c r="AA27">
        <v>379577.66494</v>
      </c>
      <c r="AB27">
        <v>460201.97217</v>
      </c>
      <c r="AC27">
        <v>416966.18228</v>
      </c>
      <c r="AD27">
        <v>408139.9828</v>
      </c>
      <c r="AE27">
        <v>394429.11513</v>
      </c>
      <c r="AF27">
        <v>350601.69556</v>
      </c>
      <c r="AG27">
        <v>369183.0722</v>
      </c>
      <c r="AH27">
        <v>404754.38789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98</v>
      </c>
      <c r="AO27">
        <v>2</v>
      </c>
      <c r="AP27">
        <v>27</v>
      </c>
    </row>
    <row r="28" spans="1:42" ht="19.5" customHeight="1">
      <c r="A28" s="30" t="s">
        <v>92</v>
      </c>
      <c r="B28" s="31">
        <f t="shared" si="0"/>
        <v>89272.980359</v>
      </c>
      <c r="C28" s="31">
        <f t="shared" si="1"/>
        <v>107703.90719</v>
      </c>
      <c r="D28" s="31">
        <f t="shared" si="2"/>
        <v>73840.107104</v>
      </c>
      <c r="E28" s="31">
        <f t="shared" si="3"/>
        <v>82356.77668</v>
      </c>
      <c r="F28" s="31">
        <f t="shared" si="4"/>
        <v>69333.663619</v>
      </c>
      <c r="G28" s="31">
        <f t="shared" si="5"/>
        <v>77064.137642</v>
      </c>
      <c r="H28" s="31">
        <f t="shared" si="6"/>
        <v>79493.531733</v>
      </c>
      <c r="I28" s="31">
        <f t="shared" si="7"/>
        <v>96933.56131</v>
      </c>
      <c r="J28" s="35" t="s">
        <v>21</v>
      </c>
      <c r="AA28">
        <v>381688</v>
      </c>
      <c r="AB28">
        <v>104860</v>
      </c>
      <c r="AC28">
        <v>152210</v>
      </c>
      <c r="AD28">
        <v>34150</v>
      </c>
      <c r="AE28">
        <v>197747</v>
      </c>
      <c r="AF28">
        <v>184731</v>
      </c>
      <c r="AG28">
        <v>470905</v>
      </c>
      <c r="AH28">
        <v>118123</v>
      </c>
      <c r="AI28">
        <v>361959</v>
      </c>
      <c r="AJ28">
        <v>0</v>
      </c>
      <c r="AK28">
        <v>0</v>
      </c>
      <c r="AL28" t="s">
        <v>0</v>
      </c>
      <c r="AM28" t="s">
        <v>1</v>
      </c>
      <c r="AN28">
        <v>98</v>
      </c>
      <c r="AO28">
        <v>3</v>
      </c>
      <c r="AP28">
        <v>1</v>
      </c>
    </row>
    <row r="29" spans="1:42" ht="19.5" customHeight="1">
      <c r="A29" s="36" t="s">
        <v>93</v>
      </c>
      <c r="B29" s="37">
        <f t="shared" si="0"/>
        <v>14644.134878</v>
      </c>
      <c r="C29" s="37">
        <f t="shared" si="1"/>
        <v>29022.109328</v>
      </c>
      <c r="D29" s="37">
        <f t="shared" si="2"/>
        <v>13198.416798</v>
      </c>
      <c r="E29" s="37">
        <f t="shared" si="3"/>
        <v>17418.970223</v>
      </c>
      <c r="F29" s="37">
        <f t="shared" si="4"/>
        <v>12661.609549</v>
      </c>
      <c r="G29" s="37">
        <f t="shared" si="5"/>
        <v>13998.568213</v>
      </c>
      <c r="H29" s="37">
        <f t="shared" si="6"/>
        <v>21040.877406</v>
      </c>
      <c r="I29" s="37">
        <f t="shared" si="7"/>
        <v>25265.022089</v>
      </c>
      <c r="J29" s="39" t="s">
        <v>94</v>
      </c>
      <c r="AA29">
        <v>535549.4524</v>
      </c>
      <c r="AB29">
        <v>437860.89004</v>
      </c>
      <c r="AC29">
        <v>554227.17712</v>
      </c>
      <c r="AD29">
        <v>437526.16196</v>
      </c>
      <c r="AE29">
        <v>571024.86848</v>
      </c>
      <c r="AF29">
        <v>643107.61466</v>
      </c>
      <c r="AG29">
        <v>719300.40313</v>
      </c>
      <c r="AH29">
        <v>660823.60954</v>
      </c>
      <c r="AI29">
        <v>573508.52593</v>
      </c>
      <c r="AJ29">
        <v>0</v>
      </c>
      <c r="AK29">
        <v>0</v>
      </c>
      <c r="AL29" t="s">
        <v>0</v>
      </c>
      <c r="AM29" t="s">
        <v>1</v>
      </c>
      <c r="AN29">
        <v>98</v>
      </c>
      <c r="AO29">
        <v>3</v>
      </c>
      <c r="AP29">
        <v>2</v>
      </c>
    </row>
    <row r="30" spans="1:42" ht="19.5" customHeight="1">
      <c r="A30" s="36" t="s">
        <v>95</v>
      </c>
      <c r="B30" s="37">
        <f t="shared" si="0"/>
        <v>74628.845482</v>
      </c>
      <c r="C30" s="37">
        <f t="shared" si="1"/>
        <v>78681.797858</v>
      </c>
      <c r="D30" s="37">
        <f t="shared" si="2"/>
        <v>60641.690306</v>
      </c>
      <c r="E30" s="37">
        <f t="shared" si="3"/>
        <v>64937.806457</v>
      </c>
      <c r="F30" s="37">
        <f t="shared" si="4"/>
        <v>56672.05407</v>
      </c>
      <c r="G30" s="37">
        <f t="shared" si="5"/>
        <v>63065.569429</v>
      </c>
      <c r="H30" s="37">
        <f t="shared" si="6"/>
        <v>58452.654327</v>
      </c>
      <c r="I30" s="37">
        <f t="shared" si="7"/>
        <v>71668.53922</v>
      </c>
      <c r="J30" s="39" t="s">
        <v>96</v>
      </c>
      <c r="AA30">
        <v>291433.03583</v>
      </c>
      <c r="AB30">
        <v>227627.48904</v>
      </c>
      <c r="AC30">
        <v>297941.79662</v>
      </c>
      <c r="AD30">
        <v>260359.56501</v>
      </c>
      <c r="AE30">
        <v>380662.64855</v>
      </c>
      <c r="AF30">
        <v>398923.41592</v>
      </c>
      <c r="AG30">
        <v>411654.78228</v>
      </c>
      <c r="AH30">
        <v>380393.72569</v>
      </c>
      <c r="AI30">
        <v>314924.63681</v>
      </c>
      <c r="AJ30">
        <v>0</v>
      </c>
      <c r="AK30">
        <v>0</v>
      </c>
      <c r="AL30" t="s">
        <v>0</v>
      </c>
      <c r="AM30" t="s">
        <v>1</v>
      </c>
      <c r="AN30">
        <v>98</v>
      </c>
      <c r="AO30">
        <v>3</v>
      </c>
      <c r="AP30">
        <v>3</v>
      </c>
    </row>
    <row r="31" spans="1:42" ht="19.5" customHeight="1">
      <c r="A31" s="40" t="s">
        <v>97</v>
      </c>
      <c r="B31" s="37">
        <f t="shared" si="0"/>
        <v>29837.500167</v>
      </c>
      <c r="C31" s="37">
        <f t="shared" si="1"/>
        <v>27003.733874</v>
      </c>
      <c r="D31" s="37">
        <f t="shared" si="2"/>
        <v>13474.575623</v>
      </c>
      <c r="E31" s="37">
        <f t="shared" si="3"/>
        <v>23848.086675</v>
      </c>
      <c r="F31" s="37">
        <f t="shared" si="4"/>
        <v>18528.337098</v>
      </c>
      <c r="G31" s="37">
        <f t="shared" si="5"/>
        <v>21061.538993</v>
      </c>
      <c r="H31" s="37">
        <f t="shared" si="6"/>
        <v>17032.875895</v>
      </c>
      <c r="I31" s="37">
        <f t="shared" si="7"/>
        <v>25045.244346</v>
      </c>
      <c r="J31" s="39" t="s">
        <v>98</v>
      </c>
      <c r="AA31">
        <v>231114.93416</v>
      </c>
      <c r="AB31">
        <v>176306.78931</v>
      </c>
      <c r="AC31">
        <v>221604.11167</v>
      </c>
      <c r="AD31">
        <v>195088.80562</v>
      </c>
      <c r="AE31">
        <v>310999.58881</v>
      </c>
      <c r="AF31">
        <v>277324.16408</v>
      </c>
      <c r="AG31">
        <v>314819.01875</v>
      </c>
      <c r="AH31">
        <v>273608.88851</v>
      </c>
      <c r="AI31">
        <v>248560.49775</v>
      </c>
      <c r="AJ31">
        <v>0</v>
      </c>
      <c r="AK31">
        <v>0</v>
      </c>
      <c r="AL31" t="s">
        <v>0</v>
      </c>
      <c r="AM31" t="s">
        <v>1</v>
      </c>
      <c r="AN31">
        <v>98</v>
      </c>
      <c r="AO31">
        <v>3</v>
      </c>
      <c r="AP31">
        <v>4</v>
      </c>
    </row>
    <row r="32" spans="1:42" ht="19.5" customHeight="1">
      <c r="A32" s="40" t="s">
        <v>99</v>
      </c>
      <c r="B32" s="37">
        <f t="shared" si="0"/>
        <v>12127.642235</v>
      </c>
      <c r="C32" s="37">
        <f t="shared" si="1"/>
        <v>16536.772111</v>
      </c>
      <c r="D32" s="37">
        <f t="shared" si="2"/>
        <v>13372.858607</v>
      </c>
      <c r="E32" s="37">
        <f t="shared" si="3"/>
        <v>12740.863126</v>
      </c>
      <c r="F32" s="37">
        <f t="shared" si="4"/>
        <v>10228.899413</v>
      </c>
      <c r="G32" s="37">
        <f t="shared" si="5"/>
        <v>11820.836026</v>
      </c>
      <c r="H32" s="37">
        <f t="shared" si="6"/>
        <v>11109.011671</v>
      </c>
      <c r="I32" s="37">
        <f t="shared" si="7"/>
        <v>12690.533336</v>
      </c>
      <c r="J32" s="39" t="s">
        <v>100</v>
      </c>
      <c r="AA32">
        <v>8513.4488902</v>
      </c>
      <c r="AB32">
        <v>19690.331337</v>
      </c>
      <c r="AC32">
        <v>25233.678484</v>
      </c>
      <c r="AD32">
        <v>21518.25429</v>
      </c>
      <c r="AE32">
        <v>6042.4785205</v>
      </c>
      <c r="AF32">
        <v>40040.755369</v>
      </c>
      <c r="AG32">
        <v>13098.536643</v>
      </c>
      <c r="AH32">
        <v>31381.342711</v>
      </c>
      <c r="AI32">
        <v>11048.785332</v>
      </c>
      <c r="AJ32">
        <v>0</v>
      </c>
      <c r="AK32">
        <v>0</v>
      </c>
      <c r="AL32" t="s">
        <v>0</v>
      </c>
      <c r="AM32" t="s">
        <v>1</v>
      </c>
      <c r="AN32">
        <v>98</v>
      </c>
      <c r="AO32">
        <v>3</v>
      </c>
      <c r="AP32">
        <v>5</v>
      </c>
    </row>
    <row r="33" spans="1:42" ht="19.5" customHeight="1">
      <c r="A33" s="40" t="s">
        <v>101</v>
      </c>
      <c r="B33" s="37">
        <f t="shared" si="0"/>
        <v>32602.473544</v>
      </c>
      <c r="C33" s="37">
        <f t="shared" si="1"/>
        <v>33423.681728</v>
      </c>
      <c r="D33" s="37">
        <f t="shared" si="2"/>
        <v>32727.964695</v>
      </c>
      <c r="E33" s="37">
        <f t="shared" si="3"/>
        <v>28228.356325</v>
      </c>
      <c r="F33" s="37">
        <f t="shared" si="4"/>
        <v>26681.197992</v>
      </c>
      <c r="G33" s="37">
        <f t="shared" si="5"/>
        <v>26071.93469</v>
      </c>
      <c r="H33" s="37">
        <f t="shared" si="6"/>
        <v>30037.835353</v>
      </c>
      <c r="I33" s="37">
        <f t="shared" si="7"/>
        <v>33426.273192</v>
      </c>
      <c r="J33" s="39" t="s">
        <v>102</v>
      </c>
      <c r="AA33">
        <v>51804.652777</v>
      </c>
      <c r="AB33">
        <v>31630.368396</v>
      </c>
      <c r="AC33">
        <v>51104.006458</v>
      </c>
      <c r="AD33">
        <v>43752.505095</v>
      </c>
      <c r="AE33">
        <v>63620.581222</v>
      </c>
      <c r="AF33">
        <v>81558.496473</v>
      </c>
      <c r="AG33">
        <v>83737.226891</v>
      </c>
      <c r="AH33">
        <v>75403.494468</v>
      </c>
      <c r="AI33">
        <v>55315.353731</v>
      </c>
      <c r="AJ33">
        <v>0</v>
      </c>
      <c r="AK33">
        <v>0</v>
      </c>
      <c r="AL33" t="s">
        <v>0</v>
      </c>
      <c r="AM33" t="s">
        <v>1</v>
      </c>
      <c r="AN33">
        <v>98</v>
      </c>
      <c r="AO33">
        <v>3</v>
      </c>
      <c r="AP33">
        <v>6</v>
      </c>
    </row>
    <row r="34" spans="1:42" ht="19.5" customHeight="1">
      <c r="A34" s="40" t="s">
        <v>103</v>
      </c>
      <c r="B34" s="37">
        <f t="shared" si="0"/>
        <v>61.229536186</v>
      </c>
      <c r="C34" s="37">
        <f t="shared" si="1"/>
        <v>1717.6101445</v>
      </c>
      <c r="D34" s="37">
        <f t="shared" si="2"/>
        <v>1066.2913819</v>
      </c>
      <c r="E34" s="37">
        <f t="shared" si="3"/>
        <v>120.50033095</v>
      </c>
      <c r="F34" s="37">
        <f t="shared" si="4"/>
        <v>1233.6195666</v>
      </c>
      <c r="G34" s="37">
        <f t="shared" si="5"/>
        <v>4111.2597194</v>
      </c>
      <c r="H34" s="37">
        <f t="shared" si="6"/>
        <v>272.93140803</v>
      </c>
      <c r="I34" s="37">
        <f t="shared" si="7"/>
        <v>506.48834617</v>
      </c>
      <c r="J34" s="39" t="s">
        <v>104</v>
      </c>
      <c r="AA34">
        <v>138088.91739</v>
      </c>
      <c r="AB34">
        <v>102573.34665</v>
      </c>
      <c r="AC34">
        <v>100122.20971</v>
      </c>
      <c r="AD34">
        <v>65737.920937</v>
      </c>
      <c r="AE34">
        <v>92261.273243</v>
      </c>
      <c r="AF34">
        <v>99243.184826</v>
      </c>
      <c r="AG34">
        <v>156007.32424</v>
      </c>
      <c r="AH34">
        <v>127386.9271</v>
      </c>
      <c r="AI34">
        <v>131775.72167</v>
      </c>
      <c r="AJ34">
        <v>0</v>
      </c>
      <c r="AK34">
        <v>0</v>
      </c>
      <c r="AL34" t="s">
        <v>0</v>
      </c>
      <c r="AM34" t="s">
        <v>1</v>
      </c>
      <c r="AN34">
        <v>98</v>
      </c>
      <c r="AO34">
        <v>3</v>
      </c>
      <c r="AP34">
        <v>7</v>
      </c>
    </row>
    <row r="35" spans="1:42" ht="19.5" customHeight="1" thickBot="1">
      <c r="A35" s="41" t="s">
        <v>130</v>
      </c>
      <c r="B35" s="42">
        <f t="shared" si="0"/>
        <v>379577.66494</v>
      </c>
      <c r="C35" s="42">
        <f t="shared" si="1"/>
        <v>460201.97217</v>
      </c>
      <c r="D35" s="42">
        <f t="shared" si="2"/>
        <v>416966.18228</v>
      </c>
      <c r="E35" s="42">
        <f t="shared" si="3"/>
        <v>408139.9828</v>
      </c>
      <c r="F35" s="42">
        <f t="shared" si="4"/>
        <v>394429.11513</v>
      </c>
      <c r="G35" s="42">
        <f t="shared" si="5"/>
        <v>350601.69556</v>
      </c>
      <c r="H35" s="42">
        <f t="shared" si="6"/>
        <v>369183.0722</v>
      </c>
      <c r="I35" s="42">
        <f t="shared" si="7"/>
        <v>404754.38789</v>
      </c>
      <c r="J35" s="43" t="s">
        <v>131</v>
      </c>
      <c r="AA35">
        <v>45434.400348</v>
      </c>
      <c r="AB35">
        <v>39314.22201</v>
      </c>
      <c r="AC35">
        <v>17211.136719</v>
      </c>
      <c r="AD35">
        <v>16710.57101</v>
      </c>
      <c r="AE35">
        <v>2072.344966</v>
      </c>
      <c r="AF35">
        <v>199.11534068</v>
      </c>
      <c r="AG35">
        <v>1129.1207356</v>
      </c>
      <c r="AH35">
        <v>2195.3522176</v>
      </c>
      <c r="AI35">
        <v>5370.7088372</v>
      </c>
      <c r="AJ35">
        <v>0</v>
      </c>
      <c r="AK35">
        <v>0</v>
      </c>
      <c r="AL35" t="s">
        <v>0</v>
      </c>
      <c r="AM35" t="s">
        <v>1</v>
      </c>
      <c r="AN35">
        <v>98</v>
      </c>
      <c r="AO35">
        <v>3</v>
      </c>
      <c r="AP35">
        <v>8</v>
      </c>
    </row>
    <row r="36" spans="2:42" ht="16.5" thickTop="1">
      <c r="B36" s="4"/>
      <c r="C36" s="4"/>
      <c r="D36" s="4"/>
      <c r="E36" s="4"/>
      <c r="F36" s="4"/>
      <c r="J36" s="4"/>
      <c r="AA36">
        <v>87524.65443</v>
      </c>
      <c r="AB36">
        <v>60100.627599</v>
      </c>
      <c r="AC36">
        <v>73015.599632</v>
      </c>
      <c r="AD36">
        <v>48681.581259</v>
      </c>
      <c r="AE36">
        <v>89521.347985</v>
      </c>
      <c r="AF36">
        <v>97037.638512</v>
      </c>
      <c r="AG36">
        <v>141595.24664</v>
      </c>
      <c r="AH36">
        <v>108868.94508</v>
      </c>
      <c r="AI36">
        <v>119628.38896</v>
      </c>
      <c r="AJ36">
        <v>0</v>
      </c>
      <c r="AK36">
        <v>0</v>
      </c>
      <c r="AL36" t="s">
        <v>0</v>
      </c>
      <c r="AM36" t="s">
        <v>1</v>
      </c>
      <c r="AN36">
        <v>98</v>
      </c>
      <c r="AO36">
        <v>3</v>
      </c>
      <c r="AP36">
        <v>9</v>
      </c>
    </row>
    <row r="37" spans="2:42" ht="15.75">
      <c r="B37" s="4"/>
      <c r="C37" s="4"/>
      <c r="D37" s="4"/>
      <c r="E37" s="4"/>
      <c r="F37" s="4"/>
      <c r="J37" s="4"/>
      <c r="AA37">
        <v>5129.8626103</v>
      </c>
      <c r="AB37">
        <v>3158.4970437</v>
      </c>
      <c r="AC37">
        <v>9895.4733592</v>
      </c>
      <c r="AD37">
        <v>345.76866764</v>
      </c>
      <c r="AE37">
        <v>667.58029199</v>
      </c>
      <c r="AF37">
        <v>2006.4309726</v>
      </c>
      <c r="AG37">
        <v>13282.95686</v>
      </c>
      <c r="AH37">
        <v>16322.629801</v>
      </c>
      <c r="AI37">
        <v>6776.6238718</v>
      </c>
      <c r="AJ37">
        <v>0</v>
      </c>
      <c r="AK37">
        <v>0</v>
      </c>
      <c r="AL37" t="s">
        <v>0</v>
      </c>
      <c r="AM37" t="s">
        <v>1</v>
      </c>
      <c r="AN37">
        <v>98</v>
      </c>
      <c r="AO37">
        <v>3</v>
      </c>
      <c r="AP37">
        <v>10</v>
      </c>
    </row>
    <row r="38" spans="2:42" ht="15.75">
      <c r="B38" s="4"/>
      <c r="C38" s="4"/>
      <c r="D38" s="4"/>
      <c r="E38" s="4"/>
      <c r="F38" s="4"/>
      <c r="J38" s="4"/>
      <c r="AA38">
        <v>32579.351114</v>
      </c>
      <c r="AB38">
        <v>14118.685152</v>
      </c>
      <c r="AC38">
        <v>32363.067965</v>
      </c>
      <c r="AD38">
        <v>14875.900293</v>
      </c>
      <c r="AE38">
        <v>19198.533818</v>
      </c>
      <c r="AF38">
        <v>56687.184062</v>
      </c>
      <c r="AG38">
        <v>53075.121058</v>
      </c>
      <c r="AH38">
        <v>55397.334939</v>
      </c>
      <c r="AI38">
        <v>33454.005144</v>
      </c>
      <c r="AJ38">
        <v>0</v>
      </c>
      <c r="AK38">
        <v>0</v>
      </c>
      <c r="AL38" t="s">
        <v>0</v>
      </c>
      <c r="AM38" t="s">
        <v>1</v>
      </c>
      <c r="AN38">
        <v>98</v>
      </c>
      <c r="AO38">
        <v>3</v>
      </c>
      <c r="AP38">
        <v>11</v>
      </c>
    </row>
    <row r="39" spans="2:42" ht="15.75">
      <c r="B39" s="4"/>
      <c r="C39" s="4"/>
      <c r="D39" s="4"/>
      <c r="E39" s="4"/>
      <c r="F39" s="4"/>
      <c r="J39" s="4"/>
      <c r="AA39">
        <v>20016.490432</v>
      </c>
      <c r="AB39">
        <v>24597.489014</v>
      </c>
      <c r="AC39">
        <v>43400.148479</v>
      </c>
      <c r="AD39">
        <v>9055.4585066</v>
      </c>
      <c r="AE39">
        <v>33412.654048</v>
      </c>
      <c r="AF39">
        <v>30599.574625</v>
      </c>
      <c r="AG39">
        <v>53766.722914</v>
      </c>
      <c r="AH39">
        <v>39801.542629</v>
      </c>
      <c r="AI39">
        <v>49010.507483</v>
      </c>
      <c r="AJ39">
        <v>0</v>
      </c>
      <c r="AK39">
        <v>0</v>
      </c>
      <c r="AL39" t="s">
        <v>0</v>
      </c>
      <c r="AM39" t="s">
        <v>1</v>
      </c>
      <c r="AN39">
        <v>98</v>
      </c>
      <c r="AO39">
        <v>3</v>
      </c>
      <c r="AP39">
        <v>12</v>
      </c>
    </row>
    <row r="40" spans="2:42" ht="15.75">
      <c r="B40" s="4"/>
      <c r="C40" s="4"/>
      <c r="D40" s="4"/>
      <c r="E40" s="4"/>
      <c r="F40" s="4"/>
      <c r="J40" s="4"/>
      <c r="AA40">
        <v>53310.261287</v>
      </c>
      <c r="AB40">
        <v>68832.126512</v>
      </c>
      <c r="AC40">
        <v>80309.993115</v>
      </c>
      <c r="AD40">
        <v>87131.894085</v>
      </c>
      <c r="AE40">
        <v>45448.776153</v>
      </c>
      <c r="AF40">
        <v>57654.255225</v>
      </c>
      <c r="AG40">
        <v>44732.172232</v>
      </c>
      <c r="AH40">
        <v>57760.773473</v>
      </c>
      <c r="AI40">
        <v>44338.07781</v>
      </c>
      <c r="AJ40">
        <v>0</v>
      </c>
      <c r="AK40">
        <v>0</v>
      </c>
      <c r="AL40" t="s">
        <v>0</v>
      </c>
      <c r="AM40" t="s">
        <v>1</v>
      </c>
      <c r="AN40">
        <v>98</v>
      </c>
      <c r="AO40">
        <v>3</v>
      </c>
      <c r="AP40">
        <v>13</v>
      </c>
    </row>
    <row r="41" spans="2:42" ht="15.75">
      <c r="B41" s="4"/>
      <c r="C41" s="4"/>
      <c r="D41" s="4"/>
      <c r="E41" s="4"/>
      <c r="F41" s="4"/>
      <c r="J41" s="4"/>
      <c r="AA41">
        <v>20242.226897</v>
      </c>
      <c r="AB41">
        <v>24213.664887</v>
      </c>
      <c r="AC41">
        <v>31041.7489</v>
      </c>
      <c r="AD41">
        <v>29801.464129</v>
      </c>
      <c r="AE41">
        <v>12083.229581</v>
      </c>
      <c r="AF41">
        <v>12685.417174</v>
      </c>
      <c r="AG41">
        <v>17372.864871</v>
      </c>
      <c r="AH41">
        <v>18008.89395</v>
      </c>
      <c r="AI41">
        <v>14223.452104</v>
      </c>
      <c r="AJ41">
        <v>0</v>
      </c>
      <c r="AK41">
        <v>0</v>
      </c>
      <c r="AL41" t="s">
        <v>0</v>
      </c>
      <c r="AM41" t="s">
        <v>1</v>
      </c>
      <c r="AN41">
        <v>98</v>
      </c>
      <c r="AO41">
        <v>3</v>
      </c>
      <c r="AP41">
        <v>14</v>
      </c>
    </row>
    <row r="42" spans="2:42" ht="15.75">
      <c r="B42" s="4"/>
      <c r="C42" s="4"/>
      <c r="D42" s="4"/>
      <c r="E42" s="4"/>
      <c r="F42" s="4"/>
      <c r="J42" s="4"/>
      <c r="AA42">
        <v>15794.112432</v>
      </c>
      <c r="AB42">
        <v>20179.943649</v>
      </c>
      <c r="AC42">
        <v>21529.67328</v>
      </c>
      <c r="AD42">
        <v>24171.595959</v>
      </c>
      <c r="AE42">
        <v>12664.479572</v>
      </c>
      <c r="AF42">
        <v>15359.687243</v>
      </c>
      <c r="AG42">
        <v>9591.7428229</v>
      </c>
      <c r="AH42">
        <v>13647.521363</v>
      </c>
      <c r="AI42">
        <v>10854.226719</v>
      </c>
      <c r="AJ42">
        <v>0</v>
      </c>
      <c r="AK42">
        <v>0</v>
      </c>
      <c r="AL42" t="s">
        <v>0</v>
      </c>
      <c r="AM42" t="s">
        <v>1</v>
      </c>
      <c r="AN42">
        <v>98</v>
      </c>
      <c r="AO42">
        <v>3</v>
      </c>
      <c r="AP42">
        <v>15</v>
      </c>
    </row>
    <row r="43" spans="2:42" ht="15.75">
      <c r="B43" s="4"/>
      <c r="C43" s="4"/>
      <c r="D43" s="4"/>
      <c r="E43" s="4"/>
      <c r="F43" s="4"/>
      <c r="J43" s="4"/>
      <c r="AA43">
        <v>16597.348421</v>
      </c>
      <c r="AB43">
        <v>24438.517976</v>
      </c>
      <c r="AC43">
        <v>27649.437501</v>
      </c>
      <c r="AD43">
        <v>33025.305447</v>
      </c>
      <c r="AE43">
        <v>19482.81843</v>
      </c>
      <c r="AF43">
        <v>29308.386454</v>
      </c>
      <c r="AG43">
        <v>17514.990028</v>
      </c>
      <c r="AH43">
        <v>25461.9803</v>
      </c>
      <c r="AI43">
        <v>19187.369721</v>
      </c>
      <c r="AJ43">
        <v>0</v>
      </c>
      <c r="AK43">
        <v>0</v>
      </c>
      <c r="AL43" t="s">
        <v>0</v>
      </c>
      <c r="AM43" t="s">
        <v>1</v>
      </c>
      <c r="AN43">
        <v>98</v>
      </c>
      <c r="AO43">
        <v>3</v>
      </c>
      <c r="AP43">
        <v>16</v>
      </c>
    </row>
    <row r="44" spans="2:42" ht="15.75">
      <c r="B44" s="4"/>
      <c r="C44" s="4"/>
      <c r="D44" s="4"/>
      <c r="E44" s="4"/>
      <c r="F44" s="4"/>
      <c r="J44" s="4"/>
      <c r="AA44">
        <v>0</v>
      </c>
      <c r="AB44">
        <v>0</v>
      </c>
      <c r="AC44">
        <v>89.133434071</v>
      </c>
      <c r="AD44">
        <v>133.52855051</v>
      </c>
      <c r="AE44">
        <v>522.8145054</v>
      </c>
      <c r="AF44">
        <v>300.76435466</v>
      </c>
      <c r="AG44">
        <v>67.569042588</v>
      </c>
      <c r="AH44">
        <v>80.641365356</v>
      </c>
      <c r="AI44">
        <v>73.029265746</v>
      </c>
      <c r="AJ44">
        <v>0</v>
      </c>
      <c r="AK44">
        <v>0</v>
      </c>
      <c r="AL44" t="s">
        <v>0</v>
      </c>
      <c r="AM44" t="s">
        <v>1</v>
      </c>
      <c r="AN44">
        <v>98</v>
      </c>
      <c r="AO44">
        <v>3</v>
      </c>
      <c r="AP44">
        <v>17</v>
      </c>
    </row>
    <row r="45" spans="2:42" ht="15.75">
      <c r="B45" s="4"/>
      <c r="C45" s="4"/>
      <c r="D45" s="4"/>
      <c r="E45" s="4"/>
      <c r="F45" s="4"/>
      <c r="J45" s="4"/>
      <c r="AA45">
        <v>676.5735365</v>
      </c>
      <c r="AB45">
        <v>0</v>
      </c>
      <c r="AC45">
        <v>0</v>
      </c>
      <c r="AD45">
        <v>0</v>
      </c>
      <c r="AE45">
        <v>695.43406474</v>
      </c>
      <c r="AF45">
        <v>0</v>
      </c>
      <c r="AG45">
        <v>185.00546819</v>
      </c>
      <c r="AH45">
        <v>561.73649501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98</v>
      </c>
      <c r="AO45">
        <v>3</v>
      </c>
      <c r="AP45">
        <v>18</v>
      </c>
    </row>
    <row r="46" spans="2:42" ht="15.75">
      <c r="B46" s="4"/>
      <c r="C46" s="4"/>
      <c r="D46" s="4"/>
      <c r="E46" s="4"/>
      <c r="F46" s="4"/>
      <c r="J46" s="4"/>
      <c r="AA46">
        <v>121.3963499</v>
      </c>
      <c r="AB46">
        <v>111.75367156</v>
      </c>
      <c r="AC46">
        <v>89.961237764</v>
      </c>
      <c r="AD46">
        <v>365.42313324</v>
      </c>
      <c r="AE46">
        <v>40.982669775</v>
      </c>
      <c r="AF46">
        <v>0</v>
      </c>
      <c r="AG46">
        <v>64.280404753</v>
      </c>
      <c r="AH46">
        <v>83.305706763</v>
      </c>
      <c r="AI46">
        <v>5.5770128661</v>
      </c>
      <c r="AJ46">
        <v>0</v>
      </c>
      <c r="AK46">
        <v>0</v>
      </c>
      <c r="AL46" t="s">
        <v>0</v>
      </c>
      <c r="AM46" t="s">
        <v>1</v>
      </c>
      <c r="AN46">
        <v>98</v>
      </c>
      <c r="AO46">
        <v>3</v>
      </c>
      <c r="AP46">
        <v>19</v>
      </c>
    </row>
    <row r="47" spans="2:42" ht="15.75">
      <c r="B47" s="4"/>
      <c r="C47" s="4"/>
      <c r="D47" s="4"/>
      <c r="E47" s="4"/>
      <c r="F47" s="4"/>
      <c r="J47" s="4"/>
      <c r="AA47">
        <v>97185.963064</v>
      </c>
      <c r="AB47">
        <v>87610.588051</v>
      </c>
      <c r="AC47">
        <v>105449.01784</v>
      </c>
      <c r="AD47">
        <v>86162.700937</v>
      </c>
      <c r="AE47">
        <v>105751.41992</v>
      </c>
      <c r="AF47">
        <v>130339.05094</v>
      </c>
      <c r="AG47">
        <v>138832.32665</v>
      </c>
      <c r="AH47">
        <v>116501.84502</v>
      </c>
      <c r="AI47">
        <v>109591.4661</v>
      </c>
      <c r="AJ47">
        <v>0</v>
      </c>
      <c r="AK47">
        <v>0</v>
      </c>
      <c r="AL47" t="s">
        <v>0</v>
      </c>
      <c r="AM47" t="s">
        <v>1</v>
      </c>
      <c r="AN47">
        <v>98</v>
      </c>
      <c r="AO47">
        <v>3</v>
      </c>
      <c r="AP47">
        <v>20</v>
      </c>
    </row>
    <row r="48" spans="2:42" ht="15.75">
      <c r="B48" s="4"/>
      <c r="C48" s="4"/>
      <c r="D48" s="4"/>
      <c r="E48" s="4"/>
      <c r="F48" s="4"/>
      <c r="J48" s="4"/>
      <c r="AA48">
        <v>19067.921339</v>
      </c>
      <c r="AB48">
        <v>24432.698035</v>
      </c>
      <c r="AC48">
        <v>31165.390566</v>
      </c>
      <c r="AD48">
        <v>15495.045388</v>
      </c>
      <c r="AE48">
        <v>30477.942947</v>
      </c>
      <c r="AF48">
        <v>35160.703986</v>
      </c>
      <c r="AG48">
        <v>38466.133793</v>
      </c>
      <c r="AH48">
        <v>25066.452884</v>
      </c>
      <c r="AI48">
        <v>39991.29255</v>
      </c>
      <c r="AJ48">
        <v>0</v>
      </c>
      <c r="AK48">
        <v>0</v>
      </c>
      <c r="AL48" t="s">
        <v>0</v>
      </c>
      <c r="AM48" t="s">
        <v>1</v>
      </c>
      <c r="AN48">
        <v>98</v>
      </c>
      <c r="AO48">
        <v>3</v>
      </c>
      <c r="AP48">
        <v>21</v>
      </c>
    </row>
    <row r="49" spans="2:42" ht="15.75">
      <c r="B49" s="4"/>
      <c r="C49" s="4"/>
      <c r="D49" s="4"/>
      <c r="E49" s="4"/>
      <c r="F49" s="4"/>
      <c r="J49" s="4"/>
      <c r="AA49">
        <v>78118.041725</v>
      </c>
      <c r="AB49">
        <v>63177.890015</v>
      </c>
      <c r="AC49">
        <v>74283.627278</v>
      </c>
      <c r="AD49">
        <v>70667.655549</v>
      </c>
      <c r="AE49">
        <v>75273.476973</v>
      </c>
      <c r="AF49">
        <v>95178.346953</v>
      </c>
      <c r="AG49">
        <v>100366.19286</v>
      </c>
      <c r="AH49">
        <v>91435.392134</v>
      </c>
      <c r="AI49">
        <v>69600.17355</v>
      </c>
      <c r="AJ49">
        <v>0</v>
      </c>
      <c r="AK49">
        <v>0</v>
      </c>
      <c r="AL49" t="s">
        <v>0</v>
      </c>
      <c r="AM49" t="s">
        <v>1</v>
      </c>
      <c r="AN49">
        <v>98</v>
      </c>
      <c r="AO49">
        <v>3</v>
      </c>
      <c r="AP49">
        <v>22</v>
      </c>
    </row>
    <row r="50" spans="2:42" ht="15.75">
      <c r="B50" s="4"/>
      <c r="C50" s="4"/>
      <c r="D50" s="4"/>
      <c r="E50" s="4"/>
      <c r="F50" s="4"/>
      <c r="J50" s="4"/>
      <c r="AA50">
        <v>33861.286957</v>
      </c>
      <c r="AB50">
        <v>25440.637479</v>
      </c>
      <c r="AC50">
        <v>31692.706248</v>
      </c>
      <c r="AD50">
        <v>31477.078477</v>
      </c>
      <c r="AE50">
        <v>27000.214203</v>
      </c>
      <c r="AF50">
        <v>34800.27546</v>
      </c>
      <c r="AG50">
        <v>29193.385054</v>
      </c>
      <c r="AH50">
        <v>33744.578448</v>
      </c>
      <c r="AI50">
        <v>21268.285209</v>
      </c>
      <c r="AJ50">
        <v>0</v>
      </c>
      <c r="AK50">
        <v>0</v>
      </c>
      <c r="AL50" t="s">
        <v>0</v>
      </c>
      <c r="AM50" t="s">
        <v>1</v>
      </c>
      <c r="AN50">
        <v>98</v>
      </c>
      <c r="AO50">
        <v>3</v>
      </c>
      <c r="AP50">
        <v>23</v>
      </c>
    </row>
    <row r="51" spans="2:10" ht="15.75">
      <c r="B51" s="4"/>
      <c r="C51" s="4"/>
      <c r="D51" s="4"/>
      <c r="E51" s="4"/>
      <c r="F51" s="4"/>
      <c r="J51" s="4"/>
    </row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</sheetData>
  <mergeCells count="1">
    <mergeCell ref="F3:J3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(W1),標準"&amp;P+110&amp;"細明體,標準"－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P53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1.375" style="4" customWidth="1"/>
    <col min="2" max="6" width="10.50390625" style="2" customWidth="1"/>
    <col min="7" max="7" width="11.125" style="2" customWidth="1"/>
    <col min="8" max="10" width="11.125" style="4" customWidth="1"/>
    <col min="11" max="11" width="28.50390625" style="44" customWidth="1"/>
    <col min="12" max="16384" width="9.00390625" style="4" customWidth="1"/>
  </cols>
  <sheetData>
    <row r="1" spans="1:42" ht="15.75" customHeight="1">
      <c r="A1" s="1" t="s">
        <v>107</v>
      </c>
      <c r="G1" s="3"/>
      <c r="K1" s="5" t="s">
        <v>108</v>
      </c>
      <c r="AA1">
        <v>381688</v>
      </c>
      <c r="AB1">
        <v>104860</v>
      </c>
      <c r="AC1">
        <v>152210</v>
      </c>
      <c r="AD1">
        <v>34150</v>
      </c>
      <c r="AE1">
        <v>197747</v>
      </c>
      <c r="AF1">
        <v>184731</v>
      </c>
      <c r="AG1">
        <v>470905</v>
      </c>
      <c r="AH1">
        <v>118123</v>
      </c>
      <c r="AI1">
        <v>361959</v>
      </c>
      <c r="AJ1">
        <v>0</v>
      </c>
      <c r="AK1">
        <v>0</v>
      </c>
      <c r="AL1" t="s">
        <v>0</v>
      </c>
      <c r="AM1" t="s">
        <v>1</v>
      </c>
      <c r="AN1">
        <v>98</v>
      </c>
      <c r="AO1">
        <v>3</v>
      </c>
      <c r="AP1">
        <v>1</v>
      </c>
    </row>
    <row r="2" spans="7:42" ht="15.75" customHeight="1">
      <c r="G2" s="4"/>
      <c r="K2" s="4"/>
      <c r="AA2">
        <v>535549.4524</v>
      </c>
      <c r="AB2">
        <v>437860.89004</v>
      </c>
      <c r="AC2">
        <v>554227.17712</v>
      </c>
      <c r="AD2">
        <v>437526.16196</v>
      </c>
      <c r="AE2">
        <v>571024.86848</v>
      </c>
      <c r="AF2">
        <v>643107.61466</v>
      </c>
      <c r="AG2">
        <v>719300.40313</v>
      </c>
      <c r="AH2">
        <v>660823.60954</v>
      </c>
      <c r="AI2">
        <v>573508.52593</v>
      </c>
      <c r="AJ2">
        <v>0</v>
      </c>
      <c r="AK2">
        <v>0</v>
      </c>
      <c r="AL2" t="s">
        <v>0</v>
      </c>
      <c r="AM2" t="s">
        <v>1</v>
      </c>
      <c r="AN2">
        <v>98</v>
      </c>
      <c r="AO2">
        <v>3</v>
      </c>
      <c r="AP2">
        <v>2</v>
      </c>
    </row>
    <row r="3" spans="1:42" ht="16.5" customHeight="1">
      <c r="A3" s="6" t="s">
        <v>132</v>
      </c>
      <c r="B3" s="7"/>
      <c r="C3" s="7"/>
      <c r="D3" s="7"/>
      <c r="E3" s="7"/>
      <c r="F3" s="7"/>
      <c r="G3" s="57" t="s">
        <v>133</v>
      </c>
      <c r="H3" s="7"/>
      <c r="I3" s="7"/>
      <c r="J3" s="7"/>
      <c r="K3" s="58"/>
      <c r="AA3">
        <v>291433.03583</v>
      </c>
      <c r="AB3">
        <v>227627.48904</v>
      </c>
      <c r="AC3">
        <v>297941.79662</v>
      </c>
      <c r="AD3">
        <v>260359.56501</v>
      </c>
      <c r="AE3">
        <v>380662.64855</v>
      </c>
      <c r="AF3">
        <v>398923.41592</v>
      </c>
      <c r="AG3">
        <v>411654.78228</v>
      </c>
      <c r="AH3">
        <v>380393.72569</v>
      </c>
      <c r="AI3">
        <v>314924.63681</v>
      </c>
      <c r="AJ3">
        <v>0</v>
      </c>
      <c r="AK3">
        <v>0</v>
      </c>
      <c r="AL3" t="s">
        <v>0</v>
      </c>
      <c r="AM3" t="s">
        <v>1</v>
      </c>
      <c r="AN3">
        <v>98</v>
      </c>
      <c r="AO3">
        <v>3</v>
      </c>
      <c r="AP3">
        <v>3</v>
      </c>
    </row>
    <row r="4" spans="1:42" ht="16.5" customHeight="1">
      <c r="A4" s="9"/>
      <c r="G4" s="4"/>
      <c r="K4" s="4"/>
      <c r="AA4">
        <v>231114.93416</v>
      </c>
      <c r="AB4">
        <v>176306.78931</v>
      </c>
      <c r="AC4">
        <v>221604.11167</v>
      </c>
      <c r="AD4">
        <v>195088.80562</v>
      </c>
      <c r="AE4">
        <v>310999.58881</v>
      </c>
      <c r="AF4">
        <v>277324.16408</v>
      </c>
      <c r="AG4">
        <v>314819.01875</v>
      </c>
      <c r="AH4">
        <v>273608.88851</v>
      </c>
      <c r="AI4">
        <v>248560.49775</v>
      </c>
      <c r="AJ4">
        <v>0</v>
      </c>
      <c r="AK4">
        <v>0</v>
      </c>
      <c r="AL4" t="s">
        <v>0</v>
      </c>
      <c r="AM4" t="s">
        <v>1</v>
      </c>
      <c r="AN4">
        <v>98</v>
      </c>
      <c r="AO4">
        <v>3</v>
      </c>
      <c r="AP4">
        <v>4</v>
      </c>
    </row>
    <row r="5" spans="1:42" s="14" customFormat="1" ht="16.5" thickBot="1">
      <c r="A5" s="10" t="s">
        <v>111</v>
      </c>
      <c r="B5" s="11"/>
      <c r="C5" s="11"/>
      <c r="D5" s="11"/>
      <c r="E5" s="11"/>
      <c r="F5" s="11"/>
      <c r="G5" s="12" t="s">
        <v>112</v>
      </c>
      <c r="H5" s="11"/>
      <c r="I5" s="11"/>
      <c r="J5" s="11"/>
      <c r="K5" s="13"/>
      <c r="AA5">
        <v>8513.4488902</v>
      </c>
      <c r="AB5">
        <v>19690.331337</v>
      </c>
      <c r="AC5">
        <v>25233.678484</v>
      </c>
      <c r="AD5">
        <v>21518.25429</v>
      </c>
      <c r="AE5">
        <v>6042.4785205</v>
      </c>
      <c r="AF5">
        <v>40040.755369</v>
      </c>
      <c r="AG5">
        <v>13098.536643</v>
      </c>
      <c r="AH5">
        <v>31381.342711</v>
      </c>
      <c r="AI5">
        <v>11048.785332</v>
      </c>
      <c r="AJ5">
        <v>0</v>
      </c>
      <c r="AK5">
        <v>0</v>
      </c>
      <c r="AL5" t="s">
        <v>0</v>
      </c>
      <c r="AM5" t="s">
        <v>1</v>
      </c>
      <c r="AN5">
        <v>98</v>
      </c>
      <c r="AO5">
        <v>3</v>
      </c>
      <c r="AP5">
        <v>5</v>
      </c>
    </row>
    <row r="6" spans="1:42" s="14" customFormat="1" ht="24" customHeight="1" thickTop="1">
      <c r="A6" s="45"/>
      <c r="B6" s="46" t="s">
        <v>22</v>
      </c>
      <c r="C6" s="59"/>
      <c r="D6" s="59"/>
      <c r="E6" s="59"/>
      <c r="F6" s="59"/>
      <c r="G6" s="48" t="s">
        <v>134</v>
      </c>
      <c r="H6" s="48"/>
      <c r="I6" s="48"/>
      <c r="J6" s="60"/>
      <c r="K6" s="51"/>
      <c r="AA6">
        <v>51804.652777</v>
      </c>
      <c r="AB6">
        <v>31630.368396</v>
      </c>
      <c r="AC6">
        <v>51104.006458</v>
      </c>
      <c r="AD6">
        <v>43752.505095</v>
      </c>
      <c r="AE6">
        <v>63620.581222</v>
      </c>
      <c r="AF6">
        <v>81558.496473</v>
      </c>
      <c r="AG6">
        <v>83737.226891</v>
      </c>
      <c r="AH6">
        <v>75403.494468</v>
      </c>
      <c r="AI6">
        <v>55315.353731</v>
      </c>
      <c r="AJ6">
        <v>0</v>
      </c>
      <c r="AK6">
        <v>0</v>
      </c>
      <c r="AL6" t="s">
        <v>0</v>
      </c>
      <c r="AM6" t="s">
        <v>1</v>
      </c>
      <c r="AN6">
        <v>98</v>
      </c>
      <c r="AO6">
        <v>3</v>
      </c>
      <c r="AP6">
        <v>6</v>
      </c>
    </row>
    <row r="7" spans="1:42" s="53" customFormat="1" ht="15.75" customHeight="1">
      <c r="A7" s="61"/>
      <c r="B7" s="16" t="s">
        <v>31</v>
      </c>
      <c r="C7" s="16" t="s">
        <v>32</v>
      </c>
      <c r="D7" s="16" t="s">
        <v>33</v>
      </c>
      <c r="E7" s="16" t="s">
        <v>34</v>
      </c>
      <c r="F7" s="16" t="s">
        <v>35</v>
      </c>
      <c r="G7" s="16" t="s">
        <v>36</v>
      </c>
      <c r="H7" s="16" t="s">
        <v>37</v>
      </c>
      <c r="I7" s="16" t="s">
        <v>38</v>
      </c>
      <c r="J7" s="16" t="s">
        <v>39</v>
      </c>
      <c r="K7" s="62"/>
      <c r="AA7">
        <v>138088.91739</v>
      </c>
      <c r="AB7">
        <v>102573.34665</v>
      </c>
      <c r="AC7">
        <v>100122.20971</v>
      </c>
      <c r="AD7">
        <v>65737.920937</v>
      </c>
      <c r="AE7">
        <v>92261.273243</v>
      </c>
      <c r="AF7">
        <v>99243.184826</v>
      </c>
      <c r="AG7">
        <v>156007.32424</v>
      </c>
      <c r="AH7">
        <v>127386.9271</v>
      </c>
      <c r="AI7">
        <v>131775.72167</v>
      </c>
      <c r="AJ7">
        <v>0</v>
      </c>
      <c r="AK7">
        <v>0</v>
      </c>
      <c r="AL7" t="s">
        <v>0</v>
      </c>
      <c r="AM7" t="s">
        <v>1</v>
      </c>
      <c r="AN7">
        <v>98</v>
      </c>
      <c r="AO7">
        <v>3</v>
      </c>
      <c r="AP7">
        <v>7</v>
      </c>
    </row>
    <row r="8" spans="1:42" s="56" customFormat="1" ht="15.75" customHeight="1">
      <c r="A8" s="27"/>
      <c r="B8" s="63" t="s">
        <v>135</v>
      </c>
      <c r="C8" s="28" t="s">
        <v>136</v>
      </c>
      <c r="D8" s="63" t="s">
        <v>137</v>
      </c>
      <c r="E8" s="28" t="s">
        <v>138</v>
      </c>
      <c r="F8" s="28" t="s">
        <v>40</v>
      </c>
      <c r="G8" s="28" t="s">
        <v>41</v>
      </c>
      <c r="H8" s="28" t="s">
        <v>42</v>
      </c>
      <c r="I8" s="28" t="s">
        <v>43</v>
      </c>
      <c r="J8" s="28" t="s">
        <v>44</v>
      </c>
      <c r="K8" s="55"/>
      <c r="AA8">
        <v>45434.400348</v>
      </c>
      <c r="AB8">
        <v>39314.22201</v>
      </c>
      <c r="AC8">
        <v>17211.136719</v>
      </c>
      <c r="AD8">
        <v>16710.57101</v>
      </c>
      <c r="AE8">
        <v>2072.344966</v>
      </c>
      <c r="AF8">
        <v>199.11534068</v>
      </c>
      <c r="AG8">
        <v>1129.1207356</v>
      </c>
      <c r="AH8">
        <v>2195.3522176</v>
      </c>
      <c r="AI8">
        <v>5370.7088372</v>
      </c>
      <c r="AJ8">
        <v>0</v>
      </c>
      <c r="AK8">
        <v>0</v>
      </c>
      <c r="AL8" t="s">
        <v>0</v>
      </c>
      <c r="AM8" t="s">
        <v>1</v>
      </c>
      <c r="AN8">
        <v>98</v>
      </c>
      <c r="AO8">
        <v>3</v>
      </c>
      <c r="AP8">
        <v>8</v>
      </c>
    </row>
    <row r="9" spans="1:42" ht="19.5" customHeight="1">
      <c r="A9" s="30" t="s">
        <v>17</v>
      </c>
      <c r="B9" s="31">
        <f aca="true" t="shared" si="0" ref="B9:B35">+AA1</f>
        <v>381688</v>
      </c>
      <c r="C9" s="31">
        <f aca="true" t="shared" si="1" ref="C9:C35">+AB1</f>
        <v>104860</v>
      </c>
      <c r="D9" s="31">
        <f aca="true" t="shared" si="2" ref="D9:D35">+AC1</f>
        <v>152210</v>
      </c>
      <c r="E9" s="31">
        <f aca="true" t="shared" si="3" ref="E9:E35">+AD1</f>
        <v>34150</v>
      </c>
      <c r="F9" s="31">
        <f aca="true" t="shared" si="4" ref="F9:F35">+AE1</f>
        <v>197747</v>
      </c>
      <c r="G9" s="31">
        <f aca="true" t="shared" si="5" ref="G9:G35">+AF1</f>
        <v>184731</v>
      </c>
      <c r="H9" s="31">
        <f aca="true" t="shared" si="6" ref="H9:H35">+AG1</f>
        <v>470905</v>
      </c>
      <c r="I9" s="31">
        <f aca="true" t="shared" si="7" ref="I9:I35">+AH1</f>
        <v>118123</v>
      </c>
      <c r="J9" s="31">
        <f aca="true" t="shared" si="8" ref="J9:J35">+AI1</f>
        <v>361959</v>
      </c>
      <c r="K9" s="33" t="s">
        <v>18</v>
      </c>
      <c r="AA9">
        <v>87524.65443</v>
      </c>
      <c r="AB9">
        <v>60100.627599</v>
      </c>
      <c r="AC9">
        <v>73015.599632</v>
      </c>
      <c r="AD9">
        <v>48681.581259</v>
      </c>
      <c r="AE9">
        <v>89521.347985</v>
      </c>
      <c r="AF9">
        <v>97037.638512</v>
      </c>
      <c r="AG9">
        <v>141595.24664</v>
      </c>
      <c r="AH9">
        <v>108868.94508</v>
      </c>
      <c r="AI9">
        <v>119628.38896</v>
      </c>
      <c r="AJ9">
        <v>0</v>
      </c>
      <c r="AK9">
        <v>0</v>
      </c>
      <c r="AL9" t="s">
        <v>0</v>
      </c>
      <c r="AM9" t="s">
        <v>1</v>
      </c>
      <c r="AN9">
        <v>98</v>
      </c>
      <c r="AO9">
        <v>3</v>
      </c>
      <c r="AP9">
        <v>9</v>
      </c>
    </row>
    <row r="10" spans="1:42" ht="19.5" customHeight="1">
      <c r="A10" s="30" t="s">
        <v>19</v>
      </c>
      <c r="B10" s="31">
        <f t="shared" si="0"/>
        <v>535549.4524</v>
      </c>
      <c r="C10" s="31">
        <f t="shared" si="1"/>
        <v>437860.89004</v>
      </c>
      <c r="D10" s="31">
        <f t="shared" si="2"/>
        <v>554227.17712</v>
      </c>
      <c r="E10" s="31">
        <f t="shared" si="3"/>
        <v>437526.16196</v>
      </c>
      <c r="F10" s="31">
        <f t="shared" si="4"/>
        <v>571024.86848</v>
      </c>
      <c r="G10" s="31">
        <f t="shared" si="5"/>
        <v>643107.61466</v>
      </c>
      <c r="H10" s="31">
        <f t="shared" si="6"/>
        <v>719300.40313</v>
      </c>
      <c r="I10" s="31">
        <f t="shared" si="7"/>
        <v>660823.60954</v>
      </c>
      <c r="J10" s="31">
        <f t="shared" si="8"/>
        <v>573508.52593</v>
      </c>
      <c r="K10" s="35" t="s">
        <v>20</v>
      </c>
      <c r="AA10">
        <v>5129.8626103</v>
      </c>
      <c r="AB10">
        <v>3158.4970437</v>
      </c>
      <c r="AC10">
        <v>9895.4733592</v>
      </c>
      <c r="AD10">
        <v>345.76866764</v>
      </c>
      <c r="AE10">
        <v>667.58029199</v>
      </c>
      <c r="AF10">
        <v>2006.4309726</v>
      </c>
      <c r="AG10">
        <v>13282.95686</v>
      </c>
      <c r="AH10">
        <v>16322.629801</v>
      </c>
      <c r="AI10">
        <v>6776.6238718</v>
      </c>
      <c r="AJ10">
        <v>0</v>
      </c>
      <c r="AK10">
        <v>0</v>
      </c>
      <c r="AL10" t="s">
        <v>0</v>
      </c>
      <c r="AM10" t="s">
        <v>1</v>
      </c>
      <c r="AN10">
        <v>98</v>
      </c>
      <c r="AO10">
        <v>3</v>
      </c>
      <c r="AP10">
        <v>10</v>
      </c>
    </row>
    <row r="11" spans="1:42" ht="19.5" customHeight="1">
      <c r="A11" s="36" t="s">
        <v>58</v>
      </c>
      <c r="B11" s="37">
        <f t="shared" si="0"/>
        <v>291433.03583</v>
      </c>
      <c r="C11" s="37">
        <f t="shared" si="1"/>
        <v>227627.48904</v>
      </c>
      <c r="D11" s="37">
        <f t="shared" si="2"/>
        <v>297941.79662</v>
      </c>
      <c r="E11" s="37">
        <f t="shared" si="3"/>
        <v>260359.56501</v>
      </c>
      <c r="F11" s="37">
        <f t="shared" si="4"/>
        <v>380662.64855</v>
      </c>
      <c r="G11" s="37">
        <f t="shared" si="5"/>
        <v>398923.41592</v>
      </c>
      <c r="H11" s="37">
        <f t="shared" si="6"/>
        <v>411654.78228</v>
      </c>
      <c r="I11" s="37">
        <f t="shared" si="7"/>
        <v>380393.72569</v>
      </c>
      <c r="J11" s="37">
        <f t="shared" si="8"/>
        <v>314924.63681</v>
      </c>
      <c r="K11" s="39" t="s">
        <v>122</v>
      </c>
      <c r="AA11">
        <v>32579.351114</v>
      </c>
      <c r="AB11">
        <v>14118.685152</v>
      </c>
      <c r="AC11">
        <v>32363.067965</v>
      </c>
      <c r="AD11">
        <v>14875.900293</v>
      </c>
      <c r="AE11">
        <v>19198.533818</v>
      </c>
      <c r="AF11">
        <v>56687.184062</v>
      </c>
      <c r="AG11">
        <v>53075.121058</v>
      </c>
      <c r="AH11">
        <v>55397.334939</v>
      </c>
      <c r="AI11">
        <v>33454.005144</v>
      </c>
      <c r="AJ11">
        <v>0</v>
      </c>
      <c r="AK11">
        <v>0</v>
      </c>
      <c r="AL11" t="s">
        <v>0</v>
      </c>
      <c r="AM11" t="s">
        <v>1</v>
      </c>
      <c r="AN11">
        <v>98</v>
      </c>
      <c r="AO11">
        <v>3</v>
      </c>
      <c r="AP11">
        <v>11</v>
      </c>
    </row>
    <row r="12" spans="1:42" ht="19.5" customHeight="1">
      <c r="A12" s="40" t="s">
        <v>60</v>
      </c>
      <c r="B12" s="37">
        <f t="shared" si="0"/>
        <v>231114.93416</v>
      </c>
      <c r="C12" s="37">
        <f t="shared" si="1"/>
        <v>176306.78931</v>
      </c>
      <c r="D12" s="37">
        <f t="shared" si="2"/>
        <v>221604.11167</v>
      </c>
      <c r="E12" s="37">
        <f t="shared" si="3"/>
        <v>195088.80562</v>
      </c>
      <c r="F12" s="37">
        <f t="shared" si="4"/>
        <v>310999.58881</v>
      </c>
      <c r="G12" s="37">
        <f t="shared" si="5"/>
        <v>277324.16408</v>
      </c>
      <c r="H12" s="37">
        <f t="shared" si="6"/>
        <v>314819.01875</v>
      </c>
      <c r="I12" s="37">
        <f t="shared" si="7"/>
        <v>273608.88851</v>
      </c>
      <c r="J12" s="37">
        <f t="shared" si="8"/>
        <v>248560.49775</v>
      </c>
      <c r="K12" s="39" t="s">
        <v>61</v>
      </c>
      <c r="AA12">
        <v>20016.490432</v>
      </c>
      <c r="AB12">
        <v>24597.489014</v>
      </c>
      <c r="AC12">
        <v>43400.148479</v>
      </c>
      <c r="AD12">
        <v>9055.4585066</v>
      </c>
      <c r="AE12">
        <v>33412.654048</v>
      </c>
      <c r="AF12">
        <v>30599.574625</v>
      </c>
      <c r="AG12">
        <v>53766.722914</v>
      </c>
      <c r="AH12">
        <v>39801.542629</v>
      </c>
      <c r="AI12">
        <v>49010.507483</v>
      </c>
      <c r="AJ12">
        <v>0</v>
      </c>
      <c r="AK12">
        <v>0</v>
      </c>
      <c r="AL12" t="s">
        <v>0</v>
      </c>
      <c r="AM12" t="s">
        <v>1</v>
      </c>
      <c r="AN12">
        <v>98</v>
      </c>
      <c r="AO12">
        <v>3</v>
      </c>
      <c r="AP12">
        <v>12</v>
      </c>
    </row>
    <row r="13" spans="1:42" ht="19.5" customHeight="1">
      <c r="A13" s="40" t="s">
        <v>62</v>
      </c>
      <c r="B13" s="37">
        <f t="shared" si="0"/>
        <v>8513.4488902</v>
      </c>
      <c r="C13" s="37">
        <f t="shared" si="1"/>
        <v>19690.331337</v>
      </c>
      <c r="D13" s="37">
        <f t="shared" si="2"/>
        <v>25233.678484</v>
      </c>
      <c r="E13" s="37">
        <f t="shared" si="3"/>
        <v>21518.25429</v>
      </c>
      <c r="F13" s="37">
        <f t="shared" si="4"/>
        <v>6042.4785205</v>
      </c>
      <c r="G13" s="37">
        <f t="shared" si="5"/>
        <v>40040.755369</v>
      </c>
      <c r="H13" s="37">
        <f t="shared" si="6"/>
        <v>13098.536643</v>
      </c>
      <c r="I13" s="37">
        <f t="shared" si="7"/>
        <v>31381.342711</v>
      </c>
      <c r="J13" s="37">
        <f t="shared" si="8"/>
        <v>11048.785332</v>
      </c>
      <c r="K13" s="39" t="s">
        <v>63</v>
      </c>
      <c r="AA13">
        <v>53310.261287</v>
      </c>
      <c r="AB13">
        <v>68832.126512</v>
      </c>
      <c r="AC13">
        <v>80309.993115</v>
      </c>
      <c r="AD13">
        <v>87131.894085</v>
      </c>
      <c r="AE13">
        <v>45448.776153</v>
      </c>
      <c r="AF13">
        <v>57654.255225</v>
      </c>
      <c r="AG13">
        <v>44732.172232</v>
      </c>
      <c r="AH13">
        <v>57760.773473</v>
      </c>
      <c r="AI13">
        <v>44338.07781</v>
      </c>
      <c r="AJ13">
        <v>0</v>
      </c>
      <c r="AK13">
        <v>0</v>
      </c>
      <c r="AL13" t="s">
        <v>0</v>
      </c>
      <c r="AM13" t="s">
        <v>1</v>
      </c>
      <c r="AN13">
        <v>98</v>
      </c>
      <c r="AO13">
        <v>3</v>
      </c>
      <c r="AP13">
        <v>13</v>
      </c>
    </row>
    <row r="14" spans="1:42" ht="19.5" customHeight="1">
      <c r="A14" s="40" t="s">
        <v>64</v>
      </c>
      <c r="B14" s="37">
        <f t="shared" si="0"/>
        <v>51804.652777</v>
      </c>
      <c r="C14" s="37">
        <f t="shared" si="1"/>
        <v>31630.368396</v>
      </c>
      <c r="D14" s="37">
        <f t="shared" si="2"/>
        <v>51104.006458</v>
      </c>
      <c r="E14" s="37">
        <f t="shared" si="3"/>
        <v>43752.505095</v>
      </c>
      <c r="F14" s="37">
        <f t="shared" si="4"/>
        <v>63620.581222</v>
      </c>
      <c r="G14" s="37">
        <f t="shared" si="5"/>
        <v>81558.496473</v>
      </c>
      <c r="H14" s="37">
        <f t="shared" si="6"/>
        <v>83737.226891</v>
      </c>
      <c r="I14" s="37">
        <f t="shared" si="7"/>
        <v>75403.494468</v>
      </c>
      <c r="J14" s="37">
        <f t="shared" si="8"/>
        <v>55315.353731</v>
      </c>
      <c r="K14" s="39" t="s">
        <v>65</v>
      </c>
      <c r="AA14">
        <v>20242.226897</v>
      </c>
      <c r="AB14">
        <v>24213.664887</v>
      </c>
      <c r="AC14">
        <v>31041.7489</v>
      </c>
      <c r="AD14">
        <v>29801.464129</v>
      </c>
      <c r="AE14">
        <v>12083.229581</v>
      </c>
      <c r="AF14">
        <v>12685.417174</v>
      </c>
      <c r="AG14">
        <v>17372.864871</v>
      </c>
      <c r="AH14">
        <v>18008.89395</v>
      </c>
      <c r="AI14">
        <v>14223.452104</v>
      </c>
      <c r="AJ14">
        <v>0</v>
      </c>
      <c r="AK14">
        <v>0</v>
      </c>
      <c r="AL14" t="s">
        <v>0</v>
      </c>
      <c r="AM14" t="s">
        <v>1</v>
      </c>
      <c r="AN14">
        <v>98</v>
      </c>
      <c r="AO14">
        <v>3</v>
      </c>
      <c r="AP14">
        <v>14</v>
      </c>
    </row>
    <row r="15" spans="1:42" ht="19.5" customHeight="1">
      <c r="A15" s="36" t="s">
        <v>66</v>
      </c>
      <c r="B15" s="37">
        <f t="shared" si="0"/>
        <v>138088.91739</v>
      </c>
      <c r="C15" s="37">
        <f t="shared" si="1"/>
        <v>102573.34665</v>
      </c>
      <c r="D15" s="37">
        <f t="shared" si="2"/>
        <v>100122.20971</v>
      </c>
      <c r="E15" s="37">
        <f t="shared" si="3"/>
        <v>65737.920937</v>
      </c>
      <c r="F15" s="37">
        <f t="shared" si="4"/>
        <v>92261.273243</v>
      </c>
      <c r="G15" s="37">
        <f t="shared" si="5"/>
        <v>99243.184826</v>
      </c>
      <c r="H15" s="37">
        <f t="shared" si="6"/>
        <v>156007.32424</v>
      </c>
      <c r="I15" s="37">
        <f t="shared" si="7"/>
        <v>127386.9271</v>
      </c>
      <c r="J15" s="37">
        <f t="shared" si="8"/>
        <v>131775.72167</v>
      </c>
      <c r="K15" s="39" t="s">
        <v>123</v>
      </c>
      <c r="AA15">
        <v>15794.112432</v>
      </c>
      <c r="AB15">
        <v>20179.943649</v>
      </c>
      <c r="AC15">
        <v>21529.67328</v>
      </c>
      <c r="AD15">
        <v>24171.595959</v>
      </c>
      <c r="AE15">
        <v>12664.479572</v>
      </c>
      <c r="AF15">
        <v>15359.687243</v>
      </c>
      <c r="AG15">
        <v>9591.7428229</v>
      </c>
      <c r="AH15">
        <v>13647.521363</v>
      </c>
      <c r="AI15">
        <v>10854.226719</v>
      </c>
      <c r="AJ15">
        <v>0</v>
      </c>
      <c r="AK15">
        <v>0</v>
      </c>
      <c r="AL15" t="s">
        <v>0</v>
      </c>
      <c r="AM15" t="s">
        <v>1</v>
      </c>
      <c r="AN15">
        <v>98</v>
      </c>
      <c r="AO15">
        <v>3</v>
      </c>
      <c r="AP15">
        <v>15</v>
      </c>
    </row>
    <row r="16" spans="1:42" ht="19.5" customHeight="1">
      <c r="A16" s="40" t="s">
        <v>124</v>
      </c>
      <c r="B16" s="37">
        <f t="shared" si="0"/>
        <v>45434.400348</v>
      </c>
      <c r="C16" s="37">
        <f t="shared" si="1"/>
        <v>39314.22201</v>
      </c>
      <c r="D16" s="37">
        <f t="shared" si="2"/>
        <v>17211.136719</v>
      </c>
      <c r="E16" s="37">
        <f t="shared" si="3"/>
        <v>16710.57101</v>
      </c>
      <c r="F16" s="37">
        <f t="shared" si="4"/>
        <v>2072.344966</v>
      </c>
      <c r="G16" s="37">
        <f t="shared" si="5"/>
        <v>199.11534068</v>
      </c>
      <c r="H16" s="37">
        <f t="shared" si="6"/>
        <v>1129.1207356</v>
      </c>
      <c r="I16" s="37">
        <f t="shared" si="7"/>
        <v>2195.3522176</v>
      </c>
      <c r="J16" s="37">
        <f t="shared" si="8"/>
        <v>5370.7088372</v>
      </c>
      <c r="K16" s="39" t="s">
        <v>125</v>
      </c>
      <c r="AA16">
        <v>16597.348421</v>
      </c>
      <c r="AB16">
        <v>24438.517976</v>
      </c>
      <c r="AC16">
        <v>27649.437501</v>
      </c>
      <c r="AD16">
        <v>33025.305447</v>
      </c>
      <c r="AE16">
        <v>19482.81843</v>
      </c>
      <c r="AF16">
        <v>29308.386454</v>
      </c>
      <c r="AG16">
        <v>17514.990028</v>
      </c>
      <c r="AH16">
        <v>25461.9803</v>
      </c>
      <c r="AI16">
        <v>19187.369721</v>
      </c>
      <c r="AJ16">
        <v>0</v>
      </c>
      <c r="AK16">
        <v>0</v>
      </c>
      <c r="AL16" t="s">
        <v>0</v>
      </c>
      <c r="AM16" t="s">
        <v>1</v>
      </c>
      <c r="AN16">
        <v>98</v>
      </c>
      <c r="AO16">
        <v>3</v>
      </c>
      <c r="AP16">
        <v>16</v>
      </c>
    </row>
    <row r="17" spans="1:42" ht="19.5" customHeight="1">
      <c r="A17" s="40" t="s">
        <v>126</v>
      </c>
      <c r="B17" s="37">
        <f t="shared" si="0"/>
        <v>87524.65443</v>
      </c>
      <c r="C17" s="37">
        <f t="shared" si="1"/>
        <v>60100.627599</v>
      </c>
      <c r="D17" s="37">
        <f t="shared" si="2"/>
        <v>73015.599632</v>
      </c>
      <c r="E17" s="37">
        <f t="shared" si="3"/>
        <v>48681.581259</v>
      </c>
      <c r="F17" s="37">
        <f t="shared" si="4"/>
        <v>89521.347985</v>
      </c>
      <c r="G17" s="37">
        <f t="shared" si="5"/>
        <v>97037.638512</v>
      </c>
      <c r="H17" s="37">
        <f t="shared" si="6"/>
        <v>141595.24664</v>
      </c>
      <c r="I17" s="37">
        <f t="shared" si="7"/>
        <v>108868.94508</v>
      </c>
      <c r="J17" s="37">
        <f t="shared" si="8"/>
        <v>119628.38896</v>
      </c>
      <c r="K17" s="39" t="s">
        <v>127</v>
      </c>
      <c r="AA17">
        <v>0</v>
      </c>
      <c r="AB17">
        <v>0</v>
      </c>
      <c r="AC17">
        <v>89.133434071</v>
      </c>
      <c r="AD17">
        <v>133.52855051</v>
      </c>
      <c r="AE17">
        <v>522.8145054</v>
      </c>
      <c r="AF17">
        <v>300.76435466</v>
      </c>
      <c r="AG17">
        <v>67.569042588</v>
      </c>
      <c r="AH17">
        <v>80.641365356</v>
      </c>
      <c r="AI17">
        <v>73.029265746</v>
      </c>
      <c r="AJ17">
        <v>0</v>
      </c>
      <c r="AK17">
        <v>0</v>
      </c>
      <c r="AL17" t="s">
        <v>0</v>
      </c>
      <c r="AM17" t="s">
        <v>1</v>
      </c>
      <c r="AN17">
        <v>98</v>
      </c>
      <c r="AO17">
        <v>3</v>
      </c>
      <c r="AP17">
        <v>17</v>
      </c>
    </row>
    <row r="18" spans="1:42" ht="19.5" customHeight="1">
      <c r="A18" s="40" t="s">
        <v>128</v>
      </c>
      <c r="B18" s="37">
        <f t="shared" si="0"/>
        <v>5129.8626103</v>
      </c>
      <c r="C18" s="37">
        <f t="shared" si="1"/>
        <v>3158.4970437</v>
      </c>
      <c r="D18" s="37">
        <f t="shared" si="2"/>
        <v>9895.4733592</v>
      </c>
      <c r="E18" s="37">
        <f t="shared" si="3"/>
        <v>345.76866764</v>
      </c>
      <c r="F18" s="37">
        <f t="shared" si="4"/>
        <v>667.58029199</v>
      </c>
      <c r="G18" s="37">
        <f t="shared" si="5"/>
        <v>2006.4309726</v>
      </c>
      <c r="H18" s="37">
        <f t="shared" si="6"/>
        <v>13282.95686</v>
      </c>
      <c r="I18" s="37">
        <f t="shared" si="7"/>
        <v>16322.629801</v>
      </c>
      <c r="J18" s="37">
        <f t="shared" si="8"/>
        <v>6776.6238718</v>
      </c>
      <c r="K18" s="39" t="s">
        <v>129</v>
      </c>
      <c r="AA18">
        <v>676.5735365</v>
      </c>
      <c r="AB18">
        <v>0</v>
      </c>
      <c r="AC18">
        <v>0</v>
      </c>
      <c r="AD18">
        <v>0</v>
      </c>
      <c r="AE18">
        <v>695.43406474</v>
      </c>
      <c r="AF18">
        <v>0</v>
      </c>
      <c r="AG18">
        <v>185.00546819</v>
      </c>
      <c r="AH18">
        <v>561.73649501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98</v>
      </c>
      <c r="AO18">
        <v>3</v>
      </c>
      <c r="AP18">
        <v>18</v>
      </c>
    </row>
    <row r="19" spans="1:42" ht="19.5" customHeight="1">
      <c r="A19" s="36" t="s">
        <v>74</v>
      </c>
      <c r="B19" s="37">
        <f t="shared" si="0"/>
        <v>32579.351114</v>
      </c>
      <c r="C19" s="37">
        <f t="shared" si="1"/>
        <v>14118.685152</v>
      </c>
      <c r="D19" s="37">
        <f t="shared" si="2"/>
        <v>32363.067965</v>
      </c>
      <c r="E19" s="37">
        <f t="shared" si="3"/>
        <v>14875.900293</v>
      </c>
      <c r="F19" s="37">
        <f t="shared" si="4"/>
        <v>19198.533818</v>
      </c>
      <c r="G19" s="37">
        <f t="shared" si="5"/>
        <v>56687.184062</v>
      </c>
      <c r="H19" s="37">
        <f t="shared" si="6"/>
        <v>53075.121058</v>
      </c>
      <c r="I19" s="37">
        <f t="shared" si="7"/>
        <v>55397.334939</v>
      </c>
      <c r="J19" s="37">
        <f t="shared" si="8"/>
        <v>33454.005144</v>
      </c>
      <c r="K19" s="39" t="s">
        <v>75</v>
      </c>
      <c r="AA19">
        <v>121.3963499</v>
      </c>
      <c r="AB19">
        <v>111.75367156</v>
      </c>
      <c r="AC19">
        <v>89.961237764</v>
      </c>
      <c r="AD19">
        <v>365.42313324</v>
      </c>
      <c r="AE19">
        <v>40.982669775</v>
      </c>
      <c r="AF19">
        <v>0</v>
      </c>
      <c r="AG19">
        <v>64.280404753</v>
      </c>
      <c r="AH19">
        <v>83.305706763</v>
      </c>
      <c r="AI19">
        <v>5.5770128661</v>
      </c>
      <c r="AJ19">
        <v>0</v>
      </c>
      <c r="AK19">
        <v>0</v>
      </c>
      <c r="AL19" t="s">
        <v>0</v>
      </c>
      <c r="AM19" t="s">
        <v>1</v>
      </c>
      <c r="AN19">
        <v>98</v>
      </c>
      <c r="AO19">
        <v>3</v>
      </c>
      <c r="AP19">
        <v>19</v>
      </c>
    </row>
    <row r="20" spans="1:42" ht="19.5" customHeight="1">
      <c r="A20" s="36" t="s">
        <v>76</v>
      </c>
      <c r="B20" s="37">
        <f t="shared" si="0"/>
        <v>20016.490432</v>
      </c>
      <c r="C20" s="37">
        <f t="shared" si="1"/>
        <v>24597.489014</v>
      </c>
      <c r="D20" s="37">
        <f t="shared" si="2"/>
        <v>43400.148479</v>
      </c>
      <c r="E20" s="37">
        <f t="shared" si="3"/>
        <v>9055.4585066</v>
      </c>
      <c r="F20" s="37">
        <f t="shared" si="4"/>
        <v>33412.654048</v>
      </c>
      <c r="G20" s="37">
        <f t="shared" si="5"/>
        <v>30599.574625</v>
      </c>
      <c r="H20" s="37">
        <f t="shared" si="6"/>
        <v>53766.722914</v>
      </c>
      <c r="I20" s="37">
        <f t="shared" si="7"/>
        <v>39801.542629</v>
      </c>
      <c r="J20" s="37">
        <f t="shared" si="8"/>
        <v>49010.507483</v>
      </c>
      <c r="K20" s="39" t="s">
        <v>77</v>
      </c>
      <c r="AA20">
        <v>97185.963064</v>
      </c>
      <c r="AB20">
        <v>87610.588051</v>
      </c>
      <c r="AC20">
        <v>105449.01784</v>
      </c>
      <c r="AD20">
        <v>86162.700937</v>
      </c>
      <c r="AE20">
        <v>105751.41992</v>
      </c>
      <c r="AF20">
        <v>130339.05094</v>
      </c>
      <c r="AG20">
        <v>138832.32665</v>
      </c>
      <c r="AH20">
        <v>116501.84502</v>
      </c>
      <c r="AI20">
        <v>109591.4661</v>
      </c>
      <c r="AJ20">
        <v>0</v>
      </c>
      <c r="AK20">
        <v>0</v>
      </c>
      <c r="AL20" t="s">
        <v>0</v>
      </c>
      <c r="AM20" t="s">
        <v>1</v>
      </c>
      <c r="AN20">
        <v>98</v>
      </c>
      <c r="AO20">
        <v>3</v>
      </c>
      <c r="AP20">
        <v>20</v>
      </c>
    </row>
    <row r="21" spans="1:42" ht="19.5" customHeight="1">
      <c r="A21" s="36" t="s">
        <v>78</v>
      </c>
      <c r="B21" s="37">
        <f t="shared" si="0"/>
        <v>53310.261287</v>
      </c>
      <c r="C21" s="37">
        <f t="shared" si="1"/>
        <v>68832.126512</v>
      </c>
      <c r="D21" s="37">
        <f t="shared" si="2"/>
        <v>80309.993115</v>
      </c>
      <c r="E21" s="37">
        <f t="shared" si="3"/>
        <v>87131.894085</v>
      </c>
      <c r="F21" s="37">
        <f t="shared" si="4"/>
        <v>45448.776153</v>
      </c>
      <c r="G21" s="37">
        <f t="shared" si="5"/>
        <v>57654.255225</v>
      </c>
      <c r="H21" s="37">
        <f t="shared" si="6"/>
        <v>44732.172232</v>
      </c>
      <c r="I21" s="37">
        <f t="shared" si="7"/>
        <v>57760.773473</v>
      </c>
      <c r="J21" s="37">
        <f t="shared" si="8"/>
        <v>44338.07781</v>
      </c>
      <c r="K21" s="39" t="s">
        <v>79</v>
      </c>
      <c r="AA21">
        <v>19067.921339</v>
      </c>
      <c r="AB21">
        <v>24432.698035</v>
      </c>
      <c r="AC21">
        <v>31165.390566</v>
      </c>
      <c r="AD21">
        <v>15495.045388</v>
      </c>
      <c r="AE21">
        <v>30477.942947</v>
      </c>
      <c r="AF21">
        <v>35160.703986</v>
      </c>
      <c r="AG21">
        <v>38466.133793</v>
      </c>
      <c r="AH21">
        <v>25066.452884</v>
      </c>
      <c r="AI21">
        <v>39991.29255</v>
      </c>
      <c r="AJ21">
        <v>0</v>
      </c>
      <c r="AK21">
        <v>0</v>
      </c>
      <c r="AL21" t="s">
        <v>0</v>
      </c>
      <c r="AM21" t="s">
        <v>1</v>
      </c>
      <c r="AN21">
        <v>98</v>
      </c>
      <c r="AO21">
        <v>3</v>
      </c>
      <c r="AP21">
        <v>21</v>
      </c>
    </row>
    <row r="22" spans="1:42" ht="19.5" customHeight="1">
      <c r="A22" s="40" t="s">
        <v>80</v>
      </c>
      <c r="B22" s="37">
        <f t="shared" si="0"/>
        <v>20242.226897</v>
      </c>
      <c r="C22" s="37">
        <f t="shared" si="1"/>
        <v>24213.664887</v>
      </c>
      <c r="D22" s="37">
        <f t="shared" si="2"/>
        <v>31041.7489</v>
      </c>
      <c r="E22" s="37">
        <f t="shared" si="3"/>
        <v>29801.464129</v>
      </c>
      <c r="F22" s="37">
        <f t="shared" si="4"/>
        <v>12083.229581</v>
      </c>
      <c r="G22" s="37">
        <f t="shared" si="5"/>
        <v>12685.417174</v>
      </c>
      <c r="H22" s="37">
        <f t="shared" si="6"/>
        <v>17372.864871</v>
      </c>
      <c r="I22" s="37">
        <f t="shared" si="7"/>
        <v>18008.89395</v>
      </c>
      <c r="J22" s="37">
        <f t="shared" si="8"/>
        <v>14223.452104</v>
      </c>
      <c r="K22" s="39" t="s">
        <v>81</v>
      </c>
      <c r="AA22">
        <v>78118.041725</v>
      </c>
      <c r="AB22">
        <v>63177.890015</v>
      </c>
      <c r="AC22">
        <v>74283.627278</v>
      </c>
      <c r="AD22">
        <v>70667.655549</v>
      </c>
      <c r="AE22">
        <v>75273.476973</v>
      </c>
      <c r="AF22">
        <v>95178.346953</v>
      </c>
      <c r="AG22">
        <v>100366.19286</v>
      </c>
      <c r="AH22">
        <v>91435.392134</v>
      </c>
      <c r="AI22">
        <v>69600.17355</v>
      </c>
      <c r="AJ22">
        <v>0</v>
      </c>
      <c r="AK22">
        <v>0</v>
      </c>
      <c r="AL22" t="s">
        <v>0</v>
      </c>
      <c r="AM22" t="s">
        <v>1</v>
      </c>
      <c r="AN22">
        <v>98</v>
      </c>
      <c r="AO22">
        <v>3</v>
      </c>
      <c r="AP22">
        <v>22</v>
      </c>
    </row>
    <row r="23" spans="1:42" ht="19.5" customHeight="1">
      <c r="A23" s="40" t="s">
        <v>82</v>
      </c>
      <c r="B23" s="37">
        <f t="shared" si="0"/>
        <v>15794.112432</v>
      </c>
      <c r="C23" s="37">
        <f t="shared" si="1"/>
        <v>20179.943649</v>
      </c>
      <c r="D23" s="37">
        <f t="shared" si="2"/>
        <v>21529.67328</v>
      </c>
      <c r="E23" s="37">
        <f t="shared" si="3"/>
        <v>24171.595959</v>
      </c>
      <c r="F23" s="37">
        <f t="shared" si="4"/>
        <v>12664.479572</v>
      </c>
      <c r="G23" s="37">
        <f t="shared" si="5"/>
        <v>15359.687243</v>
      </c>
      <c r="H23" s="37">
        <f t="shared" si="6"/>
        <v>9591.7428229</v>
      </c>
      <c r="I23" s="37">
        <f t="shared" si="7"/>
        <v>13647.521363</v>
      </c>
      <c r="J23" s="37">
        <f t="shared" si="8"/>
        <v>10854.226719</v>
      </c>
      <c r="K23" s="39" t="s">
        <v>83</v>
      </c>
      <c r="AA23">
        <v>33861.286957</v>
      </c>
      <c r="AB23">
        <v>25440.637479</v>
      </c>
      <c r="AC23">
        <v>31692.706248</v>
      </c>
      <c r="AD23">
        <v>31477.078477</v>
      </c>
      <c r="AE23">
        <v>27000.214203</v>
      </c>
      <c r="AF23">
        <v>34800.27546</v>
      </c>
      <c r="AG23">
        <v>29193.385054</v>
      </c>
      <c r="AH23">
        <v>33744.578448</v>
      </c>
      <c r="AI23">
        <v>21268.285209</v>
      </c>
      <c r="AJ23">
        <v>0</v>
      </c>
      <c r="AK23">
        <v>0</v>
      </c>
      <c r="AL23" t="s">
        <v>0</v>
      </c>
      <c r="AM23" t="s">
        <v>1</v>
      </c>
      <c r="AN23">
        <v>98</v>
      </c>
      <c r="AO23">
        <v>3</v>
      </c>
      <c r="AP23">
        <v>23</v>
      </c>
    </row>
    <row r="24" spans="1:42" ht="19.5" customHeight="1">
      <c r="A24" s="40" t="s">
        <v>84</v>
      </c>
      <c r="B24" s="37">
        <f t="shared" si="0"/>
        <v>16597.348421</v>
      </c>
      <c r="C24" s="37">
        <f t="shared" si="1"/>
        <v>24438.517976</v>
      </c>
      <c r="D24" s="37">
        <f t="shared" si="2"/>
        <v>27649.437501</v>
      </c>
      <c r="E24" s="37">
        <f t="shared" si="3"/>
        <v>33025.305447</v>
      </c>
      <c r="F24" s="37">
        <f t="shared" si="4"/>
        <v>19482.81843</v>
      </c>
      <c r="G24" s="37">
        <f t="shared" si="5"/>
        <v>29308.386454</v>
      </c>
      <c r="H24" s="37">
        <f t="shared" si="6"/>
        <v>17514.990028</v>
      </c>
      <c r="I24" s="37">
        <f t="shared" si="7"/>
        <v>25461.9803</v>
      </c>
      <c r="J24" s="37">
        <f t="shared" si="8"/>
        <v>19187.369721</v>
      </c>
      <c r="K24" s="39" t="s">
        <v>85</v>
      </c>
      <c r="AA24">
        <v>12724.591263</v>
      </c>
      <c r="AB24">
        <v>10280.814038</v>
      </c>
      <c r="AC24">
        <v>13228.749274</v>
      </c>
      <c r="AD24">
        <v>9096.930571</v>
      </c>
      <c r="AE24">
        <v>11935.855876</v>
      </c>
      <c r="AF24">
        <v>25886.558553</v>
      </c>
      <c r="AG24">
        <v>28883.541353</v>
      </c>
      <c r="AH24">
        <v>21122.62567</v>
      </c>
      <c r="AI24">
        <v>14112.057164</v>
      </c>
      <c r="AJ24">
        <v>0</v>
      </c>
      <c r="AK24">
        <v>0</v>
      </c>
      <c r="AL24" t="s">
        <v>0</v>
      </c>
      <c r="AM24" t="s">
        <v>1</v>
      </c>
      <c r="AN24">
        <v>98</v>
      </c>
      <c r="AO24">
        <v>3</v>
      </c>
      <c r="AP24">
        <v>24</v>
      </c>
    </row>
    <row r="25" spans="1:42" ht="19.5" customHeight="1">
      <c r="A25" s="40" t="s">
        <v>86</v>
      </c>
      <c r="B25" s="37">
        <f t="shared" si="0"/>
        <v>0</v>
      </c>
      <c r="C25" s="37">
        <f t="shared" si="1"/>
        <v>0</v>
      </c>
      <c r="D25" s="37">
        <f t="shared" si="2"/>
        <v>89.133434071</v>
      </c>
      <c r="E25" s="37">
        <f t="shared" si="3"/>
        <v>133.52855051</v>
      </c>
      <c r="F25" s="37">
        <f t="shared" si="4"/>
        <v>522.8145054</v>
      </c>
      <c r="G25" s="37">
        <f t="shared" si="5"/>
        <v>300.76435466</v>
      </c>
      <c r="H25" s="37">
        <f t="shared" si="6"/>
        <v>67.569042588</v>
      </c>
      <c r="I25" s="37">
        <f t="shared" si="7"/>
        <v>80.641365356</v>
      </c>
      <c r="J25" s="37">
        <f t="shared" si="8"/>
        <v>73.029265746</v>
      </c>
      <c r="K25" s="39" t="s">
        <v>87</v>
      </c>
      <c r="AA25">
        <v>30921.455283</v>
      </c>
      <c r="AB25">
        <v>27272.822249</v>
      </c>
      <c r="AC25">
        <v>29144.033</v>
      </c>
      <c r="AD25">
        <v>29566.560117</v>
      </c>
      <c r="AE25">
        <v>34505.166708</v>
      </c>
      <c r="AF25">
        <v>34042.294888</v>
      </c>
      <c r="AG25">
        <v>40412.293388</v>
      </c>
      <c r="AH25">
        <v>33846.766278</v>
      </c>
      <c r="AI25">
        <v>33263.507394</v>
      </c>
      <c r="AJ25">
        <v>0</v>
      </c>
      <c r="AK25">
        <v>0</v>
      </c>
      <c r="AL25" t="s">
        <v>0</v>
      </c>
      <c r="AM25" t="s">
        <v>1</v>
      </c>
      <c r="AN25">
        <v>98</v>
      </c>
      <c r="AO25">
        <v>3</v>
      </c>
      <c r="AP25">
        <v>25</v>
      </c>
    </row>
    <row r="26" spans="1:42" ht="19.5" customHeight="1">
      <c r="A26" s="40" t="s">
        <v>88</v>
      </c>
      <c r="B26" s="37">
        <f t="shared" si="0"/>
        <v>676.5735365</v>
      </c>
      <c r="C26" s="37">
        <f t="shared" si="1"/>
        <v>0</v>
      </c>
      <c r="D26" s="37">
        <f t="shared" si="2"/>
        <v>0</v>
      </c>
      <c r="E26" s="37">
        <f t="shared" si="3"/>
        <v>0</v>
      </c>
      <c r="F26" s="37">
        <f t="shared" si="4"/>
        <v>695.43406474</v>
      </c>
      <c r="G26" s="37">
        <f t="shared" si="5"/>
        <v>0</v>
      </c>
      <c r="H26" s="37">
        <f t="shared" si="6"/>
        <v>185.00546819</v>
      </c>
      <c r="I26" s="37">
        <f t="shared" si="7"/>
        <v>561.73649501</v>
      </c>
      <c r="J26" s="37">
        <f t="shared" si="8"/>
        <v>0</v>
      </c>
      <c r="K26" s="39" t="s">
        <v>89</v>
      </c>
      <c r="AA26">
        <v>610.70822242</v>
      </c>
      <c r="AB26">
        <v>183.61625024</v>
      </c>
      <c r="AC26">
        <v>218.13875567</v>
      </c>
      <c r="AD26">
        <v>527.0863836</v>
      </c>
      <c r="AE26">
        <v>1832.2401857</v>
      </c>
      <c r="AF26">
        <v>449.21805219</v>
      </c>
      <c r="AG26">
        <v>1876.9730625</v>
      </c>
      <c r="AH26">
        <v>2721.4217384</v>
      </c>
      <c r="AI26">
        <v>956.32378253</v>
      </c>
      <c r="AJ26">
        <v>0</v>
      </c>
      <c r="AK26">
        <v>0</v>
      </c>
      <c r="AL26" t="s">
        <v>0</v>
      </c>
      <c r="AM26" t="s">
        <v>1</v>
      </c>
      <c r="AN26">
        <v>98</v>
      </c>
      <c r="AO26">
        <v>3</v>
      </c>
      <c r="AP26">
        <v>26</v>
      </c>
    </row>
    <row r="27" spans="1:42" ht="19.5" customHeight="1">
      <c r="A27" s="36" t="s">
        <v>90</v>
      </c>
      <c r="B27" s="37">
        <f t="shared" si="0"/>
        <v>121.3963499</v>
      </c>
      <c r="C27" s="37">
        <f t="shared" si="1"/>
        <v>111.75367156</v>
      </c>
      <c r="D27" s="37">
        <f t="shared" si="2"/>
        <v>89.961237764</v>
      </c>
      <c r="E27" s="37">
        <f t="shared" si="3"/>
        <v>365.42313324</v>
      </c>
      <c r="F27" s="37">
        <f t="shared" si="4"/>
        <v>40.982669775</v>
      </c>
      <c r="G27" s="37">
        <f t="shared" si="5"/>
        <v>0</v>
      </c>
      <c r="H27" s="37">
        <f t="shared" si="6"/>
        <v>64.280404753</v>
      </c>
      <c r="I27" s="37">
        <f t="shared" si="7"/>
        <v>83.305706763</v>
      </c>
      <c r="J27" s="37">
        <f t="shared" si="8"/>
        <v>5.5770128661</v>
      </c>
      <c r="K27" s="39" t="s">
        <v>91</v>
      </c>
      <c r="AA27">
        <v>438363.48933</v>
      </c>
      <c r="AB27">
        <v>350250.30199</v>
      </c>
      <c r="AC27">
        <v>448778.15928</v>
      </c>
      <c r="AD27">
        <v>351363.46102</v>
      </c>
      <c r="AE27">
        <v>465273.44856</v>
      </c>
      <c r="AF27">
        <v>512768.56372</v>
      </c>
      <c r="AG27">
        <v>580468.07648</v>
      </c>
      <c r="AH27">
        <v>544321.76453</v>
      </c>
      <c r="AI27">
        <v>463917.05983</v>
      </c>
      <c r="AJ27">
        <v>0</v>
      </c>
      <c r="AK27">
        <v>0</v>
      </c>
      <c r="AL27" t="s">
        <v>0</v>
      </c>
      <c r="AM27" t="s">
        <v>1</v>
      </c>
      <c r="AN27">
        <v>98</v>
      </c>
      <c r="AO27">
        <v>3</v>
      </c>
      <c r="AP27">
        <v>27</v>
      </c>
    </row>
    <row r="28" spans="1:42" ht="19.5" customHeight="1">
      <c r="A28" s="30" t="s">
        <v>92</v>
      </c>
      <c r="B28" s="31">
        <f t="shared" si="0"/>
        <v>97185.963064</v>
      </c>
      <c r="C28" s="31">
        <f t="shared" si="1"/>
        <v>87610.588051</v>
      </c>
      <c r="D28" s="31">
        <f t="shared" si="2"/>
        <v>105449.01784</v>
      </c>
      <c r="E28" s="31">
        <f t="shared" si="3"/>
        <v>86162.700937</v>
      </c>
      <c r="F28" s="31">
        <f t="shared" si="4"/>
        <v>105751.41992</v>
      </c>
      <c r="G28" s="31">
        <f t="shared" si="5"/>
        <v>130339.05094</v>
      </c>
      <c r="H28" s="31">
        <f t="shared" si="6"/>
        <v>138832.32665</v>
      </c>
      <c r="I28" s="31">
        <f t="shared" si="7"/>
        <v>116501.84502</v>
      </c>
      <c r="J28" s="31">
        <f t="shared" si="8"/>
        <v>109591.4661</v>
      </c>
      <c r="K28" s="35" t="s">
        <v>21</v>
      </c>
      <c r="AA28">
        <v>10562249</v>
      </c>
      <c r="AB28">
        <v>1311942</v>
      </c>
      <c r="AC28">
        <v>9250307</v>
      </c>
      <c r="AD28">
        <v>6444853</v>
      </c>
      <c r="AE28">
        <v>2791694</v>
      </c>
      <c r="AF28">
        <v>1325702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45</v>
      </c>
      <c r="AN28">
        <v>98</v>
      </c>
      <c r="AO28">
        <v>1</v>
      </c>
      <c r="AP28">
        <v>1</v>
      </c>
    </row>
    <row r="29" spans="1:42" ht="19.5" customHeight="1">
      <c r="A29" s="36" t="s">
        <v>93</v>
      </c>
      <c r="B29" s="37">
        <f t="shared" si="0"/>
        <v>19067.921339</v>
      </c>
      <c r="C29" s="37">
        <f t="shared" si="1"/>
        <v>24432.698035</v>
      </c>
      <c r="D29" s="37">
        <f t="shared" si="2"/>
        <v>31165.390566</v>
      </c>
      <c r="E29" s="37">
        <f t="shared" si="3"/>
        <v>15495.045388</v>
      </c>
      <c r="F29" s="37">
        <f t="shared" si="4"/>
        <v>30477.942947</v>
      </c>
      <c r="G29" s="37">
        <f t="shared" si="5"/>
        <v>35160.703986</v>
      </c>
      <c r="H29" s="37">
        <f t="shared" si="6"/>
        <v>38466.133793</v>
      </c>
      <c r="I29" s="37">
        <f t="shared" si="7"/>
        <v>25066.452884</v>
      </c>
      <c r="J29" s="37">
        <f t="shared" si="8"/>
        <v>39991.29255</v>
      </c>
      <c r="K29" s="39" t="s">
        <v>94</v>
      </c>
      <c r="AA29">
        <v>601926.89063</v>
      </c>
      <c r="AB29">
        <v>405840.73327</v>
      </c>
      <c r="AC29">
        <v>629737.1747</v>
      </c>
      <c r="AD29">
        <v>671461.57552</v>
      </c>
      <c r="AE29">
        <v>521708.0082</v>
      </c>
      <c r="AF29">
        <v>432813.28158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45</v>
      </c>
      <c r="AN29">
        <v>98</v>
      </c>
      <c r="AO29">
        <v>1</v>
      </c>
      <c r="AP29">
        <v>2</v>
      </c>
    </row>
    <row r="30" spans="1:42" ht="19.5" customHeight="1">
      <c r="A30" s="36" t="s">
        <v>95</v>
      </c>
      <c r="B30" s="37">
        <f t="shared" si="0"/>
        <v>78118.041725</v>
      </c>
      <c r="C30" s="37">
        <f t="shared" si="1"/>
        <v>63177.890015</v>
      </c>
      <c r="D30" s="37">
        <f t="shared" si="2"/>
        <v>74283.627278</v>
      </c>
      <c r="E30" s="37">
        <f t="shared" si="3"/>
        <v>70667.655549</v>
      </c>
      <c r="F30" s="37">
        <f t="shared" si="4"/>
        <v>75273.476973</v>
      </c>
      <c r="G30" s="37">
        <f t="shared" si="5"/>
        <v>95178.346953</v>
      </c>
      <c r="H30" s="37">
        <f t="shared" si="6"/>
        <v>100366.19286</v>
      </c>
      <c r="I30" s="37">
        <f t="shared" si="7"/>
        <v>91435.392134</v>
      </c>
      <c r="J30" s="37">
        <f t="shared" si="8"/>
        <v>69600.17355</v>
      </c>
      <c r="K30" s="39" t="s">
        <v>96</v>
      </c>
      <c r="AA30">
        <v>367728.9666</v>
      </c>
      <c r="AB30">
        <v>189427.10582</v>
      </c>
      <c r="AC30">
        <v>393016.95973</v>
      </c>
      <c r="AD30">
        <v>418555.06519</v>
      </c>
      <c r="AE30">
        <v>316518.33848</v>
      </c>
      <c r="AF30">
        <v>228480.22838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45</v>
      </c>
      <c r="AN30">
        <v>98</v>
      </c>
      <c r="AO30">
        <v>1</v>
      </c>
      <c r="AP30">
        <v>3</v>
      </c>
    </row>
    <row r="31" spans="1:42" ht="19.5" customHeight="1">
      <c r="A31" s="40" t="s">
        <v>97</v>
      </c>
      <c r="B31" s="37">
        <f t="shared" si="0"/>
        <v>33861.286957</v>
      </c>
      <c r="C31" s="37">
        <f t="shared" si="1"/>
        <v>25440.637479</v>
      </c>
      <c r="D31" s="37">
        <f t="shared" si="2"/>
        <v>31692.706248</v>
      </c>
      <c r="E31" s="37">
        <f t="shared" si="3"/>
        <v>31477.078477</v>
      </c>
      <c r="F31" s="37">
        <f t="shared" si="4"/>
        <v>27000.214203</v>
      </c>
      <c r="G31" s="37">
        <f t="shared" si="5"/>
        <v>34800.27546</v>
      </c>
      <c r="H31" s="37">
        <f t="shared" si="6"/>
        <v>29193.385054</v>
      </c>
      <c r="I31" s="37">
        <f t="shared" si="7"/>
        <v>33744.578448</v>
      </c>
      <c r="J31" s="37">
        <f t="shared" si="8"/>
        <v>21268.285209</v>
      </c>
      <c r="K31" s="39" t="s">
        <v>98</v>
      </c>
      <c r="AA31">
        <v>287406.09748</v>
      </c>
      <c r="AB31">
        <v>155448.51077</v>
      </c>
      <c r="AC31">
        <v>306121.22771</v>
      </c>
      <c r="AD31">
        <v>323261.19041</v>
      </c>
      <c r="AE31">
        <v>252145.93277</v>
      </c>
      <c r="AF31">
        <v>187349.51388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45</v>
      </c>
      <c r="AN31">
        <v>98</v>
      </c>
      <c r="AO31">
        <v>1</v>
      </c>
      <c r="AP31">
        <v>4</v>
      </c>
    </row>
    <row r="32" spans="1:42" ht="19.5" customHeight="1">
      <c r="A32" s="40" t="s">
        <v>99</v>
      </c>
      <c r="B32" s="37">
        <f t="shared" si="0"/>
        <v>12724.591263</v>
      </c>
      <c r="C32" s="37">
        <f t="shared" si="1"/>
        <v>10280.814038</v>
      </c>
      <c r="D32" s="37">
        <f t="shared" si="2"/>
        <v>13228.749274</v>
      </c>
      <c r="E32" s="37">
        <f t="shared" si="3"/>
        <v>9096.930571</v>
      </c>
      <c r="F32" s="37">
        <f t="shared" si="4"/>
        <v>11935.855876</v>
      </c>
      <c r="G32" s="37">
        <f t="shared" si="5"/>
        <v>25886.558553</v>
      </c>
      <c r="H32" s="37">
        <f t="shared" si="6"/>
        <v>28883.541353</v>
      </c>
      <c r="I32" s="37">
        <f t="shared" si="7"/>
        <v>21122.62567</v>
      </c>
      <c r="J32" s="37">
        <f t="shared" si="8"/>
        <v>14112.057164</v>
      </c>
      <c r="K32" s="39" t="s">
        <v>100</v>
      </c>
      <c r="AA32">
        <v>15357.815757</v>
      </c>
      <c r="AB32">
        <v>6766.8322563</v>
      </c>
      <c r="AC32">
        <v>16576.247975</v>
      </c>
      <c r="AD32">
        <v>18675.662572</v>
      </c>
      <c r="AE32">
        <v>11325.99072</v>
      </c>
      <c r="AF32">
        <v>7718.5323934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45</v>
      </c>
      <c r="AN32">
        <v>98</v>
      </c>
      <c r="AO32">
        <v>1</v>
      </c>
      <c r="AP32">
        <v>5</v>
      </c>
    </row>
    <row r="33" spans="1:42" ht="19.5" customHeight="1">
      <c r="A33" s="40" t="s">
        <v>101</v>
      </c>
      <c r="B33" s="37">
        <f t="shared" si="0"/>
        <v>30921.455283</v>
      </c>
      <c r="C33" s="37">
        <f t="shared" si="1"/>
        <v>27272.822249</v>
      </c>
      <c r="D33" s="37">
        <f t="shared" si="2"/>
        <v>29144.033</v>
      </c>
      <c r="E33" s="37">
        <f t="shared" si="3"/>
        <v>29566.560117</v>
      </c>
      <c r="F33" s="37">
        <f t="shared" si="4"/>
        <v>34505.166708</v>
      </c>
      <c r="G33" s="37">
        <f t="shared" si="5"/>
        <v>34042.294888</v>
      </c>
      <c r="H33" s="37">
        <f t="shared" si="6"/>
        <v>40412.293388</v>
      </c>
      <c r="I33" s="37">
        <f t="shared" si="7"/>
        <v>33846.766278</v>
      </c>
      <c r="J33" s="37">
        <f t="shared" si="8"/>
        <v>33263.507394</v>
      </c>
      <c r="K33" s="39" t="s">
        <v>102</v>
      </c>
      <c r="AA33">
        <v>64965.053368</v>
      </c>
      <c r="AB33">
        <v>27211.762792</v>
      </c>
      <c r="AC33">
        <v>70319.484041</v>
      </c>
      <c r="AD33">
        <v>76618.212216</v>
      </c>
      <c r="AE33">
        <v>53046.414997</v>
      </c>
      <c r="AF33">
        <v>33412.182107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45</v>
      </c>
      <c r="AN33">
        <v>98</v>
      </c>
      <c r="AO33">
        <v>1</v>
      </c>
      <c r="AP33">
        <v>6</v>
      </c>
    </row>
    <row r="34" spans="1:42" ht="19.5" customHeight="1">
      <c r="A34" s="40" t="s">
        <v>103</v>
      </c>
      <c r="B34" s="37">
        <f t="shared" si="0"/>
        <v>610.70822242</v>
      </c>
      <c r="C34" s="37">
        <f t="shared" si="1"/>
        <v>183.61625024</v>
      </c>
      <c r="D34" s="37">
        <f t="shared" si="2"/>
        <v>218.13875567</v>
      </c>
      <c r="E34" s="37">
        <f t="shared" si="3"/>
        <v>527.0863836</v>
      </c>
      <c r="F34" s="37">
        <f t="shared" si="4"/>
        <v>1832.2401857</v>
      </c>
      <c r="G34" s="37">
        <f t="shared" si="5"/>
        <v>449.21805219</v>
      </c>
      <c r="H34" s="37">
        <f t="shared" si="6"/>
        <v>1876.9730625</v>
      </c>
      <c r="I34" s="37">
        <f t="shared" si="7"/>
        <v>2721.4217384</v>
      </c>
      <c r="J34" s="37">
        <f t="shared" si="8"/>
        <v>956.32378253</v>
      </c>
      <c r="K34" s="39" t="s">
        <v>104</v>
      </c>
      <c r="AA34">
        <v>106504.0201</v>
      </c>
      <c r="AB34">
        <v>121278.72568</v>
      </c>
      <c r="AC34">
        <v>104408.57</v>
      </c>
      <c r="AD34">
        <v>109446.65562</v>
      </c>
      <c r="AE34">
        <v>100607.29449</v>
      </c>
      <c r="AF34">
        <v>104615.96396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45</v>
      </c>
      <c r="AN34">
        <v>98</v>
      </c>
      <c r="AO34">
        <v>1</v>
      </c>
      <c r="AP34">
        <v>7</v>
      </c>
    </row>
    <row r="35" spans="1:42" ht="19.5" customHeight="1" thickBot="1">
      <c r="A35" s="41" t="s">
        <v>130</v>
      </c>
      <c r="B35" s="42">
        <f t="shared" si="0"/>
        <v>438363.48933</v>
      </c>
      <c r="C35" s="42">
        <f t="shared" si="1"/>
        <v>350250.30199</v>
      </c>
      <c r="D35" s="42">
        <f t="shared" si="2"/>
        <v>448778.15928</v>
      </c>
      <c r="E35" s="42">
        <f t="shared" si="3"/>
        <v>351363.46102</v>
      </c>
      <c r="F35" s="42">
        <f t="shared" si="4"/>
        <v>465273.44856</v>
      </c>
      <c r="G35" s="42">
        <f t="shared" si="5"/>
        <v>512768.56372</v>
      </c>
      <c r="H35" s="42">
        <f t="shared" si="6"/>
        <v>580468.07648</v>
      </c>
      <c r="I35" s="42">
        <f t="shared" si="7"/>
        <v>544321.76453</v>
      </c>
      <c r="J35" s="42">
        <f t="shared" si="8"/>
        <v>463917.05983</v>
      </c>
      <c r="K35" s="43" t="s">
        <v>131</v>
      </c>
      <c r="AA35">
        <v>11055.70876</v>
      </c>
      <c r="AB35">
        <v>77540.532944</v>
      </c>
      <c r="AC35">
        <v>1626.3748782</v>
      </c>
      <c r="AD35">
        <v>1963.0033247</v>
      </c>
      <c r="AE35">
        <v>14088.751271</v>
      </c>
      <c r="AF35">
        <v>48872.520774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45</v>
      </c>
      <c r="AN35">
        <v>98</v>
      </c>
      <c r="AO35">
        <v>1</v>
      </c>
      <c r="AP35">
        <v>8</v>
      </c>
    </row>
    <row r="36" spans="2:42" ht="16.5" thickTop="1">
      <c r="B36" s="4"/>
      <c r="C36" s="4"/>
      <c r="D36" s="4"/>
      <c r="E36" s="4"/>
      <c r="F36" s="4"/>
      <c r="G36" s="4"/>
      <c r="K36" s="4"/>
      <c r="AA36">
        <v>91525.887967</v>
      </c>
      <c r="AB36">
        <v>42967.609894</v>
      </c>
      <c r="AC36">
        <v>98412.756094</v>
      </c>
      <c r="AD36">
        <v>102329.65399</v>
      </c>
      <c r="AE36">
        <v>84391.513898</v>
      </c>
      <c r="AF36">
        <v>54027.494957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45</v>
      </c>
      <c r="AN36">
        <v>98</v>
      </c>
      <c r="AO36">
        <v>1</v>
      </c>
      <c r="AP36">
        <v>9</v>
      </c>
    </row>
    <row r="37" spans="2:42" ht="15.75">
      <c r="B37" s="4"/>
      <c r="C37" s="4"/>
      <c r="D37" s="4"/>
      <c r="E37" s="4"/>
      <c r="F37" s="4"/>
      <c r="G37" s="4"/>
      <c r="K37" s="4"/>
      <c r="AA37">
        <v>3922.4233778</v>
      </c>
      <c r="AB37">
        <v>770.58284589</v>
      </c>
      <c r="AC37">
        <v>4369.4390251</v>
      </c>
      <c r="AD37">
        <v>5153.9982991</v>
      </c>
      <c r="AE37">
        <v>2127.0293234</v>
      </c>
      <c r="AF37">
        <v>1715.9482297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45</v>
      </c>
      <c r="AN37">
        <v>98</v>
      </c>
      <c r="AO37">
        <v>1</v>
      </c>
      <c r="AP37">
        <v>10</v>
      </c>
    </row>
    <row r="38" spans="2:42" ht="15.75">
      <c r="B38" s="4"/>
      <c r="C38" s="4"/>
      <c r="D38" s="4"/>
      <c r="E38" s="4"/>
      <c r="F38" s="4"/>
      <c r="G38" s="4"/>
      <c r="K38" s="4"/>
      <c r="AA38">
        <v>37791.636667</v>
      </c>
      <c r="AB38">
        <v>20129.408808</v>
      </c>
      <c r="AC38">
        <v>40296.614993</v>
      </c>
      <c r="AD38">
        <v>47241.504972</v>
      </c>
      <c r="AE38">
        <v>24295.115365</v>
      </c>
      <c r="AF38">
        <v>20272.726267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45</v>
      </c>
      <c r="AN38">
        <v>98</v>
      </c>
      <c r="AO38">
        <v>1</v>
      </c>
      <c r="AP38">
        <v>11</v>
      </c>
    </row>
    <row r="39" spans="2:42" ht="15.75">
      <c r="B39" s="4"/>
      <c r="C39" s="4"/>
      <c r="D39" s="4"/>
      <c r="E39" s="4"/>
      <c r="F39" s="4"/>
      <c r="G39" s="4"/>
      <c r="K39" s="4"/>
      <c r="AA39">
        <v>38326.71368</v>
      </c>
      <c r="AB39">
        <v>25144.283427</v>
      </c>
      <c r="AC39">
        <v>40196.336375</v>
      </c>
      <c r="AD39">
        <v>43140.753235</v>
      </c>
      <c r="AE39">
        <v>33671.521694</v>
      </c>
      <c r="AF39">
        <v>24726.443231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45</v>
      </c>
      <c r="AN39">
        <v>98</v>
      </c>
      <c r="AO39">
        <v>1</v>
      </c>
      <c r="AP39">
        <v>12</v>
      </c>
    </row>
    <row r="40" spans="2:42" ht="15.75">
      <c r="B40" s="4"/>
      <c r="C40" s="4"/>
      <c r="D40" s="4"/>
      <c r="E40" s="4"/>
      <c r="F40" s="4"/>
      <c r="G40" s="4"/>
      <c r="K40" s="4"/>
      <c r="AA40">
        <v>51474.692996</v>
      </c>
      <c r="AB40">
        <v>49789.143718</v>
      </c>
      <c r="AC40">
        <v>51713.749158</v>
      </c>
      <c r="AD40">
        <v>52955.84287</v>
      </c>
      <c r="AE40">
        <v>46557.030362</v>
      </c>
      <c r="AF40">
        <v>54629.863659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45</v>
      </c>
      <c r="AN40">
        <v>98</v>
      </c>
      <c r="AO40">
        <v>1</v>
      </c>
      <c r="AP40">
        <v>13</v>
      </c>
    </row>
    <row r="41" spans="2:42" ht="15.75">
      <c r="B41" s="4"/>
      <c r="C41" s="4"/>
      <c r="D41" s="4"/>
      <c r="E41" s="4"/>
      <c r="F41" s="4"/>
      <c r="G41" s="4"/>
      <c r="K41" s="4"/>
      <c r="AA41">
        <v>17879.227876</v>
      </c>
      <c r="AB41">
        <v>14070.207039</v>
      </c>
      <c r="AC41">
        <v>18419.449343</v>
      </c>
      <c r="AD41">
        <v>20104.986332</v>
      </c>
      <c r="AE41">
        <v>13625.230951</v>
      </c>
      <c r="AF41">
        <v>16016.94784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45</v>
      </c>
      <c r="AN41">
        <v>98</v>
      </c>
      <c r="AO41">
        <v>1</v>
      </c>
      <c r="AP41">
        <v>14</v>
      </c>
    </row>
    <row r="42" spans="2:42" ht="15.75">
      <c r="B42" s="4"/>
      <c r="C42" s="4"/>
      <c r="D42" s="4"/>
      <c r="E42" s="4"/>
      <c r="F42" s="4"/>
      <c r="G42" s="4"/>
      <c r="K42" s="4"/>
      <c r="AA42">
        <v>12958.145313</v>
      </c>
      <c r="AB42">
        <v>15598.137852</v>
      </c>
      <c r="AC42">
        <v>12583.72346</v>
      </c>
      <c r="AD42">
        <v>12111.30396</v>
      </c>
      <c r="AE42">
        <v>13287.691045</v>
      </c>
      <c r="AF42">
        <v>16381.069315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45</v>
      </c>
      <c r="AN42">
        <v>98</v>
      </c>
      <c r="AO42">
        <v>1</v>
      </c>
      <c r="AP42">
        <v>15</v>
      </c>
    </row>
    <row r="43" spans="2:42" ht="15.75">
      <c r="B43" s="4"/>
      <c r="C43" s="4"/>
      <c r="D43" s="4"/>
      <c r="E43" s="4"/>
      <c r="F43" s="4"/>
      <c r="G43" s="4"/>
      <c r="K43" s="4"/>
      <c r="AA43">
        <v>19801.081477</v>
      </c>
      <c r="AB43">
        <v>19956.907283</v>
      </c>
      <c r="AC43">
        <v>19778.981192</v>
      </c>
      <c r="AD43">
        <v>19613.420814</v>
      </c>
      <c r="AE43">
        <v>19219.715727</v>
      </c>
      <c r="AF43">
        <v>21937.640566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45</v>
      </c>
      <c r="AN43">
        <v>98</v>
      </c>
      <c r="AO43">
        <v>1</v>
      </c>
      <c r="AP43">
        <v>16</v>
      </c>
    </row>
    <row r="44" spans="2:42" ht="15.75">
      <c r="B44" s="4"/>
      <c r="C44" s="4"/>
      <c r="D44" s="4"/>
      <c r="E44" s="4"/>
      <c r="F44" s="4"/>
      <c r="G44" s="4"/>
      <c r="K44" s="4"/>
      <c r="AA44">
        <v>467.62374775</v>
      </c>
      <c r="AB44">
        <v>67.48484308</v>
      </c>
      <c r="AC44">
        <v>524.37419234</v>
      </c>
      <c r="AD44">
        <v>603.78020693</v>
      </c>
      <c r="AE44">
        <v>328.14999925</v>
      </c>
      <c r="AF44">
        <v>99.411029025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45</v>
      </c>
      <c r="AN44">
        <v>98</v>
      </c>
      <c r="AO44">
        <v>1</v>
      </c>
      <c r="AP44">
        <v>17</v>
      </c>
    </row>
    <row r="45" spans="2:42" ht="15.75">
      <c r="B45" s="4"/>
      <c r="C45" s="4"/>
      <c r="D45" s="4"/>
      <c r="E45" s="4"/>
      <c r="F45" s="4"/>
      <c r="G45" s="4"/>
      <c r="K45" s="4"/>
      <c r="AA45">
        <v>368.61458199</v>
      </c>
      <c r="AB45">
        <v>96.406700906</v>
      </c>
      <c r="AC45">
        <v>407.22097115</v>
      </c>
      <c r="AD45">
        <v>522.35155713</v>
      </c>
      <c r="AE45">
        <v>96.242639774</v>
      </c>
      <c r="AF45">
        <v>194.79490866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45</v>
      </c>
      <c r="AN45">
        <v>98</v>
      </c>
      <c r="AO45">
        <v>1</v>
      </c>
      <c r="AP45">
        <v>18</v>
      </c>
    </row>
    <row r="46" spans="2:42" ht="15.75">
      <c r="B46" s="4"/>
      <c r="C46" s="4"/>
      <c r="D46" s="4"/>
      <c r="E46" s="4"/>
      <c r="F46" s="4"/>
      <c r="G46" s="4"/>
      <c r="K46" s="4"/>
      <c r="AA46">
        <v>100.86058149</v>
      </c>
      <c r="AB46">
        <v>72.065810836</v>
      </c>
      <c r="AC46">
        <v>104.94445341</v>
      </c>
      <c r="AD46">
        <v>121.75362883</v>
      </c>
      <c r="AE46">
        <v>58.707799637</v>
      </c>
      <c r="AF46">
        <v>88.056081985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45</v>
      </c>
      <c r="AN46">
        <v>98</v>
      </c>
      <c r="AO46">
        <v>1</v>
      </c>
      <c r="AP46">
        <v>19</v>
      </c>
    </row>
    <row r="47" spans="2:42" ht="15.75">
      <c r="B47" s="4"/>
      <c r="C47" s="4"/>
      <c r="D47" s="4"/>
      <c r="E47" s="4"/>
      <c r="F47" s="4"/>
      <c r="G47" s="4"/>
      <c r="K47" s="4"/>
      <c r="AA47">
        <v>110293.27483</v>
      </c>
      <c r="AB47">
        <v>64502.753241</v>
      </c>
      <c r="AC47">
        <v>116787.60075</v>
      </c>
      <c r="AD47">
        <v>124288.40979</v>
      </c>
      <c r="AE47">
        <v>97427.089749</v>
      </c>
      <c r="AF47">
        <v>69350.336051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45</v>
      </c>
      <c r="AN47">
        <v>98</v>
      </c>
      <c r="AO47">
        <v>1</v>
      </c>
      <c r="AP47">
        <v>20</v>
      </c>
    </row>
    <row r="48" spans="2:42" ht="15.75">
      <c r="B48" s="4"/>
      <c r="C48" s="4"/>
      <c r="D48" s="4"/>
      <c r="E48" s="4"/>
      <c r="F48" s="4"/>
      <c r="G48" s="4"/>
      <c r="K48" s="4"/>
      <c r="AA48">
        <v>26891.490519</v>
      </c>
      <c r="AB48">
        <v>9125.5056336</v>
      </c>
      <c r="AC48">
        <v>29411.184378</v>
      </c>
      <c r="AD48">
        <v>31286.911389</v>
      </c>
      <c r="AE48">
        <v>24369.752296</v>
      </c>
      <c r="AF48">
        <v>10833.643493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45</v>
      </c>
      <c r="AN48">
        <v>98</v>
      </c>
      <c r="AO48">
        <v>1</v>
      </c>
      <c r="AP48">
        <v>21</v>
      </c>
    </row>
    <row r="49" spans="2:42" ht="15.75">
      <c r="B49" s="4"/>
      <c r="C49" s="4"/>
      <c r="D49" s="4"/>
      <c r="E49" s="4"/>
      <c r="F49" s="4"/>
      <c r="G49" s="4"/>
      <c r="K49" s="4"/>
      <c r="AA49">
        <v>83401.784311</v>
      </c>
      <c r="AB49">
        <v>55377.247608</v>
      </c>
      <c r="AC49">
        <v>87376.416368</v>
      </c>
      <c r="AD49">
        <v>93001.498399</v>
      </c>
      <c r="AE49">
        <v>73057.337453</v>
      </c>
      <c r="AF49">
        <v>58516.692558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45</v>
      </c>
      <c r="AN49">
        <v>98</v>
      </c>
      <c r="AO49">
        <v>1</v>
      </c>
      <c r="AP49">
        <v>22</v>
      </c>
    </row>
    <row r="50" spans="2:42" ht="15.75">
      <c r="B50" s="4"/>
      <c r="C50" s="4"/>
      <c r="D50" s="4"/>
      <c r="E50" s="4"/>
      <c r="F50" s="4"/>
      <c r="G50" s="4"/>
      <c r="K50" s="4"/>
      <c r="AA50">
        <v>27348.602705</v>
      </c>
      <c r="AB50">
        <v>19680.790318</v>
      </c>
      <c r="AC50">
        <v>28436.104463</v>
      </c>
      <c r="AD50">
        <v>30330.926226</v>
      </c>
      <c r="AE50">
        <v>23805.645293</v>
      </c>
      <c r="AF50">
        <v>20310.985097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45</v>
      </c>
      <c r="AN50">
        <v>98</v>
      </c>
      <c r="AO50">
        <v>1</v>
      </c>
      <c r="AP50">
        <v>23</v>
      </c>
    </row>
    <row r="51" spans="2:11" ht="15.75">
      <c r="B51" s="4"/>
      <c r="C51" s="4"/>
      <c r="D51" s="4"/>
      <c r="E51" s="4"/>
      <c r="F51" s="4"/>
      <c r="G51" s="4"/>
      <c r="K51" s="4"/>
    </row>
    <row r="52" spans="2:11" ht="15.75">
      <c r="B52" s="4"/>
      <c r="C52" s="4"/>
      <c r="D52" s="4"/>
      <c r="E52" s="4"/>
      <c r="F52" s="4"/>
      <c r="G52" s="4"/>
      <c r="K52" s="4"/>
    </row>
    <row r="53" spans="2:11" ht="15.75">
      <c r="B53" s="4"/>
      <c r="C53" s="4"/>
      <c r="D53" s="4"/>
      <c r="E53" s="4"/>
      <c r="F53" s="4"/>
      <c r="G53" s="4"/>
      <c r="K53" s="4"/>
    </row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(W1),標準"&amp;P+112&amp;"細明體,標準"－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2007-11-01T10:06:50Z</dcterms:created>
  <dcterms:modified xsi:type="dcterms:W3CDTF">2007-11-01T10:06:53Z</dcterms:modified>
  <cp:category/>
  <cp:version/>
  <cp:contentType/>
  <cp:contentStatus/>
</cp:coreProperties>
</file>