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05,106" sheetId="1" r:id="rId1"/>
    <sheet name="107,108" sheetId="2" r:id="rId2"/>
  </sheets>
  <definedNames/>
  <calcPr fullCalcOnLoad="1"/>
</workbook>
</file>

<file path=xl/sharedStrings.xml><?xml version="1.0" encoding="utf-8"?>
<sst xmlns="http://schemas.openxmlformats.org/spreadsheetml/2006/main" count="402" uniqueCount="166">
  <si>
    <t>T8402</t>
  </si>
  <si>
    <t>L11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</si>
  <si>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</si>
  <si>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</si>
  <si>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</si>
  <si>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</si>
  <si>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households       according       to       disposable       income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</si>
  <si>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</si>
  <si>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</si>
  <si>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</si>
  <si>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</si>
  <si>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</si>
  <si>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</si>
  <si>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</si>
  <si>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</si>
  <si>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</si>
  <si>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</si>
  <si>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</si>
  <si>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</si>
  <si>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</si>
  <si>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</si>
  <si>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2.Average No. per hunderd households</t>
  </si>
  <si>
    <t>T8403</t>
  </si>
  <si>
    <t>L08</t>
  </si>
  <si>
    <t>87年家庭收支調查報告</t>
  </si>
  <si>
    <t>The Survey of Family Income and Expenditure, 1998</t>
  </si>
  <si>
    <t>第10表  家庭住宅及現代化設備概況依可支配所得按戶數五等分位分</t>
  </si>
  <si>
    <t>Table 10.  Household Housing and Household Facilities by Five Equal Divisions</t>
  </si>
  <si>
    <r>
      <t xml:space="preserve">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</t>
    </r>
  </si>
  <si>
    <t xml:space="preserve">                  　　　　　　　  民 國 八 十 七 年                    </t>
  </si>
  <si>
    <t xml:space="preserve">                                                            1 9 9 8                                                 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</si>
  <si>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</si>
  <si>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</si>
  <si>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</si>
  <si>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</si>
  <si>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</si>
  <si>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</si>
  <si>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</si>
  <si>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配住</t>
    </r>
  </si>
  <si>
    <r>
      <t>　　</t>
    </r>
    <r>
      <rPr>
        <sz val="10"/>
        <rFont val="CG Times (W1)"/>
        <family val="1"/>
      </rPr>
      <t>(3)Issued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</si>
  <si>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含借用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</si>
  <si>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(4)Lease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</si>
  <si>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</si>
  <si>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</si>
  <si>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</si>
  <si>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</si>
  <si>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</si>
  <si>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</si>
  <si>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</si>
  <si>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10"/>
        <rFont val="CG Times (W1)"/>
        <family val="1"/>
      </rPr>
      <t>(3)Others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</si>
  <si>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</si>
  <si>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</si>
  <si>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</si>
  <si>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</si>
  <si>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</si>
  <si>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</si>
  <si>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</si>
  <si>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</si>
  <si>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</si>
  <si>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</si>
  <si>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</si>
  <si>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</si>
  <si>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</si>
  <si>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</si>
  <si>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</si>
  <si>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</si>
  <si>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</si>
  <si>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</si>
  <si>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</si>
  <si>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</si>
  <si>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</si>
  <si>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</si>
  <si>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</si>
  <si>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</si>
  <si>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</si>
  <si>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</si>
  <si>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</si>
  <si>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</si>
  <si>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</si>
  <si>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</si>
  <si>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</si>
  <si>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　</t>
    </r>
    <r>
      <rPr>
        <sz val="10"/>
        <rFont val="CG Times (W1)"/>
        <family val="1"/>
      </rPr>
      <t>(2)Laser-disk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</si>
  <si>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</si>
  <si>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</si>
  <si>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</si>
  <si>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</si>
  <si>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</si>
  <si>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</si>
  <si>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</si>
  <si>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</si>
  <si>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</si>
  <si>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</si>
  <si>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</si>
  <si>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</si>
  <si>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</si>
  <si>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</si>
  <si>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</si>
  <si>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</si>
  <si>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</si>
  <si>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(11)Answering machine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</si>
  <si>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</si>
  <si>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　</t>
    </r>
    <r>
      <rPr>
        <sz val="10"/>
        <rFont val="CG Times (W1)"/>
        <family val="1"/>
      </rPr>
      <t>(12)Fax machine</t>
    </r>
  </si>
  <si>
    <t>87年家庭收支調查報告</t>
  </si>
  <si>
    <t>The Survey of Family Income and Expenditure, 1998</t>
  </si>
  <si>
    <t>第10表  家庭住宅及現代化設備概況依可支配所得按戶數五等分位分(續)</t>
  </si>
  <si>
    <t>Table 10.  Household Housing and Household Facilities by Five Equal Divisions</t>
  </si>
  <si>
    <r>
      <t xml:space="preserve">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 (Cont.)</t>
    </r>
  </si>
  <si>
    <t xml:space="preserve">                  　　　　　　　  民 國 八 十 七 年                    </t>
  </si>
  <si>
    <t xml:space="preserve">                                                            1 9 9 8                                                  </t>
  </si>
  <si>
    <r>
      <t>　</t>
    </r>
    <r>
      <rPr>
        <sz val="9"/>
        <rFont val="CG Times (W1)"/>
        <family val="1"/>
      </rPr>
      <t>(13)</t>
    </r>
    <r>
      <rPr>
        <sz val="9"/>
        <rFont val="華康細圓體"/>
        <family val="3"/>
      </rPr>
      <t>數據機</t>
    </r>
  </si>
  <si>
    <r>
      <t>　</t>
    </r>
    <r>
      <rPr>
        <sz val="10"/>
        <rFont val="CG Times (W1)"/>
        <family val="1"/>
      </rPr>
      <t>(13)Modem</t>
    </r>
  </si>
  <si>
    <r>
      <t>　</t>
    </r>
    <r>
      <rPr>
        <sz val="9"/>
        <rFont val="CG Times (W1)"/>
        <family val="1"/>
      </rPr>
      <t>(14)</t>
    </r>
    <r>
      <rPr>
        <sz val="9"/>
        <rFont val="華康細圓體"/>
        <family val="3"/>
      </rPr>
      <t>汽車</t>
    </r>
  </si>
  <si>
    <r>
      <t>　</t>
    </r>
    <r>
      <rPr>
        <sz val="10"/>
        <rFont val="CG Times (W1)"/>
        <family val="1"/>
      </rPr>
      <t>(14)Sedan vehicle</t>
    </r>
  </si>
  <si>
    <r>
      <t>　</t>
    </r>
    <r>
      <rPr>
        <sz val="9"/>
        <rFont val="CG Times (W1)"/>
        <family val="1"/>
      </rPr>
      <t>(15)</t>
    </r>
    <r>
      <rPr>
        <sz val="9"/>
        <rFont val="華康細圓體"/>
        <family val="3"/>
      </rPr>
      <t>機車</t>
    </r>
  </si>
  <si>
    <r>
      <t>　</t>
    </r>
    <r>
      <rPr>
        <sz val="10"/>
        <rFont val="CG Times (W1)"/>
        <family val="1"/>
      </rPr>
      <t>(15)Motor bicycle</t>
    </r>
  </si>
  <si>
    <r>
      <t>　</t>
    </r>
    <r>
      <rPr>
        <sz val="9"/>
        <rFont val="CG Times (W1)"/>
        <family val="1"/>
      </rPr>
      <t>(16)</t>
    </r>
    <r>
      <rPr>
        <sz val="9"/>
        <rFont val="華康細圓體"/>
        <family val="3"/>
      </rPr>
      <t>電磁爐</t>
    </r>
  </si>
  <si>
    <r>
      <t>　</t>
    </r>
    <r>
      <rPr>
        <sz val="10"/>
        <rFont val="CG Times (W1)"/>
        <family val="1"/>
      </rPr>
      <t>(16)Electro-magnetic oven</t>
    </r>
  </si>
  <si>
    <r>
      <t>　</t>
    </r>
    <r>
      <rPr>
        <sz val="9"/>
        <rFont val="CG Times (W1)"/>
        <family val="1"/>
      </rPr>
      <t>(17)</t>
    </r>
    <r>
      <rPr>
        <sz val="9"/>
        <rFont val="華康細圓體"/>
        <family val="3"/>
      </rPr>
      <t>冷暖氣機</t>
    </r>
  </si>
  <si>
    <r>
      <t>　</t>
    </r>
    <r>
      <rPr>
        <sz val="10"/>
        <rFont val="CG Times (W1)"/>
        <family val="1"/>
      </rPr>
      <t>(17)Air conditioner</t>
    </r>
  </si>
  <si>
    <r>
      <t>　</t>
    </r>
    <r>
      <rPr>
        <sz val="9"/>
        <rFont val="CG Times (W1)"/>
        <family val="1"/>
      </rPr>
      <t>(18)</t>
    </r>
    <r>
      <rPr>
        <sz val="9"/>
        <rFont val="華康細圓體"/>
        <family val="3"/>
      </rPr>
      <t>除濕機</t>
    </r>
  </si>
  <si>
    <r>
      <t>　</t>
    </r>
    <r>
      <rPr>
        <sz val="10"/>
        <rFont val="CG Times (W1)"/>
        <family val="1"/>
      </rPr>
      <t>(18)Dehumidifier</t>
    </r>
  </si>
  <si>
    <r>
      <t>　</t>
    </r>
    <r>
      <rPr>
        <sz val="9"/>
        <rFont val="CG Times (W1)"/>
        <family val="1"/>
      </rPr>
      <t>(19)</t>
    </r>
    <r>
      <rPr>
        <sz val="9"/>
        <rFont val="華康細圓體"/>
        <family val="3"/>
      </rPr>
      <t>洗衣機</t>
    </r>
  </si>
  <si>
    <r>
      <t>　</t>
    </r>
    <r>
      <rPr>
        <sz val="10"/>
        <rFont val="CG Times (W1)"/>
        <family val="1"/>
      </rPr>
      <t>(19)Washing machine</t>
    </r>
  </si>
  <si>
    <r>
      <t>　</t>
    </r>
    <r>
      <rPr>
        <sz val="9"/>
        <rFont val="CG Times (W1)"/>
        <family val="1"/>
      </rPr>
      <t>(20)</t>
    </r>
    <r>
      <rPr>
        <sz val="9"/>
        <rFont val="華康細圓體"/>
        <family val="3"/>
      </rPr>
      <t>烘衣機</t>
    </r>
  </si>
  <si>
    <r>
      <t>　</t>
    </r>
    <r>
      <rPr>
        <sz val="10"/>
        <rFont val="CG Times (W1)"/>
        <family val="1"/>
      </rPr>
      <t>(20)Drier</t>
    </r>
  </si>
  <si>
    <r>
      <t>　</t>
    </r>
    <r>
      <rPr>
        <sz val="9"/>
        <rFont val="CG Times (W1)"/>
        <family val="1"/>
      </rPr>
      <t>(21)</t>
    </r>
    <r>
      <rPr>
        <sz val="9"/>
        <rFont val="華康細圓體"/>
        <family val="3"/>
      </rPr>
      <t>洗碗機</t>
    </r>
  </si>
  <si>
    <r>
      <t>　</t>
    </r>
    <r>
      <rPr>
        <sz val="10"/>
        <rFont val="CG Times (W1)"/>
        <family val="1"/>
      </rPr>
      <t>(21)Dishwasher</t>
    </r>
  </si>
  <si>
    <r>
      <t>　</t>
    </r>
    <r>
      <rPr>
        <sz val="9"/>
        <rFont val="CG Times (W1)"/>
        <family val="1"/>
      </rPr>
      <t>(22)</t>
    </r>
    <r>
      <rPr>
        <sz val="9"/>
        <rFont val="華康細圓體"/>
        <family val="3"/>
      </rPr>
      <t>排油煙機</t>
    </r>
  </si>
  <si>
    <r>
      <t>　</t>
    </r>
    <r>
      <rPr>
        <sz val="10"/>
        <rFont val="CG Times (W1)"/>
        <family val="1"/>
      </rPr>
      <t>(22)Exhaust fan</t>
    </r>
  </si>
  <si>
    <r>
      <t>　</t>
    </r>
    <r>
      <rPr>
        <sz val="9"/>
        <rFont val="CG Times (W1)"/>
        <family val="1"/>
      </rPr>
      <t>(23)</t>
    </r>
    <r>
      <rPr>
        <sz val="9"/>
        <rFont val="華康細圓體"/>
        <family val="3"/>
      </rPr>
      <t>吸塵器</t>
    </r>
  </si>
  <si>
    <r>
      <t>　</t>
    </r>
    <r>
      <rPr>
        <sz val="10"/>
        <rFont val="CG Times (W1)"/>
        <family val="1"/>
      </rPr>
      <t>(23)Vacuum cleaner</t>
    </r>
  </si>
  <si>
    <r>
      <t>　</t>
    </r>
    <r>
      <rPr>
        <sz val="9"/>
        <rFont val="CG Times (W1)"/>
        <family val="1"/>
      </rPr>
      <t>(24)</t>
    </r>
    <r>
      <rPr>
        <sz val="9"/>
        <rFont val="華康細圓體"/>
        <family val="3"/>
      </rPr>
      <t>熱水器</t>
    </r>
  </si>
  <si>
    <r>
      <t>　</t>
    </r>
    <r>
      <rPr>
        <sz val="10"/>
        <rFont val="CG Times (W1)"/>
        <family val="1"/>
      </rPr>
      <t>(24)Geyser</t>
    </r>
  </si>
  <si>
    <r>
      <t>　</t>
    </r>
    <r>
      <rPr>
        <sz val="9"/>
        <rFont val="CG Times (W1)"/>
        <family val="1"/>
      </rPr>
      <t>(25)</t>
    </r>
    <r>
      <rPr>
        <sz val="9"/>
        <rFont val="華康細圓體"/>
        <family val="3"/>
      </rPr>
      <t>開飲機</t>
    </r>
  </si>
  <si>
    <r>
      <t>　</t>
    </r>
    <r>
      <rPr>
        <sz val="10"/>
        <rFont val="CG Times (W1)"/>
        <family val="1"/>
      </rPr>
      <t>(25)Hot-warm water fountain</t>
    </r>
  </si>
  <si>
    <r>
      <t>　</t>
    </r>
    <r>
      <rPr>
        <sz val="9"/>
        <rFont val="CG Times (W1)"/>
        <family val="1"/>
      </rPr>
      <t>(26)</t>
    </r>
    <r>
      <rPr>
        <sz val="9"/>
        <rFont val="華康細圓體"/>
        <family val="3"/>
      </rPr>
      <t>微波爐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含烤箱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</si>
  <si>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(26)Microwave oven</t>
    </r>
  </si>
  <si>
    <r>
      <t>　</t>
    </r>
    <r>
      <rPr>
        <sz val="9"/>
        <rFont val="CG Times (W1)"/>
        <family val="1"/>
      </rPr>
      <t>(27)</t>
    </r>
    <r>
      <rPr>
        <sz val="9"/>
        <rFont val="華康細圓體"/>
        <family val="3"/>
      </rPr>
      <t>報紙</t>
    </r>
  </si>
  <si>
    <r>
      <t>　</t>
    </r>
    <r>
      <rPr>
        <sz val="10"/>
        <rFont val="CG Times (W1)"/>
        <family val="1"/>
      </rPr>
      <t>(27)Newspaper</t>
    </r>
  </si>
  <si>
    <r>
      <t>　</t>
    </r>
    <r>
      <rPr>
        <sz val="9"/>
        <rFont val="CG Times (W1)"/>
        <family val="1"/>
      </rPr>
      <t>(28)</t>
    </r>
    <r>
      <rPr>
        <sz val="9"/>
        <rFont val="華康細圓體"/>
        <family val="3"/>
      </rPr>
      <t>期刊雜誌</t>
    </r>
  </si>
  <si>
    <r>
      <t>　</t>
    </r>
    <r>
      <rPr>
        <sz val="10"/>
        <rFont val="CG Times (W1)"/>
        <family val="1"/>
      </rPr>
      <t>(28)Magazine</t>
    </r>
  </si>
  <si>
    <r>
      <t>2.</t>
    </r>
    <r>
      <rPr>
        <b/>
        <sz val="9"/>
        <rFont val="華康細圓體"/>
        <family val="3"/>
      </rPr>
      <t>每百戶擁有數</t>
    </r>
    <r>
      <rPr>
        <b/>
        <sz val="9"/>
        <rFont val="華康中黑體"/>
        <family val="3"/>
      </rPr>
      <t>(</t>
    </r>
    <r>
      <rPr>
        <b/>
        <sz val="9"/>
        <rFont val="華康細圓體"/>
        <family val="3"/>
      </rPr>
      <t>台</t>
    </r>
    <r>
      <rPr>
        <b/>
        <sz val="9"/>
        <rFont val="華康中黑體"/>
        <family val="3"/>
      </rPr>
      <t>,</t>
    </r>
    <r>
      <rPr>
        <b/>
        <sz val="9"/>
        <rFont val="華康細圓體"/>
        <family val="3"/>
      </rPr>
      <t>輛</t>
    </r>
    <r>
      <rPr>
        <b/>
        <sz val="9"/>
        <rFont val="華康中黑體"/>
        <family val="3"/>
      </rPr>
      <t>,</t>
    </r>
    <r>
      <rPr>
        <b/>
        <sz val="9"/>
        <rFont val="華康細圓體"/>
        <family val="3"/>
      </rPr>
      <t>份</t>
    </r>
    <r>
      <rPr>
        <b/>
        <sz val="9"/>
        <rFont val="華康中黑體"/>
        <family val="3"/>
      </rPr>
      <t>)</t>
    </r>
  </si>
  <si>
    <r>
      <t>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</si>
  <si>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</t>
    </r>
    <r>
      <rPr>
        <sz val="10"/>
        <rFont val="CG Times (W1)"/>
        <family val="1"/>
      </rPr>
      <t>(1)Color TV sets</t>
    </r>
  </si>
  <si>
    <r>
      <t>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</si>
  <si>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</t>
    </r>
    <r>
      <rPr>
        <sz val="10"/>
        <rFont val="CG Times (W1)"/>
        <family val="1"/>
      </rPr>
      <t>(2)Laser-disk player</t>
    </r>
  </si>
  <si>
    <r>
      <t>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</si>
  <si>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</t>
    </r>
    <r>
      <rPr>
        <sz val="10"/>
        <rFont val="CG Times (W1)"/>
        <family val="1"/>
      </rPr>
      <t>(3)Movies camera</t>
    </r>
  </si>
  <si>
    <r>
      <t>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</si>
  <si>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</t>
    </r>
    <r>
      <rPr>
        <sz val="10"/>
        <rFont val="CG Times (W1)"/>
        <family val="1"/>
      </rPr>
      <t>(4)Stereo</t>
    </r>
  </si>
  <si>
    <r>
      <t>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</si>
  <si>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(5)Piano</t>
    </r>
  </si>
  <si>
    <r>
      <t>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</si>
  <si>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</t>
    </r>
    <r>
      <rPr>
        <sz val="10"/>
        <rFont val="CG Times (W1)"/>
        <family val="1"/>
      </rPr>
      <t>(6)Video game</t>
    </r>
  </si>
  <si>
    <r>
      <t>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</si>
  <si>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</t>
    </r>
    <r>
      <rPr>
        <sz val="10"/>
        <rFont val="CG Times (W1)"/>
        <family val="1"/>
      </rPr>
      <t>(7)Video tape recorder</t>
    </r>
  </si>
  <si>
    <r>
      <t>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</si>
  <si>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</t>
    </r>
    <r>
      <rPr>
        <sz val="10"/>
        <rFont val="CG Times (W1)"/>
        <family val="1"/>
      </rPr>
      <t>(8)Cable TV</t>
    </r>
  </si>
  <si>
    <r>
      <t>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</si>
  <si>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</t>
    </r>
    <r>
      <rPr>
        <sz val="10"/>
        <rFont val="CG Times (W1)"/>
        <family val="1"/>
      </rPr>
      <t>(9)Personal computer</t>
    </r>
  </si>
  <si>
    <r>
      <t>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</si>
  <si>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</t>
    </r>
    <r>
      <rPr>
        <sz val="10"/>
        <rFont val="CG Times (W1)"/>
        <family val="1"/>
      </rPr>
      <t>(10)Telephone</t>
    </r>
  </si>
  <si>
    <r>
      <t>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</si>
  <si>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</t>
    </r>
    <r>
      <rPr>
        <sz val="10"/>
        <rFont val="CG Times (W1)"/>
        <family val="1"/>
      </rPr>
      <t>(11)Answering machine</t>
    </r>
  </si>
  <si>
    <r>
      <t>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</si>
  <si>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</t>
    </r>
    <r>
      <rPr>
        <sz val="10"/>
        <rFont val="CG Times (W1)"/>
        <family val="1"/>
      </rPr>
      <t>(12)Fax machine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</si>
</sst>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CG Times (WN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sz val="9"/>
      <name val="華康中明體"/>
      <family val="3"/>
    </font>
    <font>
      <b/>
      <sz val="9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6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wrapText="1"/>
    </xf>
    <xf numFmtId="0" fontId="14" fillId="0" borderId="2" xfId="0" applyFont="1" applyBorder="1" applyAlignment="1">
      <alignment horizontal="centerContinuous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Continuous" vertical="top" wrapText="1"/>
    </xf>
    <xf numFmtId="0" fontId="6" fillId="0" borderId="4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distributed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2" xfId="0" applyFont="1" applyBorder="1" applyAlignment="1">
      <alignment vertical="center"/>
    </xf>
    <xf numFmtId="3" fontId="21" fillId="0" borderId="0" xfId="0" applyNumberFormat="1" applyFont="1" applyAlignment="1">
      <alignment horizontal="right" vertical="center"/>
    </xf>
    <xf numFmtId="0" fontId="22" fillId="0" borderId="5" xfId="0" applyFont="1" applyBorder="1" applyAlignment="1">
      <alignment vertical="center"/>
    </xf>
    <xf numFmtId="2" fontId="21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0" fontId="25" fillId="0" borderId="2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Continuous" vertical="top" wrapText="1"/>
    </xf>
    <xf numFmtId="0" fontId="18" fillId="0" borderId="4" xfId="0" applyFont="1" applyBorder="1" applyAlignment="1">
      <alignment horizontal="centerContinuous" vertical="top" wrapText="1"/>
    </xf>
    <xf numFmtId="2" fontId="7" fillId="0" borderId="0" xfId="0" applyNumberFormat="1" applyFont="1" applyAlignment="1">
      <alignment vertical="center"/>
    </xf>
    <xf numFmtId="2" fontId="7" fillId="0" borderId="2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2" xfId="0" applyBorder="1" applyAlignment="1">
      <alignment/>
    </xf>
    <xf numFmtId="0" fontId="22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54"/>
  <sheetViews>
    <sheetView showGridLines="0" tabSelected="1" workbookViewId="0" topLeftCell="A1">
      <selection activeCell="A4" sqref="A4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24</v>
      </c>
      <c r="G1" s="4"/>
      <c r="H1" s="5" t="s">
        <v>25</v>
      </c>
      <c r="AA1">
        <v>6273056</v>
      </c>
      <c r="AB1">
        <v>1254611</v>
      </c>
      <c r="AC1">
        <v>1254611</v>
      </c>
      <c r="AD1">
        <v>1254611</v>
      </c>
      <c r="AE1">
        <v>1254611</v>
      </c>
      <c r="AF1">
        <v>1254612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1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3.7720468301</v>
      </c>
      <c r="AB2">
        <v>2.1261386996</v>
      </c>
      <c r="AC2">
        <v>3.4729728976</v>
      </c>
      <c r="AD2">
        <v>4.1166130378</v>
      </c>
      <c r="AE2">
        <v>4.3773073885</v>
      </c>
      <c r="AF2">
        <v>4.767201334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1</v>
      </c>
      <c r="AP2">
        <v>2</v>
      </c>
    </row>
    <row r="3" spans="1:42" ht="18" customHeight="1">
      <c r="A3" s="7" t="s">
        <v>26</v>
      </c>
      <c r="B3" s="8"/>
      <c r="C3" s="9"/>
      <c r="D3" s="10"/>
      <c r="E3" s="11" t="s">
        <v>27</v>
      </c>
      <c r="F3" s="10"/>
      <c r="G3" s="10"/>
      <c r="H3" s="6"/>
      <c r="AA3">
        <v>2.5856826402</v>
      </c>
      <c r="AB3">
        <v>1.7002887748</v>
      </c>
      <c r="AC3">
        <v>2.2555134619</v>
      </c>
      <c r="AD3">
        <v>2.6198821786</v>
      </c>
      <c r="AE3">
        <v>2.9253816522</v>
      </c>
      <c r="AF3">
        <v>3.4273464625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 s="13" t="s">
        <v>28</v>
      </c>
      <c r="F4"/>
      <c r="G4" s="4"/>
      <c r="H4" s="4"/>
      <c r="AA4">
        <v>1.6416375049</v>
      </c>
      <c r="AB4">
        <v>0.7256838972</v>
      </c>
      <c r="AC4">
        <v>1.3377588751</v>
      </c>
      <c r="AD4">
        <v>1.6828283827</v>
      </c>
      <c r="AE4">
        <v>2.0094244351</v>
      </c>
      <c r="AF4">
        <v>2.4524912881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1</v>
      </c>
      <c r="AP4">
        <v>4</v>
      </c>
    </row>
    <row r="5" spans="1:42" s="19" customFormat="1" ht="16.5" thickBot="1">
      <c r="A5" s="14" t="s">
        <v>29</v>
      </c>
      <c r="B5" s="15"/>
      <c r="C5" s="16"/>
      <c r="D5" s="17"/>
      <c r="E5" s="18" t="s">
        <v>30</v>
      </c>
      <c r="F5" s="17"/>
      <c r="G5" s="17"/>
      <c r="H5" s="15"/>
      <c r="AA5">
        <v>1.6837485589</v>
      </c>
      <c r="AB5">
        <v>1.0762284086</v>
      </c>
      <c r="AC5">
        <v>1.3416190357</v>
      </c>
      <c r="AD5">
        <v>1.624418246</v>
      </c>
      <c r="AE5">
        <v>1.9450092499</v>
      </c>
      <c r="AF5">
        <v>2.4314672584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1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84.606402366</v>
      </c>
      <c r="AB6">
        <v>78.698018748</v>
      </c>
      <c r="AC6">
        <v>80.19258559</v>
      </c>
      <c r="AD6">
        <v>84.947605274</v>
      </c>
      <c r="AE6">
        <v>87.656811554</v>
      </c>
      <c r="AF6">
        <v>91.53698514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1</v>
      </c>
      <c r="AP6">
        <v>6</v>
      </c>
    </row>
    <row r="7" spans="1:42" s="31" customFormat="1" ht="12.75" customHeight="1">
      <c r="A7" s="27"/>
      <c r="B7" s="27"/>
      <c r="C7" s="28" t="s">
        <v>5</v>
      </c>
      <c r="D7" s="28"/>
      <c r="E7" s="28" t="s">
        <v>6</v>
      </c>
      <c r="F7" s="28"/>
      <c r="G7" s="29"/>
      <c r="H7" s="30"/>
      <c r="AA7">
        <v>9.0864643963</v>
      </c>
      <c r="AB7">
        <v>10.021512644</v>
      </c>
      <c r="AC7">
        <v>13.027225172</v>
      </c>
      <c r="AD7">
        <v>9.6354168742</v>
      </c>
      <c r="AE7">
        <v>8.0806720171</v>
      </c>
      <c r="AF7">
        <v>4.6674987964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1</v>
      </c>
      <c r="AP7">
        <v>7</v>
      </c>
    </row>
    <row r="8" spans="1:42" s="38" customFormat="1" ht="13.5" customHeight="1">
      <c r="A8" s="32"/>
      <c r="B8" s="33" t="s">
        <v>7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0.5152353175</v>
      </c>
      <c r="AB8">
        <v>0.1757516872</v>
      </c>
      <c r="AC8">
        <v>0.3193818642</v>
      </c>
      <c r="AD8">
        <v>0.582969542</v>
      </c>
      <c r="AE8">
        <v>0.5237479984</v>
      </c>
      <c r="AF8">
        <v>0.97432513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1</v>
      </c>
      <c r="AP8">
        <v>8</v>
      </c>
    </row>
    <row r="9" spans="1:42" s="38" customFormat="1" ht="9" customHeight="1">
      <c r="A9" s="39"/>
      <c r="B9" s="40"/>
      <c r="C9" s="41"/>
      <c r="D9" s="42"/>
      <c r="E9" s="42"/>
      <c r="F9" s="42"/>
      <c r="G9" s="43"/>
      <c r="H9" s="44"/>
      <c r="AA9">
        <v>5.7918979202</v>
      </c>
      <c r="AB9">
        <v>11.10471692</v>
      </c>
      <c r="AC9">
        <v>6.4608073738</v>
      </c>
      <c r="AD9">
        <v>4.8340083101</v>
      </c>
      <c r="AE9">
        <v>3.738768431</v>
      </c>
      <c r="AF9">
        <v>2.8211909339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1</v>
      </c>
      <c r="AP9">
        <v>9</v>
      </c>
    </row>
    <row r="10" spans="1:42" ht="12" customHeight="1">
      <c r="A10" s="45" t="s">
        <v>8</v>
      </c>
      <c r="B10" s="46">
        <f aca="true" t="shared" si="0" ref="B10:G14">+AA1</f>
        <v>6273056</v>
      </c>
      <c r="C10" s="46">
        <f t="shared" si="0"/>
        <v>1254611</v>
      </c>
      <c r="D10" s="46">
        <f t="shared" si="0"/>
        <v>1254611</v>
      </c>
      <c r="E10" s="46">
        <f t="shared" si="0"/>
        <v>1254611</v>
      </c>
      <c r="F10" s="46">
        <f t="shared" si="0"/>
        <v>1254611</v>
      </c>
      <c r="G10" s="46">
        <f t="shared" si="0"/>
        <v>1254612</v>
      </c>
      <c r="H10" s="47" t="s">
        <v>9</v>
      </c>
      <c r="AA10">
        <v>93.963882994</v>
      </c>
      <c r="AB10">
        <v>96.332568422</v>
      </c>
      <c r="AC10">
        <v>93.221883118</v>
      </c>
      <c r="AD10">
        <v>93.366948002</v>
      </c>
      <c r="AE10">
        <v>92.586227922</v>
      </c>
      <c r="AF10">
        <v>94.31178723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1</v>
      </c>
      <c r="AP10">
        <v>10</v>
      </c>
    </row>
    <row r="11" spans="1:42" ht="12" customHeight="1">
      <c r="A11" s="45" t="s">
        <v>10</v>
      </c>
      <c r="B11" s="48">
        <f t="shared" si="0"/>
        <v>3.7720468301</v>
      </c>
      <c r="C11" s="48">
        <f t="shared" si="0"/>
        <v>2.1261386996</v>
      </c>
      <c r="D11" s="48">
        <f t="shared" si="0"/>
        <v>3.4729728976</v>
      </c>
      <c r="E11" s="48">
        <f t="shared" si="0"/>
        <v>4.1166130378</v>
      </c>
      <c r="F11" s="48">
        <f t="shared" si="0"/>
        <v>4.3773073885</v>
      </c>
      <c r="G11" s="48">
        <f t="shared" si="0"/>
        <v>4.767201334</v>
      </c>
      <c r="H11" s="47" t="s">
        <v>11</v>
      </c>
      <c r="AA11">
        <v>5.9370265466</v>
      </c>
      <c r="AB11">
        <v>3.348767068</v>
      </c>
      <c r="AC11">
        <v>6.7781168824</v>
      </c>
      <c r="AD11">
        <v>6.5492013062</v>
      </c>
      <c r="AE11">
        <v>7.4137720776</v>
      </c>
      <c r="AF11">
        <v>5.5952756709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1</v>
      </c>
      <c r="AP11">
        <v>11</v>
      </c>
    </row>
    <row r="12" spans="1:42" ht="12" customHeight="1">
      <c r="A12" s="45" t="s">
        <v>12</v>
      </c>
      <c r="B12" s="48">
        <f t="shared" si="0"/>
        <v>2.5856826402</v>
      </c>
      <c r="C12" s="48">
        <f t="shared" si="0"/>
        <v>1.7002887748</v>
      </c>
      <c r="D12" s="48">
        <f t="shared" si="0"/>
        <v>2.2555134619</v>
      </c>
      <c r="E12" s="48">
        <f t="shared" si="0"/>
        <v>2.6198821786</v>
      </c>
      <c r="F12" s="48">
        <f t="shared" si="0"/>
        <v>2.9253816522</v>
      </c>
      <c r="G12" s="48">
        <f t="shared" si="0"/>
        <v>3.4273464625</v>
      </c>
      <c r="H12" s="47" t="s">
        <v>13</v>
      </c>
      <c r="AA12">
        <v>0.0990904593</v>
      </c>
      <c r="AB12">
        <v>0.3186645104</v>
      </c>
      <c r="AC12">
        <v>0</v>
      </c>
      <c r="AD12">
        <v>0.0838506916</v>
      </c>
      <c r="AE12">
        <v>0</v>
      </c>
      <c r="AF12">
        <v>0.0929370993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1</v>
      </c>
      <c r="AP12">
        <v>12</v>
      </c>
    </row>
    <row r="13" spans="1:42" ht="12" customHeight="1">
      <c r="A13" s="45" t="s">
        <v>14</v>
      </c>
      <c r="B13" s="48">
        <f t="shared" si="0"/>
        <v>1.6416375049</v>
      </c>
      <c r="C13" s="48">
        <f t="shared" si="0"/>
        <v>0.7256838972</v>
      </c>
      <c r="D13" s="48">
        <f t="shared" si="0"/>
        <v>1.3377588751</v>
      </c>
      <c r="E13" s="48">
        <f t="shared" si="0"/>
        <v>1.6828283827</v>
      </c>
      <c r="F13" s="48">
        <f t="shared" si="0"/>
        <v>2.0094244351</v>
      </c>
      <c r="G13" s="48">
        <f t="shared" si="0"/>
        <v>2.4524912881</v>
      </c>
      <c r="H13" s="47" t="s">
        <v>15</v>
      </c>
      <c r="AA13">
        <v>16.723826473</v>
      </c>
      <c r="AB13">
        <v>41.01701643</v>
      </c>
      <c r="AC13">
        <v>17.901963238</v>
      </c>
      <c r="AD13">
        <v>11.891335243</v>
      </c>
      <c r="AE13">
        <v>8.1499365142</v>
      </c>
      <c r="AF13">
        <v>4.6588905574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1</v>
      </c>
      <c r="AP13">
        <v>13</v>
      </c>
    </row>
    <row r="14" spans="1:42" ht="12" customHeight="1">
      <c r="A14" s="45" t="s">
        <v>16</v>
      </c>
      <c r="B14" s="48">
        <f t="shared" si="0"/>
        <v>1.6837485589</v>
      </c>
      <c r="C14" s="48">
        <f t="shared" si="0"/>
        <v>1.0762284086</v>
      </c>
      <c r="D14" s="48">
        <f t="shared" si="0"/>
        <v>1.3416190357</v>
      </c>
      <c r="E14" s="48">
        <f t="shared" si="0"/>
        <v>1.624418246</v>
      </c>
      <c r="F14" s="48">
        <f t="shared" si="0"/>
        <v>1.9450092499</v>
      </c>
      <c r="G14" s="48">
        <f t="shared" si="0"/>
        <v>2.4314672584</v>
      </c>
      <c r="H14" s="47" t="s">
        <v>17</v>
      </c>
      <c r="AA14">
        <v>41.599788046</v>
      </c>
      <c r="AB14">
        <v>36.113265387</v>
      </c>
      <c r="AC14">
        <v>44.251564828</v>
      </c>
      <c r="AD14">
        <v>45.617406511</v>
      </c>
      <c r="AE14">
        <v>42.104206005</v>
      </c>
      <c r="AF14">
        <v>39.912498844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1</v>
      </c>
      <c r="AP14">
        <v>14</v>
      </c>
    </row>
    <row r="15" spans="1:42" ht="12" customHeight="1">
      <c r="A15" s="45" t="s">
        <v>31</v>
      </c>
      <c r="B15" s="49"/>
      <c r="C15" s="49"/>
      <c r="D15" s="49"/>
      <c r="E15" s="49"/>
      <c r="F15" s="49"/>
      <c r="G15" s="49"/>
      <c r="H15" s="47" t="s">
        <v>18</v>
      </c>
      <c r="AA15">
        <v>27.394287569</v>
      </c>
      <c r="AB15">
        <v>14.189099251</v>
      </c>
      <c r="AC15">
        <v>24.71379575</v>
      </c>
      <c r="AD15">
        <v>28.373256731</v>
      </c>
      <c r="AE15">
        <v>34.295092264</v>
      </c>
      <c r="AF15">
        <v>35.400187468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1</v>
      </c>
      <c r="AP15">
        <v>15</v>
      </c>
    </row>
    <row r="16" spans="1:42" ht="12" customHeight="1">
      <c r="A16" s="50" t="s">
        <v>32</v>
      </c>
      <c r="B16" s="49"/>
      <c r="C16" s="49"/>
      <c r="D16" s="49"/>
      <c r="E16" s="49"/>
      <c r="F16" s="49"/>
      <c r="G16" s="49"/>
      <c r="H16" s="51" t="s">
        <v>33</v>
      </c>
      <c r="AA16">
        <v>14.282097912</v>
      </c>
      <c r="AB16">
        <v>8.6806189329</v>
      </c>
      <c r="AC16">
        <v>13.132676184</v>
      </c>
      <c r="AD16">
        <v>14.118001516</v>
      </c>
      <c r="AE16">
        <v>15.450765217</v>
      </c>
      <c r="AF16">
        <v>20.02842313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1</v>
      </c>
      <c r="AP16">
        <v>16</v>
      </c>
    </row>
    <row r="17" spans="1:42" ht="12" customHeight="1">
      <c r="A17" s="52" t="s">
        <v>34</v>
      </c>
      <c r="B17" s="49">
        <f aca="true" t="shared" si="1" ref="B17:G20">+AA6</f>
        <v>84.606402366</v>
      </c>
      <c r="C17" s="49">
        <f t="shared" si="1"/>
        <v>78.698018748</v>
      </c>
      <c r="D17" s="49">
        <f t="shared" si="1"/>
        <v>80.19258559</v>
      </c>
      <c r="E17" s="49">
        <f t="shared" si="1"/>
        <v>84.947605274</v>
      </c>
      <c r="F17" s="49">
        <f t="shared" si="1"/>
        <v>87.656811554</v>
      </c>
      <c r="G17" s="49">
        <f t="shared" si="1"/>
        <v>91.53698514</v>
      </c>
      <c r="H17" s="53" t="s">
        <v>35</v>
      </c>
      <c r="AA17">
        <v>92.357457035</v>
      </c>
      <c r="AB17">
        <v>87.248398109</v>
      </c>
      <c r="AC17">
        <v>91.612699076</v>
      </c>
      <c r="AD17">
        <v>92.727706038</v>
      </c>
      <c r="AE17">
        <v>94.775751209</v>
      </c>
      <c r="AF17">
        <v>95.422728302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1</v>
      </c>
      <c r="AP17">
        <v>17</v>
      </c>
    </row>
    <row r="18" spans="1:42" ht="12" customHeight="1">
      <c r="A18" s="52" t="s">
        <v>36</v>
      </c>
      <c r="B18" s="49">
        <f t="shared" si="1"/>
        <v>9.0864643963</v>
      </c>
      <c r="C18" s="49">
        <f t="shared" si="1"/>
        <v>10.021512644</v>
      </c>
      <c r="D18" s="49">
        <f t="shared" si="1"/>
        <v>13.027225172</v>
      </c>
      <c r="E18" s="49">
        <f t="shared" si="1"/>
        <v>9.6354168742</v>
      </c>
      <c r="F18" s="49">
        <f t="shared" si="1"/>
        <v>8.0806720171</v>
      </c>
      <c r="G18" s="49">
        <f t="shared" si="1"/>
        <v>4.6674987964</v>
      </c>
      <c r="H18" s="53" t="s">
        <v>37</v>
      </c>
      <c r="AA18">
        <v>28.107963079</v>
      </c>
      <c r="AB18">
        <v>16.795191998</v>
      </c>
      <c r="AC18">
        <v>30.824715114</v>
      </c>
      <c r="AD18">
        <v>31.178161728</v>
      </c>
      <c r="AE18">
        <v>29.680418858</v>
      </c>
      <c r="AF18">
        <v>31.098957363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1</v>
      </c>
      <c r="AP18">
        <v>18</v>
      </c>
    </row>
    <row r="19" spans="1:42" ht="12" customHeight="1">
      <c r="A19" s="52" t="s">
        <v>38</v>
      </c>
      <c r="B19" s="49">
        <f t="shared" si="1"/>
        <v>0.5152353175</v>
      </c>
      <c r="C19" s="49">
        <f t="shared" si="1"/>
        <v>0.1757516872</v>
      </c>
      <c r="D19" s="49">
        <f t="shared" si="1"/>
        <v>0.3193818642</v>
      </c>
      <c r="E19" s="49">
        <f t="shared" si="1"/>
        <v>0.582969542</v>
      </c>
      <c r="F19" s="49">
        <f t="shared" si="1"/>
        <v>0.5237479984</v>
      </c>
      <c r="G19" s="49">
        <f t="shared" si="1"/>
        <v>0.97432513</v>
      </c>
      <c r="H19" s="53" t="s">
        <v>39</v>
      </c>
      <c r="AA19">
        <v>71.859742432</v>
      </c>
      <c r="AB19">
        <v>83.204808002</v>
      </c>
      <c r="AC19">
        <v>69.175284886</v>
      </c>
      <c r="AD19">
        <v>68.789654726</v>
      </c>
      <c r="AE19">
        <v>70.257294372</v>
      </c>
      <c r="AF19">
        <v>68.841309122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1</v>
      </c>
      <c r="AP19">
        <v>19</v>
      </c>
    </row>
    <row r="20" spans="1:42" ht="12" customHeight="1">
      <c r="A20" s="52" t="s">
        <v>40</v>
      </c>
      <c r="B20" s="49">
        <f t="shared" si="1"/>
        <v>5.7918979202</v>
      </c>
      <c r="C20" s="49">
        <f t="shared" si="1"/>
        <v>11.10471692</v>
      </c>
      <c r="D20" s="49">
        <f t="shared" si="1"/>
        <v>6.4608073738</v>
      </c>
      <c r="E20" s="49">
        <f t="shared" si="1"/>
        <v>4.8340083101</v>
      </c>
      <c r="F20" s="49">
        <f t="shared" si="1"/>
        <v>3.738768431</v>
      </c>
      <c r="G20" s="49">
        <f t="shared" si="1"/>
        <v>2.8211909339</v>
      </c>
      <c r="H20" s="53" t="s">
        <v>41</v>
      </c>
      <c r="AA20">
        <v>39.519910009</v>
      </c>
      <c r="AB20">
        <v>50.111685206</v>
      </c>
      <c r="AC20">
        <v>38.480076153</v>
      </c>
      <c r="AD20">
        <v>41.904305329</v>
      </c>
      <c r="AE20">
        <v>38.248916254</v>
      </c>
      <c r="AF20">
        <v>37.08229236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1</v>
      </c>
      <c r="AP20">
        <v>20</v>
      </c>
    </row>
    <row r="21" spans="1:42" ht="12" customHeight="1">
      <c r="A21" s="54" t="s">
        <v>42</v>
      </c>
      <c r="B21" s="49"/>
      <c r="C21" s="49"/>
      <c r="D21" s="49"/>
      <c r="E21" s="49"/>
      <c r="F21" s="49"/>
      <c r="G21" s="49"/>
      <c r="H21" s="51" t="s">
        <v>43</v>
      </c>
      <c r="AA21">
        <v>6.1679569398</v>
      </c>
      <c r="AB21">
        <v>4.6285056745</v>
      </c>
      <c r="AC21">
        <v>5.2130437552</v>
      </c>
      <c r="AD21">
        <v>4.4135700692</v>
      </c>
      <c r="AE21">
        <v>6.0666752508</v>
      </c>
      <c r="AF21">
        <v>8.4561921679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1</v>
      </c>
      <c r="AP21">
        <v>21</v>
      </c>
    </row>
    <row r="22" spans="1:42" ht="12" customHeight="1">
      <c r="A22" s="52" t="s">
        <v>44</v>
      </c>
      <c r="B22" s="49">
        <f aca="true" t="shared" si="2" ref="B22:G24">+AA10</f>
        <v>93.963882994</v>
      </c>
      <c r="C22" s="49">
        <f t="shared" si="2"/>
        <v>96.332568422</v>
      </c>
      <c r="D22" s="49">
        <f t="shared" si="2"/>
        <v>93.221883118</v>
      </c>
      <c r="E22" s="49">
        <f t="shared" si="2"/>
        <v>93.366948002</v>
      </c>
      <c r="F22" s="49">
        <f t="shared" si="2"/>
        <v>92.586227922</v>
      </c>
      <c r="G22" s="49">
        <f t="shared" si="2"/>
        <v>94.31178723</v>
      </c>
      <c r="H22" s="53" t="s">
        <v>45</v>
      </c>
      <c r="AA22">
        <v>54.312133051</v>
      </c>
      <c r="AB22">
        <v>45.25980912</v>
      </c>
      <c r="AC22">
        <v>56.306880092</v>
      </c>
      <c r="AD22">
        <v>53.682124602</v>
      </c>
      <c r="AE22">
        <v>55.684408495</v>
      </c>
      <c r="AF22">
        <v>54.461515472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1</v>
      </c>
      <c r="AP22">
        <v>22</v>
      </c>
    </row>
    <row r="23" spans="1:42" ht="12" customHeight="1">
      <c r="A23" s="52" t="s">
        <v>46</v>
      </c>
      <c r="B23" s="49">
        <f t="shared" si="2"/>
        <v>5.9370265466</v>
      </c>
      <c r="C23" s="49">
        <f t="shared" si="2"/>
        <v>3.348767068</v>
      </c>
      <c r="D23" s="49">
        <f t="shared" si="2"/>
        <v>6.7781168824</v>
      </c>
      <c r="E23" s="49">
        <f t="shared" si="2"/>
        <v>6.5492013062</v>
      </c>
      <c r="F23" s="49">
        <f t="shared" si="2"/>
        <v>7.4137720776</v>
      </c>
      <c r="G23" s="49">
        <f t="shared" si="2"/>
        <v>5.5952756709</v>
      </c>
      <c r="H23" s="53" t="s">
        <v>47</v>
      </c>
      <c r="AA23">
        <v>39.78506409</v>
      </c>
      <c r="AB23">
        <v>30.947235438</v>
      </c>
      <c r="AC23">
        <v>36.82758082</v>
      </c>
      <c r="AD23">
        <v>40.902365753</v>
      </c>
      <c r="AE23">
        <v>41.632509997</v>
      </c>
      <c r="AF23">
        <v>48.615621403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1</v>
      </c>
      <c r="AP23">
        <v>23</v>
      </c>
    </row>
    <row r="24" spans="1:42" ht="12" customHeight="1">
      <c r="A24" s="52" t="s">
        <v>48</v>
      </c>
      <c r="B24" s="49">
        <f t="shared" si="2"/>
        <v>0.0990904593</v>
      </c>
      <c r="C24" s="49">
        <f t="shared" si="2"/>
        <v>0.3186645104</v>
      </c>
      <c r="D24" s="49">
        <f t="shared" si="2"/>
        <v>0</v>
      </c>
      <c r="E24" s="49">
        <f t="shared" si="2"/>
        <v>0.0838506916</v>
      </c>
      <c r="F24" s="49">
        <f t="shared" si="2"/>
        <v>0</v>
      </c>
      <c r="G24" s="49">
        <f t="shared" si="2"/>
        <v>0.0929370993</v>
      </c>
      <c r="H24" s="53" t="s">
        <v>49</v>
      </c>
      <c r="AA24">
        <v>99.171328934</v>
      </c>
      <c r="AB24">
        <v>96.927493861</v>
      </c>
      <c r="AC24">
        <v>99.592144497</v>
      </c>
      <c r="AD24">
        <v>99.815002419</v>
      </c>
      <c r="AE24">
        <v>99.764787651</v>
      </c>
      <c r="AF24">
        <v>99.757215777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1</v>
      </c>
      <c r="AP24">
        <v>24</v>
      </c>
    </row>
    <row r="25" spans="1:42" ht="12" customHeight="1">
      <c r="A25" s="54" t="s">
        <v>50</v>
      </c>
      <c r="B25" s="49"/>
      <c r="C25" s="49"/>
      <c r="D25" s="49"/>
      <c r="E25" s="49"/>
      <c r="F25" s="49"/>
      <c r="G25" s="49"/>
      <c r="H25" s="51" t="s">
        <v>51</v>
      </c>
      <c r="AA25">
        <v>6.3638838869</v>
      </c>
      <c r="AB25">
        <v>1.1324625721</v>
      </c>
      <c r="AC25">
        <v>3.2137451369</v>
      </c>
      <c r="AD25">
        <v>4.768888524</v>
      </c>
      <c r="AE25">
        <v>7.5007313024</v>
      </c>
      <c r="AF25">
        <v>15.203584853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1</v>
      </c>
      <c r="AP25">
        <v>25</v>
      </c>
    </row>
    <row r="26" spans="1:42" ht="12" customHeight="1">
      <c r="A26" s="52" t="s">
        <v>52</v>
      </c>
      <c r="B26" s="49">
        <f aca="true" t="shared" si="3" ref="B26:G30">+AA13</f>
        <v>16.723826473</v>
      </c>
      <c r="C26" s="49">
        <f t="shared" si="3"/>
        <v>41.01701643</v>
      </c>
      <c r="D26" s="49">
        <f t="shared" si="3"/>
        <v>17.901963238</v>
      </c>
      <c r="E26" s="49">
        <f t="shared" si="3"/>
        <v>11.891335243</v>
      </c>
      <c r="F26" s="49">
        <f t="shared" si="3"/>
        <v>8.1499365142</v>
      </c>
      <c r="G26" s="49">
        <f t="shared" si="3"/>
        <v>4.6588905574</v>
      </c>
      <c r="H26" s="53" t="s">
        <v>53</v>
      </c>
      <c r="AA26">
        <v>7.9713460234</v>
      </c>
      <c r="AB26">
        <v>1.3434443027</v>
      </c>
      <c r="AC26">
        <v>3.5579155611</v>
      </c>
      <c r="AD26">
        <v>6.0437059774</v>
      </c>
      <c r="AE26">
        <v>9.7784891094</v>
      </c>
      <c r="AF26">
        <v>19.13316627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1</v>
      </c>
      <c r="AP26">
        <v>26</v>
      </c>
    </row>
    <row r="27" spans="1:42" ht="12" customHeight="1">
      <c r="A27" s="52" t="s">
        <v>54</v>
      </c>
      <c r="B27" s="49">
        <f t="shared" si="3"/>
        <v>41.599788046</v>
      </c>
      <c r="C27" s="49">
        <f t="shared" si="3"/>
        <v>36.113265387</v>
      </c>
      <c r="D27" s="49">
        <f t="shared" si="3"/>
        <v>44.251564828</v>
      </c>
      <c r="E27" s="49">
        <f t="shared" si="3"/>
        <v>45.617406511</v>
      </c>
      <c r="F27" s="49">
        <f t="shared" si="3"/>
        <v>42.104206005</v>
      </c>
      <c r="G27" s="49">
        <f t="shared" si="3"/>
        <v>39.912498844</v>
      </c>
      <c r="H27" s="53" t="s">
        <v>55</v>
      </c>
      <c r="AA27">
        <v>48.175355042</v>
      </c>
      <c r="AB27">
        <v>20.208255786</v>
      </c>
      <c r="AC27">
        <v>40.175719805</v>
      </c>
      <c r="AD27">
        <v>51.280675843</v>
      </c>
      <c r="AE27">
        <v>57.657313701</v>
      </c>
      <c r="AF27">
        <v>71.554791441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1</v>
      </c>
      <c r="AP27">
        <v>27</v>
      </c>
    </row>
    <row r="28" spans="1:42" ht="12" customHeight="1">
      <c r="A28" s="52" t="s">
        <v>56</v>
      </c>
      <c r="B28" s="49">
        <f t="shared" si="3"/>
        <v>27.394287569</v>
      </c>
      <c r="C28" s="49">
        <f t="shared" si="3"/>
        <v>14.189099251</v>
      </c>
      <c r="D28" s="49">
        <f t="shared" si="3"/>
        <v>24.71379575</v>
      </c>
      <c r="E28" s="49">
        <f t="shared" si="3"/>
        <v>28.373256731</v>
      </c>
      <c r="F28" s="49">
        <f t="shared" si="3"/>
        <v>34.295092264</v>
      </c>
      <c r="G28" s="49">
        <f t="shared" si="3"/>
        <v>35.400187468</v>
      </c>
      <c r="H28" s="53" t="s">
        <v>57</v>
      </c>
      <c r="AA28">
        <v>11.588179669</v>
      </c>
      <c r="AB28">
        <v>2.2075368381</v>
      </c>
      <c r="AC28">
        <v>5.4251078621</v>
      </c>
      <c r="AD28">
        <v>8.9693937005</v>
      </c>
      <c r="AE28">
        <v>14.272949942</v>
      </c>
      <c r="AF28">
        <v>27.065897664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1</v>
      </c>
      <c r="AP28">
        <v>28</v>
      </c>
    </row>
    <row r="29" spans="1:42" ht="12" customHeight="1">
      <c r="A29" s="52" t="s">
        <v>58</v>
      </c>
      <c r="B29" s="49">
        <f t="shared" si="3"/>
        <v>14.282097912</v>
      </c>
      <c r="C29" s="49">
        <f t="shared" si="3"/>
        <v>8.6806189329</v>
      </c>
      <c r="D29" s="49">
        <f t="shared" si="3"/>
        <v>13.132676184</v>
      </c>
      <c r="E29" s="49">
        <f t="shared" si="3"/>
        <v>14.118001516</v>
      </c>
      <c r="F29" s="49">
        <f t="shared" si="3"/>
        <v>15.450765217</v>
      </c>
      <c r="G29" s="49">
        <f t="shared" si="3"/>
        <v>20.02842313</v>
      </c>
      <c r="H29" s="53" t="s">
        <v>59</v>
      </c>
      <c r="AA29">
        <v>14.512033688</v>
      </c>
      <c r="AB29">
        <v>3.4480010139</v>
      </c>
      <c r="AC29">
        <v>10.815065387</v>
      </c>
      <c r="AD29">
        <v>14.415623647</v>
      </c>
      <c r="AE29">
        <v>20.23176905</v>
      </c>
      <c r="AF29">
        <v>23.649702059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1</v>
      </c>
      <c r="AP29">
        <v>29</v>
      </c>
    </row>
    <row r="30" spans="1:42" ht="12" customHeight="1">
      <c r="A30" s="54" t="s">
        <v>60</v>
      </c>
      <c r="B30" s="49">
        <f t="shared" si="3"/>
        <v>92.357457035</v>
      </c>
      <c r="C30" s="49">
        <f t="shared" si="3"/>
        <v>87.248398109</v>
      </c>
      <c r="D30" s="49">
        <f t="shared" si="3"/>
        <v>91.612699076</v>
      </c>
      <c r="E30" s="49">
        <f t="shared" si="3"/>
        <v>92.727706038</v>
      </c>
      <c r="F30" s="49">
        <f t="shared" si="3"/>
        <v>94.775751209</v>
      </c>
      <c r="G30" s="49">
        <f t="shared" si="3"/>
        <v>95.422728302</v>
      </c>
      <c r="H30" s="51" t="s">
        <v>61</v>
      </c>
      <c r="AA30">
        <v>55.218875776</v>
      </c>
      <c r="AB30">
        <v>25.516195857</v>
      </c>
      <c r="AC30">
        <v>47.581840108</v>
      </c>
      <c r="AD30">
        <v>59.408374389</v>
      </c>
      <c r="AE30">
        <v>66.869890348</v>
      </c>
      <c r="AF30">
        <v>76.718061042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1</v>
      </c>
      <c r="AP30">
        <v>30</v>
      </c>
    </row>
    <row r="31" spans="1:42" ht="12" customHeight="1">
      <c r="A31" s="54" t="s">
        <v>62</v>
      </c>
      <c r="B31" s="49"/>
      <c r="C31" s="49"/>
      <c r="D31" s="49"/>
      <c r="E31" s="49"/>
      <c r="F31" s="49"/>
      <c r="G31" s="49"/>
      <c r="H31" s="51" t="s">
        <v>63</v>
      </c>
      <c r="AA31">
        <v>68.089938939</v>
      </c>
      <c r="AB31">
        <v>43.335185169</v>
      </c>
      <c r="AC31">
        <v>65.297371058</v>
      </c>
      <c r="AD31">
        <v>71.822819982</v>
      </c>
      <c r="AE31">
        <v>76.600237046</v>
      </c>
      <c r="AF31">
        <v>83.394069242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1</v>
      </c>
      <c r="AP31">
        <v>31</v>
      </c>
    </row>
    <row r="32" spans="1:42" ht="12" customHeight="1">
      <c r="A32" s="52" t="s">
        <v>64</v>
      </c>
      <c r="B32" s="49">
        <f aca="true" t="shared" si="4" ref="B32:G33">+AA18</f>
        <v>28.107963079</v>
      </c>
      <c r="C32" s="49">
        <f t="shared" si="4"/>
        <v>16.795191998</v>
      </c>
      <c r="D32" s="49">
        <f t="shared" si="4"/>
        <v>30.824715114</v>
      </c>
      <c r="E32" s="49">
        <f t="shared" si="4"/>
        <v>31.178161728</v>
      </c>
      <c r="F32" s="49">
        <f t="shared" si="4"/>
        <v>29.680418858</v>
      </c>
      <c r="G32" s="49">
        <f t="shared" si="4"/>
        <v>31.098957363</v>
      </c>
      <c r="H32" s="53" t="s">
        <v>65</v>
      </c>
      <c r="AA32">
        <v>32.305307015</v>
      </c>
      <c r="AB32">
        <v>6.361493722</v>
      </c>
      <c r="AC32">
        <v>19.172795392</v>
      </c>
      <c r="AD32">
        <v>30.805484728</v>
      </c>
      <c r="AE32">
        <v>43.242965349</v>
      </c>
      <c r="AF32">
        <v>61.943772258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1</v>
      </c>
      <c r="AP32">
        <v>32</v>
      </c>
    </row>
    <row r="33" spans="1:42" ht="12" customHeight="1">
      <c r="A33" s="52" t="s">
        <v>66</v>
      </c>
      <c r="B33" s="49">
        <f t="shared" si="4"/>
        <v>71.859742432</v>
      </c>
      <c r="C33" s="49">
        <f t="shared" si="4"/>
        <v>83.204808002</v>
      </c>
      <c r="D33" s="49">
        <f t="shared" si="4"/>
        <v>69.175284886</v>
      </c>
      <c r="E33" s="49">
        <f t="shared" si="4"/>
        <v>68.789654726</v>
      </c>
      <c r="F33" s="49">
        <f t="shared" si="4"/>
        <v>70.257294372</v>
      </c>
      <c r="G33" s="49">
        <f t="shared" si="4"/>
        <v>68.841309122</v>
      </c>
      <c r="H33" s="53" t="s">
        <v>67</v>
      </c>
      <c r="AA33">
        <v>97.627695337</v>
      </c>
      <c r="AB33">
        <v>90.899888491</v>
      </c>
      <c r="AC33">
        <v>98.975937562</v>
      </c>
      <c r="AD33">
        <v>99.371358931</v>
      </c>
      <c r="AE33">
        <v>99.473143468</v>
      </c>
      <c r="AF33">
        <v>99.418146806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1</v>
      </c>
      <c r="AP33">
        <v>33</v>
      </c>
    </row>
    <row r="34" spans="1:42" ht="12" customHeight="1">
      <c r="A34" s="54" t="s">
        <v>68</v>
      </c>
      <c r="B34" s="49"/>
      <c r="C34" s="49"/>
      <c r="D34" s="49"/>
      <c r="E34" s="49"/>
      <c r="F34" s="49"/>
      <c r="G34" s="49"/>
      <c r="H34" s="51" t="s">
        <v>69</v>
      </c>
      <c r="AA34">
        <v>5.9951003147</v>
      </c>
      <c r="AB34">
        <v>1.2759333371</v>
      </c>
      <c r="AC34">
        <v>2.5396716592</v>
      </c>
      <c r="AD34">
        <v>4.3345706358</v>
      </c>
      <c r="AE34">
        <v>7.2841701531</v>
      </c>
      <c r="AF34">
        <v>14.541148977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1</v>
      </c>
      <c r="AP34">
        <v>34</v>
      </c>
    </row>
    <row r="35" spans="1:42" ht="12" customHeight="1">
      <c r="A35" s="52" t="s">
        <v>70</v>
      </c>
      <c r="B35" s="49">
        <f aca="true" t="shared" si="5" ref="B35:G38">+AA20</f>
        <v>39.519910009</v>
      </c>
      <c r="C35" s="49">
        <f t="shared" si="5"/>
        <v>50.111685206</v>
      </c>
      <c r="D35" s="49">
        <f t="shared" si="5"/>
        <v>38.480076153</v>
      </c>
      <c r="E35" s="49">
        <f t="shared" si="5"/>
        <v>41.904305329</v>
      </c>
      <c r="F35" s="49">
        <f t="shared" si="5"/>
        <v>38.248916254</v>
      </c>
      <c r="G35" s="49">
        <f t="shared" si="5"/>
        <v>37.08229236</v>
      </c>
      <c r="H35" s="53" t="s">
        <v>35</v>
      </c>
      <c r="AA35">
        <v>8.6569129942</v>
      </c>
      <c r="AB35">
        <v>1.6262411218</v>
      </c>
      <c r="AC35">
        <v>4.1851219223</v>
      </c>
      <c r="AD35">
        <v>6.6301825825</v>
      </c>
      <c r="AE35">
        <v>11.295533038</v>
      </c>
      <c r="AF35">
        <v>19.547477627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1</v>
      </c>
      <c r="AP35">
        <v>35</v>
      </c>
    </row>
    <row r="36" spans="1:42" ht="12" customHeight="1">
      <c r="A36" s="52" t="s">
        <v>71</v>
      </c>
      <c r="B36" s="49">
        <f t="shared" si="5"/>
        <v>6.1679569398</v>
      </c>
      <c r="C36" s="49">
        <f t="shared" si="5"/>
        <v>4.6285056745</v>
      </c>
      <c r="D36" s="49">
        <f t="shared" si="5"/>
        <v>5.2130437552</v>
      </c>
      <c r="E36" s="49">
        <f t="shared" si="5"/>
        <v>4.4135700692</v>
      </c>
      <c r="F36" s="49">
        <f t="shared" si="5"/>
        <v>6.0666752508</v>
      </c>
      <c r="G36" s="49">
        <f t="shared" si="5"/>
        <v>8.4561921679</v>
      </c>
      <c r="H36" s="53" t="s">
        <v>37</v>
      </c>
      <c r="AA36">
        <v>8.2184823474</v>
      </c>
      <c r="AB36">
        <v>0.9026702301</v>
      </c>
      <c r="AC36">
        <v>2.7733695942</v>
      </c>
      <c r="AD36">
        <v>6.1220569563</v>
      </c>
      <c r="AE36">
        <v>10.229385842</v>
      </c>
      <c r="AF36">
        <v>21.064918875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2</v>
      </c>
      <c r="AP36">
        <v>1</v>
      </c>
    </row>
    <row r="37" spans="1:42" ht="12" customHeight="1">
      <c r="A37" s="52" t="s">
        <v>72</v>
      </c>
      <c r="B37" s="49">
        <f t="shared" si="5"/>
        <v>54.312133051</v>
      </c>
      <c r="C37" s="49">
        <f t="shared" si="5"/>
        <v>45.25980912</v>
      </c>
      <c r="D37" s="49">
        <f t="shared" si="5"/>
        <v>56.306880092</v>
      </c>
      <c r="E37" s="49">
        <f t="shared" si="5"/>
        <v>53.682124602</v>
      </c>
      <c r="F37" s="49">
        <f t="shared" si="5"/>
        <v>55.684408495</v>
      </c>
      <c r="G37" s="49">
        <f t="shared" si="5"/>
        <v>54.461515472</v>
      </c>
      <c r="H37" s="53" t="s">
        <v>73</v>
      </c>
      <c r="AA37">
        <v>54.522165911</v>
      </c>
      <c r="AB37">
        <v>17.663243826</v>
      </c>
      <c r="AC37">
        <v>46.30415324</v>
      </c>
      <c r="AD37">
        <v>60.186225053</v>
      </c>
      <c r="AE37">
        <v>68.092022149</v>
      </c>
      <c r="AF37">
        <v>80.365164688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2</v>
      </c>
      <c r="AP37">
        <v>2</v>
      </c>
    </row>
    <row r="38" spans="1:42" ht="12" customHeight="1">
      <c r="A38" s="54" t="s">
        <v>74</v>
      </c>
      <c r="B38" s="49">
        <f t="shared" si="5"/>
        <v>39.78506409</v>
      </c>
      <c r="C38" s="49">
        <f t="shared" si="5"/>
        <v>30.947235438</v>
      </c>
      <c r="D38" s="49">
        <f t="shared" si="5"/>
        <v>36.82758082</v>
      </c>
      <c r="E38" s="49">
        <f t="shared" si="5"/>
        <v>40.902365753</v>
      </c>
      <c r="F38" s="49">
        <f t="shared" si="5"/>
        <v>41.632509997</v>
      </c>
      <c r="G38" s="49">
        <f t="shared" si="5"/>
        <v>48.615621403</v>
      </c>
      <c r="H38" s="51" t="s">
        <v>75</v>
      </c>
      <c r="AA38">
        <v>79.997994598</v>
      </c>
      <c r="AB38">
        <v>59.754457756</v>
      </c>
      <c r="AC38">
        <v>83.815302114</v>
      </c>
      <c r="AD38">
        <v>87.100065279</v>
      </c>
      <c r="AE38">
        <v>87.433714514</v>
      </c>
      <c r="AF38">
        <v>81.886431821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2</v>
      </c>
      <c r="AP38">
        <v>3</v>
      </c>
    </row>
    <row r="39" spans="1:42" ht="12" customHeight="1">
      <c r="A39" s="55"/>
      <c r="B39" s="49"/>
      <c r="C39" s="49"/>
      <c r="D39" s="49"/>
      <c r="E39" s="49"/>
      <c r="F39" s="49"/>
      <c r="G39" s="49"/>
      <c r="H39" s="47"/>
      <c r="AA39">
        <v>40.016540582</v>
      </c>
      <c r="AB39">
        <v>14.836710343</v>
      </c>
      <c r="AC39">
        <v>30.920819282</v>
      </c>
      <c r="AD39">
        <v>41.68726402</v>
      </c>
      <c r="AE39">
        <v>49.725930986</v>
      </c>
      <c r="AF39">
        <v>62.911960032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2</v>
      </c>
      <c r="AP39">
        <v>4</v>
      </c>
    </row>
    <row r="40" spans="1:42" ht="12" customHeight="1">
      <c r="A40" s="45" t="s">
        <v>19</v>
      </c>
      <c r="B40" s="49"/>
      <c r="C40" s="49"/>
      <c r="D40" s="49"/>
      <c r="E40" s="49"/>
      <c r="F40" s="49"/>
      <c r="G40" s="49"/>
      <c r="H40" s="47" t="s">
        <v>20</v>
      </c>
      <c r="AA40">
        <v>76.197869109</v>
      </c>
      <c r="AB40">
        <v>47.580166283</v>
      </c>
      <c r="AC40">
        <v>72.915509269</v>
      </c>
      <c r="AD40">
        <v>81.815080531</v>
      </c>
      <c r="AE40">
        <v>86.810891982</v>
      </c>
      <c r="AF40">
        <v>91.867684989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2</v>
      </c>
      <c r="AP40">
        <v>5</v>
      </c>
    </row>
    <row r="41" spans="1:42" ht="12" customHeight="1">
      <c r="A41" s="54" t="s">
        <v>76</v>
      </c>
      <c r="B41" s="49"/>
      <c r="C41" s="49"/>
      <c r="D41" s="49"/>
      <c r="E41" s="49"/>
      <c r="F41" s="49"/>
      <c r="G41" s="49"/>
      <c r="H41" s="51" t="s">
        <v>77</v>
      </c>
      <c r="AA41">
        <v>21.858373335</v>
      </c>
      <c r="AB41">
        <v>5.5886645343</v>
      </c>
      <c r="AC41">
        <v>12.811461082</v>
      </c>
      <c r="AD41">
        <v>21.091318345</v>
      </c>
      <c r="AE41">
        <v>29.229777198</v>
      </c>
      <c r="AF41">
        <v>40.570630601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2</v>
      </c>
      <c r="AP41">
        <v>6</v>
      </c>
    </row>
    <row r="42" spans="1:42" ht="12" customHeight="1">
      <c r="A42" s="52" t="s">
        <v>78</v>
      </c>
      <c r="B42" s="49">
        <f aca="true" t="shared" si="6" ref="B42:B53">+AA24</f>
        <v>99.171328934</v>
      </c>
      <c r="C42" s="49">
        <f aca="true" t="shared" si="7" ref="C42:C53">+AB24</f>
        <v>96.927493861</v>
      </c>
      <c r="D42" s="49">
        <f aca="true" t="shared" si="8" ref="D42:D53">+AC24</f>
        <v>99.592144497</v>
      </c>
      <c r="E42" s="49">
        <f aca="true" t="shared" si="9" ref="E42:E53">+AD24</f>
        <v>99.815002419</v>
      </c>
      <c r="F42" s="49">
        <f aca="true" t="shared" si="10" ref="F42:F53">+AE24</f>
        <v>99.764787651</v>
      </c>
      <c r="G42" s="49">
        <f aca="true" t="shared" si="11" ref="G42:G53">+AF24</f>
        <v>99.757215777</v>
      </c>
      <c r="H42" s="53" t="s">
        <v>79</v>
      </c>
      <c r="AA42">
        <v>93.863214357</v>
      </c>
      <c r="AB42">
        <v>80.737535379</v>
      </c>
      <c r="AC42">
        <v>94.906070487</v>
      </c>
      <c r="AD42">
        <v>97.143497068</v>
      </c>
      <c r="AE42">
        <v>97.935375985</v>
      </c>
      <c r="AF42">
        <v>98.593589094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2</v>
      </c>
      <c r="AP42">
        <v>7</v>
      </c>
    </row>
    <row r="43" spans="1:42" ht="12" customHeight="1">
      <c r="A43" s="52" t="s">
        <v>80</v>
      </c>
      <c r="B43" s="49">
        <f t="shared" si="6"/>
        <v>6.3638838869</v>
      </c>
      <c r="C43" s="49">
        <f t="shared" si="7"/>
        <v>1.1324625721</v>
      </c>
      <c r="D43" s="49">
        <f t="shared" si="8"/>
        <v>3.2137451369</v>
      </c>
      <c r="E43" s="49">
        <f t="shared" si="9"/>
        <v>4.768888524</v>
      </c>
      <c r="F43" s="49">
        <f t="shared" si="10"/>
        <v>7.5007313024</v>
      </c>
      <c r="G43" s="49">
        <f t="shared" si="11"/>
        <v>15.203584853</v>
      </c>
      <c r="H43" s="53" t="s">
        <v>81</v>
      </c>
      <c r="AA43">
        <v>19.597401968</v>
      </c>
      <c r="AB43">
        <v>6.1662937755</v>
      </c>
      <c r="AC43">
        <v>13.425834781</v>
      </c>
      <c r="AD43">
        <v>18.728992492</v>
      </c>
      <c r="AE43">
        <v>25.432584283</v>
      </c>
      <c r="AF43">
        <v>34.233292843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2</v>
      </c>
      <c r="AP43">
        <v>8</v>
      </c>
    </row>
    <row r="44" spans="1:42" ht="12" customHeight="1">
      <c r="A44" s="52" t="s">
        <v>82</v>
      </c>
      <c r="B44" s="49">
        <f t="shared" si="6"/>
        <v>7.9713460234</v>
      </c>
      <c r="C44" s="49">
        <f t="shared" si="7"/>
        <v>1.3434443027</v>
      </c>
      <c r="D44" s="49">
        <f t="shared" si="8"/>
        <v>3.5579155611</v>
      </c>
      <c r="E44" s="49">
        <f t="shared" si="9"/>
        <v>6.0437059774</v>
      </c>
      <c r="F44" s="49">
        <f t="shared" si="10"/>
        <v>9.7784891094</v>
      </c>
      <c r="G44" s="49">
        <f t="shared" si="11"/>
        <v>19.13316627</v>
      </c>
      <c r="H44" s="53" t="s">
        <v>83</v>
      </c>
      <c r="AA44">
        <v>3.9814406248</v>
      </c>
      <c r="AB44">
        <v>1.2387106442</v>
      </c>
      <c r="AC44">
        <v>2.113563487</v>
      </c>
      <c r="AD44">
        <v>3.279024335</v>
      </c>
      <c r="AE44">
        <v>4.949502276</v>
      </c>
      <c r="AF44">
        <v>8.3263989186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2</v>
      </c>
      <c r="AP44">
        <v>9</v>
      </c>
    </row>
    <row r="45" spans="1:42" ht="12" customHeight="1">
      <c r="A45" s="52" t="s">
        <v>84</v>
      </c>
      <c r="B45" s="49">
        <f t="shared" si="6"/>
        <v>48.175355042</v>
      </c>
      <c r="C45" s="49">
        <f t="shared" si="7"/>
        <v>20.208255786</v>
      </c>
      <c r="D45" s="49">
        <f t="shared" si="8"/>
        <v>40.175719805</v>
      </c>
      <c r="E45" s="49">
        <f t="shared" si="9"/>
        <v>51.280675843</v>
      </c>
      <c r="F45" s="49">
        <f t="shared" si="10"/>
        <v>57.657313701</v>
      </c>
      <c r="G45" s="49">
        <f t="shared" si="11"/>
        <v>71.554791441</v>
      </c>
      <c r="H45" s="53" t="s">
        <v>85</v>
      </c>
      <c r="AA45">
        <v>92.150317166</v>
      </c>
      <c r="AB45">
        <v>78.54530209</v>
      </c>
      <c r="AC45">
        <v>91.552202236</v>
      </c>
      <c r="AD45">
        <v>95.377451656</v>
      </c>
      <c r="AE45">
        <v>97.158960028</v>
      </c>
      <c r="AF45">
        <v>98.117665063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98</v>
      </c>
      <c r="AO45">
        <v>2</v>
      </c>
      <c r="AP45">
        <v>10</v>
      </c>
    </row>
    <row r="46" spans="1:42" ht="12" customHeight="1">
      <c r="A46" s="52" t="s">
        <v>86</v>
      </c>
      <c r="B46" s="49">
        <f t="shared" si="6"/>
        <v>11.588179669</v>
      </c>
      <c r="C46" s="49">
        <f t="shared" si="7"/>
        <v>2.2075368381</v>
      </c>
      <c r="D46" s="49">
        <f t="shared" si="8"/>
        <v>5.4251078621</v>
      </c>
      <c r="E46" s="49">
        <f t="shared" si="9"/>
        <v>8.9693937005</v>
      </c>
      <c r="F46" s="49">
        <f t="shared" si="10"/>
        <v>14.272949942</v>
      </c>
      <c r="G46" s="49">
        <f t="shared" si="11"/>
        <v>27.065897664</v>
      </c>
      <c r="H46" s="53" t="s">
        <v>87</v>
      </c>
      <c r="AA46">
        <v>40.667674575</v>
      </c>
      <c r="AB46">
        <v>12.724183034</v>
      </c>
      <c r="AC46">
        <v>29.800153195</v>
      </c>
      <c r="AD46">
        <v>43.109537538</v>
      </c>
      <c r="AE46">
        <v>51.408285118</v>
      </c>
      <c r="AF46">
        <v>66.296193564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98</v>
      </c>
      <c r="AO46">
        <v>2</v>
      </c>
      <c r="AP46">
        <v>11</v>
      </c>
    </row>
    <row r="47" spans="1:42" ht="12" customHeight="1">
      <c r="A47" s="52" t="s">
        <v>88</v>
      </c>
      <c r="B47" s="49">
        <f t="shared" si="6"/>
        <v>14.512033688</v>
      </c>
      <c r="C47" s="49">
        <f t="shared" si="7"/>
        <v>3.4480010139</v>
      </c>
      <c r="D47" s="49">
        <f t="shared" si="8"/>
        <v>10.815065387</v>
      </c>
      <c r="E47" s="49">
        <f t="shared" si="9"/>
        <v>14.415623647</v>
      </c>
      <c r="F47" s="49">
        <f t="shared" si="10"/>
        <v>20.23176905</v>
      </c>
      <c r="G47" s="49">
        <f t="shared" si="11"/>
        <v>23.649702059</v>
      </c>
      <c r="H47" s="53" t="s">
        <v>89</v>
      </c>
      <c r="AA47">
        <v>92.3187837</v>
      </c>
      <c r="AB47">
        <v>80.906751176</v>
      </c>
      <c r="AC47">
        <v>92.519195193</v>
      </c>
      <c r="AD47">
        <v>94.361758346</v>
      </c>
      <c r="AE47">
        <v>96.539485147</v>
      </c>
      <c r="AF47">
        <v>97.266724693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98</v>
      </c>
      <c r="AO47">
        <v>2</v>
      </c>
      <c r="AP47">
        <v>12</v>
      </c>
    </row>
    <row r="48" spans="1:42" ht="12" customHeight="1">
      <c r="A48" s="52" t="s">
        <v>90</v>
      </c>
      <c r="B48" s="49">
        <f t="shared" si="6"/>
        <v>55.218875776</v>
      </c>
      <c r="C48" s="49">
        <f t="shared" si="7"/>
        <v>25.516195857</v>
      </c>
      <c r="D48" s="49">
        <f t="shared" si="8"/>
        <v>47.581840108</v>
      </c>
      <c r="E48" s="49">
        <f t="shared" si="9"/>
        <v>59.408374389</v>
      </c>
      <c r="F48" s="49">
        <f t="shared" si="10"/>
        <v>66.869890348</v>
      </c>
      <c r="G48" s="49">
        <f t="shared" si="11"/>
        <v>76.718061042</v>
      </c>
      <c r="H48" s="53" t="s">
        <v>91</v>
      </c>
      <c r="AA48">
        <v>50.837247428</v>
      </c>
      <c r="AB48">
        <v>35.388738023</v>
      </c>
      <c r="AC48">
        <v>48.285564211</v>
      </c>
      <c r="AD48">
        <v>55.582965557</v>
      </c>
      <c r="AE48">
        <v>57.001253775</v>
      </c>
      <c r="AF48">
        <v>57.927709921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98</v>
      </c>
      <c r="AO48">
        <v>2</v>
      </c>
      <c r="AP48">
        <v>13</v>
      </c>
    </row>
    <row r="49" spans="1:42" ht="12" customHeight="1">
      <c r="A49" s="52" t="s">
        <v>92</v>
      </c>
      <c r="B49" s="49">
        <f t="shared" si="6"/>
        <v>68.089938939</v>
      </c>
      <c r="C49" s="49">
        <f t="shared" si="7"/>
        <v>43.335185169</v>
      </c>
      <c r="D49" s="49">
        <f t="shared" si="8"/>
        <v>65.297371058</v>
      </c>
      <c r="E49" s="49">
        <f t="shared" si="9"/>
        <v>71.822819982</v>
      </c>
      <c r="F49" s="49">
        <f t="shared" si="10"/>
        <v>76.600237046</v>
      </c>
      <c r="G49" s="49">
        <f t="shared" si="11"/>
        <v>83.394069242</v>
      </c>
      <c r="H49" s="53" t="s">
        <v>93</v>
      </c>
      <c r="AA49">
        <v>41.747355675</v>
      </c>
      <c r="AB49">
        <v>13.481389849</v>
      </c>
      <c r="AC49">
        <v>30.457886947</v>
      </c>
      <c r="AD49">
        <v>42.313992146</v>
      </c>
      <c r="AE49">
        <v>53.957362083</v>
      </c>
      <c r="AF49">
        <v>68.526126005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98</v>
      </c>
      <c r="AO49">
        <v>2</v>
      </c>
      <c r="AP49">
        <v>14</v>
      </c>
    </row>
    <row r="50" spans="1:42" ht="12" customHeight="1">
      <c r="A50" s="52" t="s">
        <v>94</v>
      </c>
      <c r="B50" s="49">
        <f t="shared" si="6"/>
        <v>32.305307015</v>
      </c>
      <c r="C50" s="49">
        <f t="shared" si="7"/>
        <v>6.361493722</v>
      </c>
      <c r="D50" s="49">
        <f t="shared" si="8"/>
        <v>19.172795392</v>
      </c>
      <c r="E50" s="49">
        <f t="shared" si="9"/>
        <v>30.805484728</v>
      </c>
      <c r="F50" s="49">
        <f t="shared" si="10"/>
        <v>43.242965349</v>
      </c>
      <c r="G50" s="49">
        <f t="shared" si="11"/>
        <v>61.943772258</v>
      </c>
      <c r="H50" s="53" t="s">
        <v>95</v>
      </c>
      <c r="AA50">
        <v>49.4080716</v>
      </c>
      <c r="AB50">
        <v>21.248976774</v>
      </c>
      <c r="AC50">
        <v>40.33545059</v>
      </c>
      <c r="AD50">
        <v>53.111681629</v>
      </c>
      <c r="AE50">
        <v>60.604681451</v>
      </c>
      <c r="AF50">
        <v>71.739549757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98</v>
      </c>
      <c r="AO50">
        <v>2</v>
      </c>
      <c r="AP50">
        <v>15</v>
      </c>
    </row>
    <row r="51" spans="1:8" ht="12" customHeight="1">
      <c r="A51" s="52" t="s">
        <v>96</v>
      </c>
      <c r="B51" s="49">
        <f t="shared" si="6"/>
        <v>97.627695337</v>
      </c>
      <c r="C51" s="49">
        <f t="shared" si="7"/>
        <v>90.899888491</v>
      </c>
      <c r="D51" s="49">
        <f t="shared" si="8"/>
        <v>98.975937562</v>
      </c>
      <c r="E51" s="49">
        <f t="shared" si="9"/>
        <v>99.371358931</v>
      </c>
      <c r="F51" s="49">
        <f t="shared" si="10"/>
        <v>99.473143468</v>
      </c>
      <c r="G51" s="49">
        <f t="shared" si="11"/>
        <v>99.418146806</v>
      </c>
      <c r="H51" s="53" t="s">
        <v>97</v>
      </c>
    </row>
    <row r="52" spans="1:8" ht="12" customHeight="1">
      <c r="A52" s="52" t="s">
        <v>98</v>
      </c>
      <c r="B52" s="49">
        <f t="shared" si="6"/>
        <v>5.9951003147</v>
      </c>
      <c r="C52" s="49">
        <f t="shared" si="7"/>
        <v>1.2759333371</v>
      </c>
      <c r="D52" s="49">
        <f t="shared" si="8"/>
        <v>2.5396716592</v>
      </c>
      <c r="E52" s="49">
        <f t="shared" si="9"/>
        <v>4.3345706358</v>
      </c>
      <c r="F52" s="49">
        <f t="shared" si="10"/>
        <v>7.2841701531</v>
      </c>
      <c r="G52" s="49">
        <f t="shared" si="11"/>
        <v>14.541148977</v>
      </c>
      <c r="H52" s="53" t="s">
        <v>99</v>
      </c>
    </row>
    <row r="53" spans="1:8" ht="12" customHeight="1">
      <c r="A53" s="52" t="s">
        <v>100</v>
      </c>
      <c r="B53" s="49">
        <f t="shared" si="6"/>
        <v>8.6569129942</v>
      </c>
      <c r="C53" s="49">
        <f t="shared" si="7"/>
        <v>1.6262411218</v>
      </c>
      <c r="D53" s="49">
        <f t="shared" si="8"/>
        <v>4.1851219223</v>
      </c>
      <c r="E53" s="49">
        <f t="shared" si="9"/>
        <v>6.6301825825</v>
      </c>
      <c r="F53" s="49">
        <f t="shared" si="10"/>
        <v>11.295533038</v>
      </c>
      <c r="G53" s="49">
        <f t="shared" si="11"/>
        <v>19.547477627</v>
      </c>
      <c r="H53" s="53" t="s">
        <v>101</v>
      </c>
    </row>
    <row r="54" spans="1:8" ht="8.25" customHeight="1" thickBot="1">
      <c r="A54" s="56"/>
      <c r="B54" s="57"/>
      <c r="C54" s="58"/>
      <c r="D54" s="58"/>
      <c r="E54" s="58"/>
      <c r="F54" s="58"/>
      <c r="G54" s="58"/>
      <c r="H54" s="59"/>
    </row>
    <row r="55" ht="15" thickTop="1"/>
  </sheetData>
  <printOptions/>
  <pageMargins left="1.062992125984252" right="1.0236220472440944" top="0.2755905511811024" bottom="2.3228346456692917" header="0" footer="1.8897637795275593"/>
  <pageSetup horizontalDpi="300" verticalDpi="300" orientation="portrait" paperSize="9" r:id="rId1"/>
  <headerFooter alignWithMargins="0">
    <oddFooter>&amp;C&amp;"CG Times (W1),Regular"&amp;11－&amp;P+104－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P55"/>
  <sheetViews>
    <sheetView showGridLines="0" workbookViewId="0" topLeftCell="A1">
      <selection activeCell="A4" sqref="A4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102</v>
      </c>
      <c r="G1" s="4"/>
      <c r="H1" s="5" t="s">
        <v>103</v>
      </c>
      <c r="AA1">
        <v>8.2184823474</v>
      </c>
      <c r="AB1">
        <v>0.9026702301</v>
      </c>
      <c r="AC1">
        <v>2.7733695942</v>
      </c>
      <c r="AD1">
        <v>6.1220569563</v>
      </c>
      <c r="AE1">
        <v>10.229385842</v>
      </c>
      <c r="AF1">
        <v>21.064918875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2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54.522165911</v>
      </c>
      <c r="AB2">
        <v>17.663243826</v>
      </c>
      <c r="AC2">
        <v>46.30415324</v>
      </c>
      <c r="AD2">
        <v>60.186225053</v>
      </c>
      <c r="AE2">
        <v>68.092022149</v>
      </c>
      <c r="AF2">
        <v>80.365164688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2</v>
      </c>
      <c r="AP2">
        <v>2</v>
      </c>
    </row>
    <row r="3" spans="1:42" ht="18" customHeight="1">
      <c r="A3" s="7" t="s">
        <v>104</v>
      </c>
      <c r="B3" s="8"/>
      <c r="C3" s="9"/>
      <c r="D3" s="10"/>
      <c r="E3" s="11" t="s">
        <v>105</v>
      </c>
      <c r="F3" s="10"/>
      <c r="G3" s="10"/>
      <c r="H3" s="6"/>
      <c r="AA3">
        <v>79.997994598</v>
      </c>
      <c r="AB3">
        <v>59.754457756</v>
      </c>
      <c r="AC3">
        <v>83.815302114</v>
      </c>
      <c r="AD3">
        <v>87.100065279</v>
      </c>
      <c r="AE3">
        <v>87.433714514</v>
      </c>
      <c r="AF3">
        <v>81.886431821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13" t="s">
        <v>106</v>
      </c>
      <c r="F4" s="4"/>
      <c r="G4" s="4"/>
      <c r="H4" s="4"/>
      <c r="AA4">
        <v>40.016540582</v>
      </c>
      <c r="AB4">
        <v>14.836710343</v>
      </c>
      <c r="AC4">
        <v>30.920819282</v>
      </c>
      <c r="AD4">
        <v>41.68726402</v>
      </c>
      <c r="AE4">
        <v>49.725930986</v>
      </c>
      <c r="AF4">
        <v>62.911960032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2</v>
      </c>
      <c r="AP4">
        <v>4</v>
      </c>
    </row>
    <row r="5" spans="1:42" s="19" customFormat="1" ht="16.5" thickBot="1">
      <c r="A5" s="14" t="s">
        <v>107</v>
      </c>
      <c r="B5" s="15"/>
      <c r="C5" s="16"/>
      <c r="D5" s="17"/>
      <c r="E5" s="18" t="s">
        <v>108</v>
      </c>
      <c r="F5" s="17"/>
      <c r="G5" s="17"/>
      <c r="H5" s="15"/>
      <c r="AA5">
        <v>76.197869109</v>
      </c>
      <c r="AB5">
        <v>47.580166283</v>
      </c>
      <c r="AC5">
        <v>72.915509269</v>
      </c>
      <c r="AD5">
        <v>81.815080531</v>
      </c>
      <c r="AE5">
        <v>86.810891982</v>
      </c>
      <c r="AF5">
        <v>91.867684989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2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21.858373335</v>
      </c>
      <c r="AB6">
        <v>5.5886645343</v>
      </c>
      <c r="AC6">
        <v>12.811461082</v>
      </c>
      <c r="AD6">
        <v>21.091318345</v>
      </c>
      <c r="AE6">
        <v>29.229777198</v>
      </c>
      <c r="AF6">
        <v>40.570630601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2</v>
      </c>
      <c r="AP6">
        <v>6</v>
      </c>
    </row>
    <row r="7" spans="1:42" s="31" customFormat="1" ht="12.75" customHeight="1">
      <c r="A7" s="27"/>
      <c r="B7" s="61"/>
      <c r="C7" s="62" t="s">
        <v>5</v>
      </c>
      <c r="D7" s="62"/>
      <c r="E7" s="62" t="s">
        <v>6</v>
      </c>
      <c r="F7" s="62"/>
      <c r="G7" s="63"/>
      <c r="H7" s="30"/>
      <c r="AA7">
        <v>93.863214357</v>
      </c>
      <c r="AB7">
        <v>80.737535379</v>
      </c>
      <c r="AC7">
        <v>94.906070487</v>
      </c>
      <c r="AD7">
        <v>97.143497068</v>
      </c>
      <c r="AE7">
        <v>97.935375985</v>
      </c>
      <c r="AF7">
        <v>98.593589094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2</v>
      </c>
      <c r="AP7">
        <v>7</v>
      </c>
    </row>
    <row r="8" spans="1:42" s="38" customFormat="1" ht="13.5" customHeight="1">
      <c r="A8" s="32"/>
      <c r="B8" s="33" t="s">
        <v>7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19.597401968</v>
      </c>
      <c r="AB8">
        <v>6.1662937755</v>
      </c>
      <c r="AC8">
        <v>13.425834781</v>
      </c>
      <c r="AD8">
        <v>18.728992492</v>
      </c>
      <c r="AE8">
        <v>25.432584283</v>
      </c>
      <c r="AF8">
        <v>34.233292843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2</v>
      </c>
      <c r="AP8">
        <v>8</v>
      </c>
    </row>
    <row r="9" spans="1:42" s="38" customFormat="1" ht="6.75" customHeight="1">
      <c r="A9" s="39"/>
      <c r="B9" s="40"/>
      <c r="C9" s="41"/>
      <c r="D9" s="42"/>
      <c r="E9" s="42"/>
      <c r="F9" s="42"/>
      <c r="G9" s="43"/>
      <c r="H9" s="44"/>
      <c r="AA9">
        <v>3.9814406248</v>
      </c>
      <c r="AB9">
        <v>1.2387106442</v>
      </c>
      <c r="AC9">
        <v>2.113563487</v>
      </c>
      <c r="AD9">
        <v>3.279024335</v>
      </c>
      <c r="AE9">
        <v>4.949502276</v>
      </c>
      <c r="AF9">
        <v>8.3263989186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2</v>
      </c>
      <c r="AP9">
        <v>9</v>
      </c>
    </row>
    <row r="10" spans="1:42" ht="12" customHeight="1">
      <c r="A10" s="52" t="s">
        <v>109</v>
      </c>
      <c r="B10" s="64">
        <f aca="true" t="shared" si="0" ref="B10:B25">+AA1</f>
        <v>8.2184823474</v>
      </c>
      <c r="C10" s="64">
        <f aca="true" t="shared" si="1" ref="C10:C25">+AB1</f>
        <v>0.9026702301</v>
      </c>
      <c r="D10" s="64">
        <f aca="true" t="shared" si="2" ref="D10:D25">+AC1</f>
        <v>2.7733695942</v>
      </c>
      <c r="E10" s="64">
        <f aca="true" t="shared" si="3" ref="E10:E25">+AD1</f>
        <v>6.1220569563</v>
      </c>
      <c r="F10" s="64">
        <f aca="true" t="shared" si="4" ref="F10:F25">+AE1</f>
        <v>10.229385842</v>
      </c>
      <c r="G10" s="65">
        <f aca="true" t="shared" si="5" ref="G10:G25">+AF1</f>
        <v>21.064918875</v>
      </c>
      <c r="H10" s="66" t="s">
        <v>110</v>
      </c>
      <c r="AA10">
        <v>92.150317166</v>
      </c>
      <c r="AB10">
        <v>78.54530209</v>
      </c>
      <c r="AC10">
        <v>91.552202236</v>
      </c>
      <c r="AD10">
        <v>95.377451656</v>
      </c>
      <c r="AE10">
        <v>97.158960028</v>
      </c>
      <c r="AF10">
        <v>98.117665063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2</v>
      </c>
      <c r="AP10">
        <v>10</v>
      </c>
    </row>
    <row r="11" spans="1:42" ht="12" customHeight="1">
      <c r="A11" s="52" t="s">
        <v>111</v>
      </c>
      <c r="B11" s="64">
        <f t="shared" si="0"/>
        <v>54.522165911</v>
      </c>
      <c r="C11" s="64">
        <f t="shared" si="1"/>
        <v>17.663243826</v>
      </c>
      <c r="D11" s="64">
        <f t="shared" si="2"/>
        <v>46.30415324</v>
      </c>
      <c r="E11" s="64">
        <f t="shared" si="3"/>
        <v>60.186225053</v>
      </c>
      <c r="F11" s="64">
        <f t="shared" si="4"/>
        <v>68.092022149</v>
      </c>
      <c r="G11" s="65">
        <f t="shared" si="5"/>
        <v>80.365164688</v>
      </c>
      <c r="H11" s="66" t="s">
        <v>112</v>
      </c>
      <c r="AA11">
        <v>40.667674575</v>
      </c>
      <c r="AB11">
        <v>12.724183034</v>
      </c>
      <c r="AC11">
        <v>29.800153195</v>
      </c>
      <c r="AD11">
        <v>43.109537538</v>
      </c>
      <c r="AE11">
        <v>51.408285118</v>
      </c>
      <c r="AF11">
        <v>66.296193564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2</v>
      </c>
      <c r="AP11">
        <v>11</v>
      </c>
    </row>
    <row r="12" spans="1:42" ht="12" customHeight="1">
      <c r="A12" s="52" t="s">
        <v>113</v>
      </c>
      <c r="B12" s="64">
        <f t="shared" si="0"/>
        <v>79.997994598</v>
      </c>
      <c r="C12" s="64">
        <f t="shared" si="1"/>
        <v>59.754457756</v>
      </c>
      <c r="D12" s="64">
        <f t="shared" si="2"/>
        <v>83.815302114</v>
      </c>
      <c r="E12" s="64">
        <f t="shared" si="3"/>
        <v>87.100065279</v>
      </c>
      <c r="F12" s="64">
        <f t="shared" si="4"/>
        <v>87.433714514</v>
      </c>
      <c r="G12" s="65">
        <f t="shared" si="5"/>
        <v>81.886431821</v>
      </c>
      <c r="H12" s="66" t="s">
        <v>114</v>
      </c>
      <c r="AA12">
        <v>92.3187837</v>
      </c>
      <c r="AB12">
        <v>80.906751176</v>
      </c>
      <c r="AC12">
        <v>92.519195193</v>
      </c>
      <c r="AD12">
        <v>94.361758346</v>
      </c>
      <c r="AE12">
        <v>96.539485147</v>
      </c>
      <c r="AF12">
        <v>97.266724693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2</v>
      </c>
      <c r="AP12">
        <v>12</v>
      </c>
    </row>
    <row r="13" spans="1:42" ht="12" customHeight="1">
      <c r="A13" s="52" t="s">
        <v>115</v>
      </c>
      <c r="B13" s="64">
        <f t="shared" si="0"/>
        <v>40.016540582</v>
      </c>
      <c r="C13" s="64">
        <f t="shared" si="1"/>
        <v>14.836710343</v>
      </c>
      <c r="D13" s="64">
        <f t="shared" si="2"/>
        <v>30.920819282</v>
      </c>
      <c r="E13" s="64">
        <f t="shared" si="3"/>
        <v>41.68726402</v>
      </c>
      <c r="F13" s="64">
        <f t="shared" si="4"/>
        <v>49.725930986</v>
      </c>
      <c r="G13" s="65">
        <f t="shared" si="5"/>
        <v>62.911960032</v>
      </c>
      <c r="H13" s="66" t="s">
        <v>116</v>
      </c>
      <c r="AA13">
        <v>50.837247428</v>
      </c>
      <c r="AB13">
        <v>35.388738023</v>
      </c>
      <c r="AC13">
        <v>48.285564211</v>
      </c>
      <c r="AD13">
        <v>55.582965557</v>
      </c>
      <c r="AE13">
        <v>57.001253775</v>
      </c>
      <c r="AF13">
        <v>57.927709921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2</v>
      </c>
      <c r="AP13">
        <v>13</v>
      </c>
    </row>
    <row r="14" spans="1:42" ht="12" customHeight="1">
      <c r="A14" s="52" t="s">
        <v>117</v>
      </c>
      <c r="B14" s="64">
        <f t="shared" si="0"/>
        <v>76.197869109</v>
      </c>
      <c r="C14" s="64">
        <f t="shared" si="1"/>
        <v>47.580166283</v>
      </c>
      <c r="D14" s="64">
        <f t="shared" si="2"/>
        <v>72.915509269</v>
      </c>
      <c r="E14" s="64">
        <f t="shared" si="3"/>
        <v>81.815080531</v>
      </c>
      <c r="F14" s="64">
        <f t="shared" si="4"/>
        <v>86.810891982</v>
      </c>
      <c r="G14" s="65">
        <f t="shared" si="5"/>
        <v>91.867684989</v>
      </c>
      <c r="H14" s="66" t="s">
        <v>118</v>
      </c>
      <c r="AA14">
        <v>41.747355675</v>
      </c>
      <c r="AB14">
        <v>13.481389849</v>
      </c>
      <c r="AC14">
        <v>30.457886947</v>
      </c>
      <c r="AD14">
        <v>42.313992146</v>
      </c>
      <c r="AE14">
        <v>53.957362083</v>
      </c>
      <c r="AF14">
        <v>68.526126005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2</v>
      </c>
      <c r="AP14">
        <v>14</v>
      </c>
    </row>
    <row r="15" spans="1:42" ht="12" customHeight="1">
      <c r="A15" s="52" t="s">
        <v>119</v>
      </c>
      <c r="B15" s="64">
        <f t="shared" si="0"/>
        <v>21.858373335</v>
      </c>
      <c r="C15" s="64">
        <f t="shared" si="1"/>
        <v>5.5886645343</v>
      </c>
      <c r="D15" s="64">
        <f t="shared" si="2"/>
        <v>12.811461082</v>
      </c>
      <c r="E15" s="64">
        <f t="shared" si="3"/>
        <v>21.091318345</v>
      </c>
      <c r="F15" s="64">
        <f t="shared" si="4"/>
        <v>29.229777198</v>
      </c>
      <c r="G15" s="65">
        <f t="shared" si="5"/>
        <v>40.570630601</v>
      </c>
      <c r="H15" s="66" t="s">
        <v>120</v>
      </c>
      <c r="AA15">
        <v>49.4080716</v>
      </c>
      <c r="AB15">
        <v>21.248976774</v>
      </c>
      <c r="AC15">
        <v>40.33545059</v>
      </c>
      <c r="AD15">
        <v>53.111681629</v>
      </c>
      <c r="AE15">
        <v>60.604681451</v>
      </c>
      <c r="AF15">
        <v>71.739549757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2</v>
      </c>
      <c r="AP15">
        <v>15</v>
      </c>
    </row>
    <row r="16" spans="1:42" ht="12" customHeight="1">
      <c r="A16" s="52" t="s">
        <v>121</v>
      </c>
      <c r="B16" s="64">
        <f t="shared" si="0"/>
        <v>93.863214357</v>
      </c>
      <c r="C16" s="64">
        <f t="shared" si="1"/>
        <v>80.737535379</v>
      </c>
      <c r="D16" s="64">
        <f t="shared" si="2"/>
        <v>94.906070487</v>
      </c>
      <c r="E16" s="64">
        <f t="shared" si="3"/>
        <v>97.143497068</v>
      </c>
      <c r="F16" s="64">
        <f t="shared" si="4"/>
        <v>97.935375985</v>
      </c>
      <c r="G16" s="65">
        <f t="shared" si="5"/>
        <v>98.593589094</v>
      </c>
      <c r="H16" s="66" t="s">
        <v>122</v>
      </c>
      <c r="AA16">
        <v>13.312331342</v>
      </c>
      <c r="AB16">
        <v>1.8589028791</v>
      </c>
      <c r="AC16">
        <v>6.8700178781</v>
      </c>
      <c r="AD16">
        <v>11.550671882</v>
      </c>
      <c r="AE16">
        <v>17.294842784</v>
      </c>
      <c r="AF16">
        <v>28.987208794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2</v>
      </c>
      <c r="AP16">
        <v>16</v>
      </c>
    </row>
    <row r="17" spans="1:42" ht="12" customHeight="1">
      <c r="A17" s="52" t="s">
        <v>123</v>
      </c>
      <c r="B17" s="64">
        <f t="shared" si="0"/>
        <v>19.597401968</v>
      </c>
      <c r="C17" s="64">
        <f t="shared" si="1"/>
        <v>6.1662937755</v>
      </c>
      <c r="D17" s="64">
        <f t="shared" si="2"/>
        <v>13.425834781</v>
      </c>
      <c r="E17" s="64">
        <f t="shared" si="3"/>
        <v>18.728992492</v>
      </c>
      <c r="F17" s="64">
        <f t="shared" si="4"/>
        <v>25.432584283</v>
      </c>
      <c r="G17" s="65">
        <f t="shared" si="5"/>
        <v>34.233292843</v>
      </c>
      <c r="H17" s="66" t="s">
        <v>124</v>
      </c>
      <c r="AA17">
        <v>139.64072694</v>
      </c>
      <c r="AB17">
        <v>106.44239529</v>
      </c>
      <c r="AC17">
        <v>124.2026413</v>
      </c>
      <c r="AD17">
        <v>141.12653245</v>
      </c>
      <c r="AE17">
        <v>149.72322098</v>
      </c>
      <c r="AF17">
        <v>176.70881516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2</v>
      </c>
      <c r="AP17">
        <v>17</v>
      </c>
    </row>
    <row r="18" spans="1:42" ht="12" customHeight="1">
      <c r="A18" s="52" t="s">
        <v>125</v>
      </c>
      <c r="B18" s="64">
        <f t="shared" si="0"/>
        <v>3.9814406248</v>
      </c>
      <c r="C18" s="64">
        <f t="shared" si="1"/>
        <v>1.2387106442</v>
      </c>
      <c r="D18" s="64">
        <f t="shared" si="2"/>
        <v>2.113563487</v>
      </c>
      <c r="E18" s="64">
        <f t="shared" si="3"/>
        <v>3.279024335</v>
      </c>
      <c r="F18" s="64">
        <f t="shared" si="4"/>
        <v>4.949502276</v>
      </c>
      <c r="G18" s="65">
        <f t="shared" si="5"/>
        <v>8.3263989186</v>
      </c>
      <c r="H18" s="66" t="s">
        <v>126</v>
      </c>
      <c r="AA18">
        <v>6.6102231512</v>
      </c>
      <c r="AB18">
        <v>1.1619537849</v>
      </c>
      <c r="AC18">
        <v>3.2593369578</v>
      </c>
      <c r="AD18">
        <v>4.892193676</v>
      </c>
      <c r="AE18">
        <v>7.6797509348</v>
      </c>
      <c r="AF18">
        <v>16.057872872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2</v>
      </c>
      <c r="AP18">
        <v>18</v>
      </c>
    </row>
    <row r="19" spans="1:42" ht="12" customHeight="1">
      <c r="A19" s="52" t="s">
        <v>127</v>
      </c>
      <c r="B19" s="64">
        <f t="shared" si="0"/>
        <v>92.150317166</v>
      </c>
      <c r="C19" s="64">
        <f t="shared" si="1"/>
        <v>78.54530209</v>
      </c>
      <c r="D19" s="64">
        <f t="shared" si="2"/>
        <v>91.552202236</v>
      </c>
      <c r="E19" s="64">
        <f t="shared" si="3"/>
        <v>95.377451656</v>
      </c>
      <c r="F19" s="64">
        <f t="shared" si="4"/>
        <v>97.158960028</v>
      </c>
      <c r="G19" s="65">
        <f t="shared" si="5"/>
        <v>98.117665063</v>
      </c>
      <c r="H19" s="66" t="s">
        <v>128</v>
      </c>
      <c r="AA19">
        <v>8.3337212357</v>
      </c>
      <c r="AB19">
        <v>1.3434443027</v>
      </c>
      <c r="AC19">
        <v>3.6365853639</v>
      </c>
      <c r="AD19">
        <v>6.1790467324</v>
      </c>
      <c r="AE19">
        <v>10.009477041</v>
      </c>
      <c r="AF19">
        <v>20.500043041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2</v>
      </c>
      <c r="AP19">
        <v>19</v>
      </c>
    </row>
    <row r="20" spans="1:42" ht="12" customHeight="1">
      <c r="A20" s="52" t="s">
        <v>129</v>
      </c>
      <c r="B20" s="64">
        <f t="shared" si="0"/>
        <v>40.667674575</v>
      </c>
      <c r="C20" s="64">
        <f t="shared" si="1"/>
        <v>12.724183034</v>
      </c>
      <c r="D20" s="64">
        <f t="shared" si="2"/>
        <v>29.800153195</v>
      </c>
      <c r="E20" s="64">
        <f t="shared" si="3"/>
        <v>43.109537538</v>
      </c>
      <c r="F20" s="64">
        <f t="shared" si="4"/>
        <v>51.408285118</v>
      </c>
      <c r="G20" s="65">
        <f t="shared" si="5"/>
        <v>66.296193564</v>
      </c>
      <c r="H20" s="66" t="s">
        <v>130</v>
      </c>
      <c r="AA20">
        <v>52.786775696</v>
      </c>
      <c r="AB20">
        <v>20.592757436</v>
      </c>
      <c r="AC20">
        <v>41.603413329</v>
      </c>
      <c r="AD20">
        <v>54.202617385</v>
      </c>
      <c r="AE20">
        <v>61.87264419</v>
      </c>
      <c r="AF20">
        <v>85.662419935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2</v>
      </c>
      <c r="AP20">
        <v>20</v>
      </c>
    </row>
    <row r="21" spans="1:42" ht="12" customHeight="1">
      <c r="A21" s="52" t="s">
        <v>131</v>
      </c>
      <c r="B21" s="64">
        <f t="shared" si="0"/>
        <v>92.3187837</v>
      </c>
      <c r="C21" s="64">
        <f t="shared" si="1"/>
        <v>80.906751176</v>
      </c>
      <c r="D21" s="64">
        <f t="shared" si="2"/>
        <v>92.519195193</v>
      </c>
      <c r="E21" s="64">
        <f t="shared" si="3"/>
        <v>94.361758346</v>
      </c>
      <c r="F21" s="64">
        <f t="shared" si="4"/>
        <v>96.539485147</v>
      </c>
      <c r="G21" s="65">
        <f t="shared" si="5"/>
        <v>97.266724693</v>
      </c>
      <c r="H21" s="66" t="s">
        <v>132</v>
      </c>
      <c r="AA21">
        <v>11.880620865</v>
      </c>
      <c r="AB21">
        <v>2.2075368381</v>
      </c>
      <c r="AC21">
        <v>5.4885538227</v>
      </c>
      <c r="AD21">
        <v>9.152159514</v>
      </c>
      <c r="AE21">
        <v>14.511988178</v>
      </c>
      <c r="AF21">
        <v>28.042853089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2</v>
      </c>
      <c r="AP21">
        <v>21</v>
      </c>
    </row>
    <row r="22" spans="1:42" ht="12" customHeight="1">
      <c r="A22" s="52" t="s">
        <v>133</v>
      </c>
      <c r="B22" s="64">
        <f t="shared" si="0"/>
        <v>50.837247428</v>
      </c>
      <c r="C22" s="64">
        <f t="shared" si="1"/>
        <v>35.388738023</v>
      </c>
      <c r="D22" s="64">
        <f t="shared" si="2"/>
        <v>48.285564211</v>
      </c>
      <c r="E22" s="64">
        <f t="shared" si="3"/>
        <v>55.582965557</v>
      </c>
      <c r="F22" s="64">
        <f t="shared" si="4"/>
        <v>57.001253775</v>
      </c>
      <c r="G22" s="65">
        <f t="shared" si="5"/>
        <v>57.927709921</v>
      </c>
      <c r="H22" s="66" t="s">
        <v>134</v>
      </c>
      <c r="AA22">
        <v>15.347798585</v>
      </c>
      <c r="AB22">
        <v>3.4480010139</v>
      </c>
      <c r="AC22">
        <v>10.843042186</v>
      </c>
      <c r="AD22">
        <v>15.152346026</v>
      </c>
      <c r="AE22">
        <v>20.826853901</v>
      </c>
      <c r="AF22">
        <v>26.468740933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2</v>
      </c>
      <c r="AP22">
        <v>22</v>
      </c>
    </row>
    <row r="23" spans="1:42" ht="12" customHeight="1">
      <c r="A23" s="52" t="s">
        <v>135</v>
      </c>
      <c r="B23" s="64">
        <f t="shared" si="0"/>
        <v>41.747355675</v>
      </c>
      <c r="C23" s="64">
        <f t="shared" si="1"/>
        <v>13.481389849</v>
      </c>
      <c r="D23" s="64">
        <f t="shared" si="2"/>
        <v>30.457886947</v>
      </c>
      <c r="E23" s="64">
        <f t="shared" si="3"/>
        <v>42.313992146</v>
      </c>
      <c r="F23" s="64">
        <f t="shared" si="4"/>
        <v>53.957362083</v>
      </c>
      <c r="G23" s="65">
        <f t="shared" si="5"/>
        <v>68.526126005</v>
      </c>
      <c r="H23" s="66" t="s">
        <v>136</v>
      </c>
      <c r="AA23">
        <v>58.046397163</v>
      </c>
      <c r="AB23">
        <v>25.600843608</v>
      </c>
      <c r="AC23">
        <v>47.999738564</v>
      </c>
      <c r="AD23">
        <v>61.556769389</v>
      </c>
      <c r="AE23">
        <v>69.731972699</v>
      </c>
      <c r="AF23">
        <v>85.342639796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2</v>
      </c>
      <c r="AP23">
        <v>23</v>
      </c>
    </row>
    <row r="24" spans="1:42" ht="12" customHeight="1">
      <c r="A24" s="52" t="s">
        <v>137</v>
      </c>
      <c r="B24" s="64">
        <f t="shared" si="0"/>
        <v>49.4080716</v>
      </c>
      <c r="C24" s="64">
        <f t="shared" si="1"/>
        <v>21.248976774</v>
      </c>
      <c r="D24" s="64">
        <f t="shared" si="2"/>
        <v>40.33545059</v>
      </c>
      <c r="E24" s="64">
        <f t="shared" si="3"/>
        <v>53.111681629</v>
      </c>
      <c r="F24" s="64">
        <f t="shared" si="4"/>
        <v>60.604681451</v>
      </c>
      <c r="G24" s="65">
        <f t="shared" si="5"/>
        <v>71.739549757</v>
      </c>
      <c r="H24" s="66" t="s">
        <v>138</v>
      </c>
      <c r="AA24">
        <v>68.277152316</v>
      </c>
      <c r="AB24">
        <v>43.391138767</v>
      </c>
      <c r="AC24">
        <v>65.382098515</v>
      </c>
      <c r="AD24">
        <v>71.846014422</v>
      </c>
      <c r="AE24">
        <v>76.878251506</v>
      </c>
      <c r="AF24">
        <v>83.888245928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2</v>
      </c>
      <c r="AP24">
        <v>24</v>
      </c>
    </row>
    <row r="25" spans="1:42" ht="12" customHeight="1">
      <c r="A25" s="52" t="s">
        <v>139</v>
      </c>
      <c r="B25" s="64">
        <f t="shared" si="0"/>
        <v>13.312331342</v>
      </c>
      <c r="C25" s="64">
        <f t="shared" si="1"/>
        <v>1.8589028791</v>
      </c>
      <c r="D25" s="64">
        <f t="shared" si="2"/>
        <v>6.8700178781</v>
      </c>
      <c r="E25" s="64">
        <f t="shared" si="3"/>
        <v>11.550671882</v>
      </c>
      <c r="F25" s="64">
        <f t="shared" si="4"/>
        <v>17.294842784</v>
      </c>
      <c r="G25" s="65">
        <f t="shared" si="5"/>
        <v>28.987208794</v>
      </c>
      <c r="H25" s="66" t="s">
        <v>140</v>
      </c>
      <c r="AA25">
        <v>34.931507068</v>
      </c>
      <c r="AB25">
        <v>6.5558169026</v>
      </c>
      <c r="AC25">
        <v>19.388878306</v>
      </c>
      <c r="AD25">
        <v>32.156819923</v>
      </c>
      <c r="AE25">
        <v>46.11158359</v>
      </c>
      <c r="AF25">
        <v>70.444408311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2</v>
      </c>
      <c r="AP25">
        <v>25</v>
      </c>
    </row>
    <row r="26" spans="1:42" ht="13.5" customHeight="1">
      <c r="A26" s="55" t="s">
        <v>141</v>
      </c>
      <c r="B26"/>
      <c r="C26"/>
      <c r="D26"/>
      <c r="E26"/>
      <c r="F26"/>
      <c r="G26" s="67"/>
      <c r="H26" s="68" t="s">
        <v>21</v>
      </c>
      <c r="AA26">
        <v>126.76046571</v>
      </c>
      <c r="AB26">
        <v>95.110277209</v>
      </c>
      <c r="AC26">
        <v>113.25964781</v>
      </c>
      <c r="AD26">
        <v>124.34635118</v>
      </c>
      <c r="AE26">
        <v>135.46549488</v>
      </c>
      <c r="AF26">
        <v>165.62052651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2</v>
      </c>
      <c r="AP26">
        <v>26</v>
      </c>
    </row>
    <row r="27" spans="1:42" ht="12" customHeight="1">
      <c r="A27" s="52" t="s">
        <v>142</v>
      </c>
      <c r="B27" s="64">
        <f aca="true" t="shared" si="6" ref="B27:B54">+AA17</f>
        <v>139.64072694</v>
      </c>
      <c r="C27" s="64">
        <f aca="true" t="shared" si="7" ref="C27:C54">+AB17</f>
        <v>106.44239529</v>
      </c>
      <c r="D27" s="64">
        <f aca="true" t="shared" si="8" ref="D27:D54">+AC17</f>
        <v>124.2026413</v>
      </c>
      <c r="E27" s="64">
        <f aca="true" t="shared" si="9" ref="E27:E54">+AD17</f>
        <v>141.12653245</v>
      </c>
      <c r="F27" s="64">
        <f aca="true" t="shared" si="10" ref="F27:F54">+AE17</f>
        <v>149.72322098</v>
      </c>
      <c r="G27" s="65">
        <f aca="true" t="shared" si="11" ref="G27:G54">+AF17</f>
        <v>176.70881516</v>
      </c>
      <c r="H27" s="53" t="s">
        <v>143</v>
      </c>
      <c r="AA27">
        <v>6.0889142389</v>
      </c>
      <c r="AB27">
        <v>1.2759333371</v>
      </c>
      <c r="AC27">
        <v>2.5396716592</v>
      </c>
      <c r="AD27">
        <v>4.3884518787</v>
      </c>
      <c r="AE27">
        <v>7.3119875404</v>
      </c>
      <c r="AF27">
        <v>14.928519734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2</v>
      </c>
      <c r="AP27">
        <v>27</v>
      </c>
    </row>
    <row r="28" spans="1:42" ht="12" customHeight="1">
      <c r="A28" s="52" t="s">
        <v>144</v>
      </c>
      <c r="B28" s="64">
        <f t="shared" si="6"/>
        <v>6.6102231512</v>
      </c>
      <c r="C28" s="64">
        <f t="shared" si="7"/>
        <v>1.1619537849</v>
      </c>
      <c r="D28" s="64">
        <f t="shared" si="8"/>
        <v>3.2593369578</v>
      </c>
      <c r="E28" s="64">
        <f t="shared" si="9"/>
        <v>4.892193676</v>
      </c>
      <c r="F28" s="64">
        <f t="shared" si="10"/>
        <v>7.6797509348</v>
      </c>
      <c r="G28" s="65">
        <f t="shared" si="11"/>
        <v>16.057872872</v>
      </c>
      <c r="H28" s="53" t="s">
        <v>145</v>
      </c>
      <c r="AA28">
        <v>8.7051191636</v>
      </c>
      <c r="AB28">
        <v>1.6262411218</v>
      </c>
      <c r="AC28">
        <v>4.1851219223</v>
      </c>
      <c r="AD28">
        <v>6.6301825825</v>
      </c>
      <c r="AE28">
        <v>11.295533038</v>
      </c>
      <c r="AF28">
        <v>19.78850832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2</v>
      </c>
      <c r="AP28">
        <v>28</v>
      </c>
    </row>
    <row r="29" spans="1:42" ht="12" customHeight="1">
      <c r="A29" s="52" t="s">
        <v>146</v>
      </c>
      <c r="B29" s="64">
        <f t="shared" si="6"/>
        <v>8.3337212357</v>
      </c>
      <c r="C29" s="64">
        <f t="shared" si="7"/>
        <v>1.3434443027</v>
      </c>
      <c r="D29" s="64">
        <f t="shared" si="8"/>
        <v>3.6365853639</v>
      </c>
      <c r="E29" s="64">
        <f t="shared" si="9"/>
        <v>6.1790467324</v>
      </c>
      <c r="F29" s="64">
        <f t="shared" si="10"/>
        <v>10.009477041</v>
      </c>
      <c r="G29" s="65">
        <f t="shared" si="11"/>
        <v>20.500043041</v>
      </c>
      <c r="H29" s="53" t="s">
        <v>147</v>
      </c>
      <c r="AA29">
        <v>8.4673722026</v>
      </c>
      <c r="AB29">
        <v>0.9026702301</v>
      </c>
      <c r="AC29">
        <v>2.8266131893</v>
      </c>
      <c r="AD29">
        <v>6.2894395155</v>
      </c>
      <c r="AE29">
        <v>10.490422928</v>
      </c>
      <c r="AF29">
        <v>21.827704501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2</v>
      </c>
      <c r="AP29">
        <v>29</v>
      </c>
    </row>
    <row r="30" spans="1:42" ht="12" customHeight="1">
      <c r="A30" s="52" t="s">
        <v>148</v>
      </c>
      <c r="B30" s="64">
        <f t="shared" si="6"/>
        <v>52.786775696</v>
      </c>
      <c r="C30" s="64">
        <f t="shared" si="7"/>
        <v>20.592757436</v>
      </c>
      <c r="D30" s="64">
        <f t="shared" si="8"/>
        <v>41.603413329</v>
      </c>
      <c r="E30" s="64">
        <f t="shared" si="9"/>
        <v>54.202617385</v>
      </c>
      <c r="F30" s="64">
        <f t="shared" si="10"/>
        <v>61.87264419</v>
      </c>
      <c r="G30" s="65">
        <f t="shared" si="11"/>
        <v>85.662419935</v>
      </c>
      <c r="H30" s="53" t="s">
        <v>149</v>
      </c>
      <c r="AA30">
        <v>62.153055863</v>
      </c>
      <c r="AB30">
        <v>17.979038921</v>
      </c>
      <c r="AC30">
        <v>48.376907264</v>
      </c>
      <c r="AD30">
        <v>63.794753912</v>
      </c>
      <c r="AE30">
        <v>76.36119881</v>
      </c>
      <c r="AF30">
        <v>104.25334685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2</v>
      </c>
      <c r="AP30">
        <v>30</v>
      </c>
    </row>
    <row r="31" spans="1:42" ht="12" customHeight="1">
      <c r="A31" s="52" t="s">
        <v>150</v>
      </c>
      <c r="B31" s="64">
        <f t="shared" si="6"/>
        <v>11.880620865</v>
      </c>
      <c r="C31" s="64">
        <f t="shared" si="7"/>
        <v>2.2075368381</v>
      </c>
      <c r="D31" s="64">
        <f t="shared" si="8"/>
        <v>5.4885538227</v>
      </c>
      <c r="E31" s="64">
        <f t="shared" si="9"/>
        <v>9.152159514</v>
      </c>
      <c r="F31" s="64">
        <f t="shared" si="10"/>
        <v>14.511988178</v>
      </c>
      <c r="G31" s="65">
        <f t="shared" si="11"/>
        <v>28.042853089</v>
      </c>
      <c r="H31" s="53" t="s">
        <v>151</v>
      </c>
      <c r="AA31">
        <v>131.9137913</v>
      </c>
      <c r="AB31">
        <v>74.008039145</v>
      </c>
      <c r="AC31">
        <v>124.30163612</v>
      </c>
      <c r="AD31">
        <v>141.07846974</v>
      </c>
      <c r="AE31">
        <v>156.43573984</v>
      </c>
      <c r="AF31">
        <v>163.74504628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2</v>
      </c>
      <c r="AP31">
        <v>31</v>
      </c>
    </row>
    <row r="32" spans="1:42" ht="12" customHeight="1">
      <c r="A32" s="52" t="s">
        <v>152</v>
      </c>
      <c r="B32" s="64">
        <f t="shared" si="6"/>
        <v>15.347798585</v>
      </c>
      <c r="C32" s="64">
        <f t="shared" si="7"/>
        <v>3.4480010139</v>
      </c>
      <c r="D32" s="64">
        <f t="shared" si="8"/>
        <v>10.843042186</v>
      </c>
      <c r="E32" s="64">
        <f t="shared" si="9"/>
        <v>15.152346026</v>
      </c>
      <c r="F32" s="64">
        <f t="shared" si="10"/>
        <v>20.826853901</v>
      </c>
      <c r="G32" s="65">
        <f t="shared" si="11"/>
        <v>26.468740933</v>
      </c>
      <c r="H32" s="53" t="s">
        <v>153</v>
      </c>
      <c r="AA32">
        <v>40.826448863</v>
      </c>
      <c r="AB32">
        <v>14.969739624</v>
      </c>
      <c r="AC32">
        <v>31.100556268</v>
      </c>
      <c r="AD32">
        <v>42.360381026</v>
      </c>
      <c r="AE32">
        <v>50.677939218</v>
      </c>
      <c r="AF32">
        <v>65.023608893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2</v>
      </c>
      <c r="AP32">
        <v>32</v>
      </c>
    </row>
    <row r="33" spans="1:42" ht="12" customHeight="1">
      <c r="A33" s="52" t="s">
        <v>154</v>
      </c>
      <c r="B33" s="64">
        <f t="shared" si="6"/>
        <v>58.046397163</v>
      </c>
      <c r="C33" s="64">
        <f t="shared" si="7"/>
        <v>25.600843608</v>
      </c>
      <c r="D33" s="64">
        <f t="shared" si="8"/>
        <v>47.999738564</v>
      </c>
      <c r="E33" s="64">
        <f t="shared" si="9"/>
        <v>61.556769389</v>
      </c>
      <c r="F33" s="64">
        <f t="shared" si="10"/>
        <v>69.731972699</v>
      </c>
      <c r="G33" s="65">
        <f t="shared" si="11"/>
        <v>85.342639796</v>
      </c>
      <c r="H33" s="53" t="s">
        <v>155</v>
      </c>
      <c r="AA33">
        <v>140.96478654</v>
      </c>
      <c r="AB33">
        <v>60.325471401</v>
      </c>
      <c r="AC33">
        <v>108.86497887</v>
      </c>
      <c r="AD33">
        <v>139.37770353</v>
      </c>
      <c r="AE33">
        <v>168.99883709</v>
      </c>
      <c r="AF33">
        <v>227.25687304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2</v>
      </c>
      <c r="AP33">
        <v>33</v>
      </c>
    </row>
    <row r="34" spans="1:42" ht="12" customHeight="1">
      <c r="A34" s="52" t="s">
        <v>156</v>
      </c>
      <c r="B34" s="64">
        <f t="shared" si="6"/>
        <v>68.277152316</v>
      </c>
      <c r="C34" s="64">
        <f t="shared" si="7"/>
        <v>43.391138767</v>
      </c>
      <c r="D34" s="64">
        <f t="shared" si="8"/>
        <v>65.382098515</v>
      </c>
      <c r="E34" s="64">
        <f t="shared" si="9"/>
        <v>71.846014422</v>
      </c>
      <c r="F34" s="64">
        <f t="shared" si="10"/>
        <v>76.878251506</v>
      </c>
      <c r="G34" s="65">
        <f t="shared" si="11"/>
        <v>83.888245928</v>
      </c>
      <c r="H34" s="53" t="s">
        <v>157</v>
      </c>
      <c r="AA34">
        <v>24.317398091</v>
      </c>
      <c r="AB34">
        <v>5.8707439995</v>
      </c>
      <c r="AC34">
        <v>13.383112375</v>
      </c>
      <c r="AD34">
        <v>22.735573018</v>
      </c>
      <c r="AE34">
        <v>31.467283485</v>
      </c>
      <c r="AF34">
        <v>48.130258598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2</v>
      </c>
      <c r="AP34">
        <v>34</v>
      </c>
    </row>
    <row r="35" spans="1:42" ht="12" customHeight="1">
      <c r="A35" s="52" t="s">
        <v>158</v>
      </c>
      <c r="B35" s="64">
        <f t="shared" si="6"/>
        <v>34.931507068</v>
      </c>
      <c r="C35" s="64">
        <f t="shared" si="7"/>
        <v>6.5558169026</v>
      </c>
      <c r="D35" s="64">
        <f t="shared" si="8"/>
        <v>19.388878306</v>
      </c>
      <c r="E35" s="64">
        <f t="shared" si="9"/>
        <v>32.156819923</v>
      </c>
      <c r="F35" s="64">
        <f t="shared" si="10"/>
        <v>46.11158359</v>
      </c>
      <c r="G35" s="65">
        <f t="shared" si="11"/>
        <v>70.444408311</v>
      </c>
      <c r="H35" s="53" t="s">
        <v>159</v>
      </c>
      <c r="AA35">
        <v>95.480336857</v>
      </c>
      <c r="AB35">
        <v>80.935923565</v>
      </c>
      <c r="AC35">
        <v>95.51717624</v>
      </c>
      <c r="AD35">
        <v>98.326812056</v>
      </c>
      <c r="AE35">
        <v>100.11126955</v>
      </c>
      <c r="AF35">
        <v>102.51049727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2</v>
      </c>
      <c r="AP35">
        <v>35</v>
      </c>
    </row>
    <row r="36" spans="1:42" ht="12" customHeight="1">
      <c r="A36" s="52" t="s">
        <v>160</v>
      </c>
      <c r="B36" s="64">
        <f t="shared" si="6"/>
        <v>126.76046571</v>
      </c>
      <c r="C36" s="64">
        <f t="shared" si="7"/>
        <v>95.110277209</v>
      </c>
      <c r="D36" s="64">
        <f t="shared" si="8"/>
        <v>113.25964781</v>
      </c>
      <c r="E36" s="64">
        <f t="shared" si="9"/>
        <v>124.34635118</v>
      </c>
      <c r="F36" s="64">
        <f t="shared" si="10"/>
        <v>135.46549488</v>
      </c>
      <c r="G36" s="65">
        <f t="shared" si="11"/>
        <v>165.62052651</v>
      </c>
      <c r="H36" s="53" t="s">
        <v>161</v>
      </c>
      <c r="AA36">
        <v>19.645448725</v>
      </c>
      <c r="AB36">
        <v>6.1662937755</v>
      </c>
      <c r="AC36">
        <v>13.425834781</v>
      </c>
      <c r="AD36">
        <v>18.728992492</v>
      </c>
      <c r="AE36">
        <v>25.579482405</v>
      </c>
      <c r="AF36">
        <v>34.326628472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2</v>
      </c>
      <c r="AP36">
        <v>36</v>
      </c>
    </row>
    <row r="37" spans="1:42" ht="12" customHeight="1">
      <c r="A37" s="52" t="s">
        <v>162</v>
      </c>
      <c r="B37" s="64">
        <f t="shared" si="6"/>
        <v>6.0889142389</v>
      </c>
      <c r="C37" s="64">
        <f t="shared" si="7"/>
        <v>1.2759333371</v>
      </c>
      <c r="D37" s="64">
        <f t="shared" si="8"/>
        <v>2.5396716592</v>
      </c>
      <c r="E37" s="64">
        <f t="shared" si="9"/>
        <v>4.3884518787</v>
      </c>
      <c r="F37" s="64">
        <f t="shared" si="10"/>
        <v>7.3119875404</v>
      </c>
      <c r="G37" s="65">
        <f t="shared" si="11"/>
        <v>14.928519734</v>
      </c>
      <c r="H37" s="53" t="s">
        <v>163</v>
      </c>
      <c r="AA37">
        <v>4.018519841</v>
      </c>
      <c r="AB37">
        <v>1.2387106442</v>
      </c>
      <c r="AC37">
        <v>2.113563487</v>
      </c>
      <c r="AD37">
        <v>3.279024335</v>
      </c>
      <c r="AE37">
        <v>4.9769211333</v>
      </c>
      <c r="AF37">
        <v>8.4843760461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2</v>
      </c>
      <c r="AP37">
        <v>37</v>
      </c>
    </row>
    <row r="38" spans="1:42" ht="12" customHeight="1">
      <c r="A38" s="52" t="s">
        <v>164</v>
      </c>
      <c r="B38" s="64">
        <f t="shared" si="6"/>
        <v>8.7051191636</v>
      </c>
      <c r="C38" s="64">
        <f t="shared" si="7"/>
        <v>1.6262411218</v>
      </c>
      <c r="D38" s="64">
        <f t="shared" si="8"/>
        <v>4.1851219223</v>
      </c>
      <c r="E38" s="64">
        <f t="shared" si="9"/>
        <v>6.6301825825</v>
      </c>
      <c r="F38" s="64">
        <f t="shared" si="10"/>
        <v>11.295533038</v>
      </c>
      <c r="G38" s="65">
        <f t="shared" si="11"/>
        <v>19.78850832</v>
      </c>
      <c r="H38" s="53" t="s">
        <v>165</v>
      </c>
      <c r="AA38">
        <v>92.656466003</v>
      </c>
      <c r="AB38">
        <v>78.580452427</v>
      </c>
      <c r="AC38">
        <v>91.672159737</v>
      </c>
      <c r="AD38">
        <v>95.698507346</v>
      </c>
      <c r="AE38">
        <v>97.665571241</v>
      </c>
      <c r="AF38">
        <v>99.665633678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2</v>
      </c>
      <c r="AP38">
        <v>38</v>
      </c>
    </row>
    <row r="39" spans="1:42" ht="12" customHeight="1">
      <c r="A39" s="52" t="s">
        <v>109</v>
      </c>
      <c r="B39" s="64">
        <f t="shared" si="6"/>
        <v>8.4673722026</v>
      </c>
      <c r="C39" s="64">
        <f t="shared" si="7"/>
        <v>0.9026702301</v>
      </c>
      <c r="D39" s="64">
        <f t="shared" si="8"/>
        <v>2.8266131893</v>
      </c>
      <c r="E39" s="64">
        <f t="shared" si="9"/>
        <v>6.2894395155</v>
      </c>
      <c r="F39" s="64">
        <f t="shared" si="10"/>
        <v>10.490422928</v>
      </c>
      <c r="G39" s="65">
        <f t="shared" si="11"/>
        <v>21.827704501</v>
      </c>
      <c r="H39" s="66" t="s">
        <v>110</v>
      </c>
      <c r="AA39">
        <v>42.150125872</v>
      </c>
      <c r="AB39">
        <v>12.788665172</v>
      </c>
      <c r="AC39">
        <v>30.042459376</v>
      </c>
      <c r="AD39">
        <v>44.023286899</v>
      </c>
      <c r="AE39">
        <v>53.314134819</v>
      </c>
      <c r="AF39">
        <v>70.58206043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2</v>
      </c>
      <c r="AP39">
        <v>39</v>
      </c>
    </row>
    <row r="40" spans="1:42" ht="12" customHeight="1">
      <c r="A40" s="52" t="s">
        <v>111</v>
      </c>
      <c r="B40" s="64">
        <f t="shared" si="6"/>
        <v>62.153055863</v>
      </c>
      <c r="C40" s="64">
        <f t="shared" si="7"/>
        <v>17.979038921</v>
      </c>
      <c r="D40" s="64">
        <f t="shared" si="8"/>
        <v>48.376907264</v>
      </c>
      <c r="E40" s="64">
        <f t="shared" si="9"/>
        <v>63.794753912</v>
      </c>
      <c r="F40" s="64">
        <f t="shared" si="10"/>
        <v>76.36119881</v>
      </c>
      <c r="G40" s="65">
        <f t="shared" si="11"/>
        <v>104.25334685</v>
      </c>
      <c r="H40" s="66" t="s">
        <v>112</v>
      </c>
      <c r="AA40">
        <v>98.368546367</v>
      </c>
      <c r="AB40">
        <v>82.282237283</v>
      </c>
      <c r="AC40">
        <v>95.206402622</v>
      </c>
      <c r="AD40">
        <v>99.00829819</v>
      </c>
      <c r="AE40">
        <v>103.43612482</v>
      </c>
      <c r="AF40">
        <v>111.90965813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2</v>
      </c>
      <c r="AP40">
        <v>40</v>
      </c>
    </row>
    <row r="41" spans="1:42" ht="12" customHeight="1">
      <c r="A41" s="52" t="s">
        <v>113</v>
      </c>
      <c r="B41" s="64">
        <f t="shared" si="6"/>
        <v>131.9137913</v>
      </c>
      <c r="C41" s="64">
        <f t="shared" si="7"/>
        <v>74.008039145</v>
      </c>
      <c r="D41" s="64">
        <f t="shared" si="8"/>
        <v>124.30163612</v>
      </c>
      <c r="E41" s="64">
        <f t="shared" si="9"/>
        <v>141.07846974</v>
      </c>
      <c r="F41" s="64">
        <f t="shared" si="10"/>
        <v>156.43573984</v>
      </c>
      <c r="G41" s="65">
        <f t="shared" si="11"/>
        <v>163.74504628</v>
      </c>
      <c r="H41" s="66" t="s">
        <v>114</v>
      </c>
      <c r="AA41">
        <v>52.314199012</v>
      </c>
      <c r="AB41">
        <v>35.64124657</v>
      </c>
      <c r="AC41">
        <v>48.647429363</v>
      </c>
      <c r="AD41">
        <v>56.531466726</v>
      </c>
      <c r="AE41">
        <v>58.957637068</v>
      </c>
      <c r="AF41">
        <v>61.793207781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2</v>
      </c>
      <c r="AP41">
        <v>41</v>
      </c>
    </row>
    <row r="42" spans="1:42" ht="12" customHeight="1">
      <c r="A42" s="52" t="s">
        <v>115</v>
      </c>
      <c r="B42" s="64">
        <f t="shared" si="6"/>
        <v>40.826448863</v>
      </c>
      <c r="C42" s="64">
        <f t="shared" si="7"/>
        <v>14.969739624</v>
      </c>
      <c r="D42" s="64">
        <f t="shared" si="8"/>
        <v>31.100556268</v>
      </c>
      <c r="E42" s="64">
        <f t="shared" si="9"/>
        <v>42.360381026</v>
      </c>
      <c r="F42" s="64">
        <f t="shared" si="10"/>
        <v>50.677939218</v>
      </c>
      <c r="G42" s="65">
        <f t="shared" si="11"/>
        <v>65.023608893</v>
      </c>
      <c r="H42" s="66" t="s">
        <v>116</v>
      </c>
      <c r="AA42">
        <v>48.07969194</v>
      </c>
      <c r="AB42">
        <v>14.085162652</v>
      </c>
      <c r="AC42">
        <v>33.056620737</v>
      </c>
      <c r="AD42">
        <v>47.765482687</v>
      </c>
      <c r="AE42">
        <v>61.622048587</v>
      </c>
      <c r="AF42">
        <v>83.869116508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2</v>
      </c>
      <c r="AP42">
        <v>42</v>
      </c>
    </row>
    <row r="43" spans="1:42" ht="12" customHeight="1">
      <c r="A43" s="52" t="s">
        <v>117</v>
      </c>
      <c r="B43" s="64">
        <f t="shared" si="6"/>
        <v>140.96478654</v>
      </c>
      <c r="C43" s="64">
        <f t="shared" si="7"/>
        <v>60.325471401</v>
      </c>
      <c r="D43" s="64">
        <f t="shared" si="8"/>
        <v>108.86497887</v>
      </c>
      <c r="E43" s="64">
        <f t="shared" si="9"/>
        <v>139.37770353</v>
      </c>
      <c r="F43" s="64">
        <f t="shared" si="10"/>
        <v>168.99883709</v>
      </c>
      <c r="G43" s="65">
        <f t="shared" si="11"/>
        <v>227.25687304</v>
      </c>
      <c r="H43" s="66" t="s">
        <v>118</v>
      </c>
      <c r="AA43">
        <v>53.564785648</v>
      </c>
      <c r="AB43">
        <v>21.674845829</v>
      </c>
      <c r="AC43">
        <v>41.648128384</v>
      </c>
      <c r="AD43">
        <v>55.834358219</v>
      </c>
      <c r="AE43">
        <v>64.929209133</v>
      </c>
      <c r="AF43">
        <v>83.737362627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2</v>
      </c>
      <c r="AP43">
        <v>43</v>
      </c>
    </row>
    <row r="44" spans="1:42" ht="12" customHeight="1">
      <c r="A44" s="52" t="s">
        <v>119</v>
      </c>
      <c r="B44" s="64">
        <f t="shared" si="6"/>
        <v>24.317398091</v>
      </c>
      <c r="C44" s="64">
        <f t="shared" si="7"/>
        <v>5.8707439995</v>
      </c>
      <c r="D44" s="64">
        <f t="shared" si="8"/>
        <v>13.383112375</v>
      </c>
      <c r="E44" s="64">
        <f t="shared" si="9"/>
        <v>22.735573018</v>
      </c>
      <c r="F44" s="64">
        <f t="shared" si="10"/>
        <v>31.467283485</v>
      </c>
      <c r="G44" s="65">
        <f t="shared" si="11"/>
        <v>48.130258598</v>
      </c>
      <c r="H44" s="66" t="s">
        <v>120</v>
      </c>
      <c r="AA44">
        <v>16.382126989</v>
      </c>
      <c r="AB44">
        <v>2.1867335772</v>
      </c>
      <c r="AC44">
        <v>7.6037911353</v>
      </c>
      <c r="AD44">
        <v>12.912289148</v>
      </c>
      <c r="AE44">
        <v>20.086465048</v>
      </c>
      <c r="AF44">
        <v>39.121337912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2</v>
      </c>
      <c r="AP44">
        <v>44</v>
      </c>
    </row>
    <row r="45" spans="1:42" ht="12" customHeight="1">
      <c r="A45" s="52" t="s">
        <v>121</v>
      </c>
      <c r="B45" s="64">
        <f t="shared" si="6"/>
        <v>95.480336857</v>
      </c>
      <c r="C45" s="64">
        <f t="shared" si="7"/>
        <v>80.935923565</v>
      </c>
      <c r="D45" s="64">
        <f t="shared" si="8"/>
        <v>95.51717624</v>
      </c>
      <c r="E45" s="64">
        <f t="shared" si="9"/>
        <v>98.326812056</v>
      </c>
      <c r="F45" s="64">
        <f t="shared" si="10"/>
        <v>100.11126955</v>
      </c>
      <c r="G45" s="65">
        <f t="shared" si="11"/>
        <v>102.51049727</v>
      </c>
      <c r="H45" s="66" t="s">
        <v>122</v>
      </c>
      <c r="AA45">
        <v>6273056</v>
      </c>
      <c r="AB45">
        <v>5246047</v>
      </c>
      <c r="AC45">
        <v>1027009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22</v>
      </c>
      <c r="AM45" t="s">
        <v>23</v>
      </c>
      <c r="AN45">
        <v>98</v>
      </c>
      <c r="AO45">
        <v>1</v>
      </c>
      <c r="AP45">
        <v>1</v>
      </c>
    </row>
    <row r="46" spans="1:42" ht="12" customHeight="1">
      <c r="A46" s="52" t="s">
        <v>123</v>
      </c>
      <c r="B46" s="64">
        <f t="shared" si="6"/>
        <v>19.645448725</v>
      </c>
      <c r="C46" s="64">
        <f t="shared" si="7"/>
        <v>6.1662937755</v>
      </c>
      <c r="D46" s="64">
        <f t="shared" si="8"/>
        <v>13.425834781</v>
      </c>
      <c r="E46" s="64">
        <f t="shared" si="9"/>
        <v>18.728992492</v>
      </c>
      <c r="F46" s="64">
        <f t="shared" si="10"/>
        <v>25.579482405</v>
      </c>
      <c r="G46" s="65">
        <f t="shared" si="11"/>
        <v>34.326628472</v>
      </c>
      <c r="H46" s="66" t="s">
        <v>124</v>
      </c>
      <c r="AA46">
        <v>45960</v>
      </c>
      <c r="AB46">
        <v>22817</v>
      </c>
      <c r="AC46">
        <v>23143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22</v>
      </c>
      <c r="AM46" t="s">
        <v>23</v>
      </c>
      <c r="AN46">
        <v>98</v>
      </c>
      <c r="AO46">
        <v>1</v>
      </c>
      <c r="AP46">
        <v>2</v>
      </c>
    </row>
    <row r="47" spans="1:42" ht="12" customHeight="1">
      <c r="A47" s="52" t="s">
        <v>125</v>
      </c>
      <c r="B47" s="64">
        <f t="shared" si="6"/>
        <v>4.018519841</v>
      </c>
      <c r="C47" s="64">
        <f t="shared" si="7"/>
        <v>1.2387106442</v>
      </c>
      <c r="D47" s="64">
        <f t="shared" si="8"/>
        <v>2.113563487</v>
      </c>
      <c r="E47" s="64">
        <f t="shared" si="9"/>
        <v>3.279024335</v>
      </c>
      <c r="F47" s="64">
        <f t="shared" si="10"/>
        <v>4.9769211333</v>
      </c>
      <c r="G47" s="65">
        <f t="shared" si="11"/>
        <v>8.4843760461</v>
      </c>
      <c r="H47" s="66" t="s">
        <v>126</v>
      </c>
      <c r="AA47">
        <v>24309</v>
      </c>
      <c r="AB47">
        <v>12617</v>
      </c>
      <c r="AC47">
        <v>11692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22</v>
      </c>
      <c r="AM47" t="s">
        <v>23</v>
      </c>
      <c r="AN47">
        <v>98</v>
      </c>
      <c r="AO47">
        <v>1</v>
      </c>
      <c r="AP47">
        <v>3</v>
      </c>
    </row>
    <row r="48" spans="1:42" ht="12" customHeight="1">
      <c r="A48" s="52" t="s">
        <v>127</v>
      </c>
      <c r="B48" s="64">
        <f t="shared" si="6"/>
        <v>92.656466003</v>
      </c>
      <c r="C48" s="64">
        <f t="shared" si="7"/>
        <v>78.580452427</v>
      </c>
      <c r="D48" s="64">
        <f t="shared" si="8"/>
        <v>91.672159737</v>
      </c>
      <c r="E48" s="64">
        <f t="shared" si="9"/>
        <v>95.698507346</v>
      </c>
      <c r="F48" s="64">
        <f t="shared" si="10"/>
        <v>97.665571241</v>
      </c>
      <c r="G48" s="65">
        <f t="shared" si="11"/>
        <v>99.665633678</v>
      </c>
      <c r="H48" s="66" t="s">
        <v>128</v>
      </c>
      <c r="AA48">
        <v>28525</v>
      </c>
      <c r="AB48">
        <v>14865</v>
      </c>
      <c r="AC48">
        <v>13660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22</v>
      </c>
      <c r="AM48" t="s">
        <v>23</v>
      </c>
      <c r="AN48">
        <v>98</v>
      </c>
      <c r="AO48">
        <v>1</v>
      </c>
      <c r="AP48">
        <v>4</v>
      </c>
    </row>
    <row r="49" spans="1:42" ht="12" customHeight="1">
      <c r="A49" s="52" t="s">
        <v>129</v>
      </c>
      <c r="B49" s="64">
        <f t="shared" si="6"/>
        <v>42.150125872</v>
      </c>
      <c r="C49" s="64">
        <f t="shared" si="7"/>
        <v>12.788665172</v>
      </c>
      <c r="D49" s="64">
        <f t="shared" si="8"/>
        <v>30.042459376</v>
      </c>
      <c r="E49" s="64">
        <f t="shared" si="9"/>
        <v>44.023286899</v>
      </c>
      <c r="F49" s="64">
        <f t="shared" si="10"/>
        <v>53.314134819</v>
      </c>
      <c r="G49" s="65">
        <f t="shared" si="11"/>
        <v>70.58206043</v>
      </c>
      <c r="H49" s="66" t="s">
        <v>130</v>
      </c>
      <c r="AA49">
        <v>31529</v>
      </c>
      <c r="AB49">
        <v>17221</v>
      </c>
      <c r="AC49">
        <v>14308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22</v>
      </c>
      <c r="AM49" t="s">
        <v>23</v>
      </c>
      <c r="AN49">
        <v>98</v>
      </c>
      <c r="AO49">
        <v>1</v>
      </c>
      <c r="AP49">
        <v>5</v>
      </c>
    </row>
    <row r="50" spans="1:42" ht="12" customHeight="1">
      <c r="A50" s="52" t="s">
        <v>131</v>
      </c>
      <c r="B50" s="64">
        <f t="shared" si="6"/>
        <v>98.368546367</v>
      </c>
      <c r="C50" s="64">
        <f t="shared" si="7"/>
        <v>82.282237283</v>
      </c>
      <c r="D50" s="64">
        <f t="shared" si="8"/>
        <v>95.206402622</v>
      </c>
      <c r="E50" s="64">
        <f t="shared" si="9"/>
        <v>99.00829819</v>
      </c>
      <c r="F50" s="64">
        <f t="shared" si="10"/>
        <v>103.43612482</v>
      </c>
      <c r="G50" s="65">
        <f t="shared" si="11"/>
        <v>111.90965813</v>
      </c>
      <c r="H50" s="66" t="s">
        <v>132</v>
      </c>
      <c r="AA50">
        <v>46210</v>
      </c>
      <c r="AB50">
        <v>24100</v>
      </c>
      <c r="AC50">
        <v>22110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22</v>
      </c>
      <c r="AM50" t="s">
        <v>23</v>
      </c>
      <c r="AN50">
        <v>98</v>
      </c>
      <c r="AO50">
        <v>1</v>
      </c>
      <c r="AP50">
        <v>6</v>
      </c>
    </row>
    <row r="51" spans="1:8" ht="12" customHeight="1">
      <c r="A51" s="52" t="s">
        <v>133</v>
      </c>
      <c r="B51" s="64">
        <f t="shared" si="6"/>
        <v>52.314199012</v>
      </c>
      <c r="C51" s="64">
        <f t="shared" si="7"/>
        <v>35.64124657</v>
      </c>
      <c r="D51" s="64">
        <f t="shared" si="8"/>
        <v>48.647429363</v>
      </c>
      <c r="E51" s="64">
        <f t="shared" si="9"/>
        <v>56.531466726</v>
      </c>
      <c r="F51" s="64">
        <f t="shared" si="10"/>
        <v>58.957637068</v>
      </c>
      <c r="G51" s="65">
        <f t="shared" si="11"/>
        <v>61.793207781</v>
      </c>
      <c r="H51" s="66" t="s">
        <v>134</v>
      </c>
    </row>
    <row r="52" spans="1:8" ht="12" customHeight="1">
      <c r="A52" s="52" t="s">
        <v>135</v>
      </c>
      <c r="B52" s="64">
        <f t="shared" si="6"/>
        <v>48.07969194</v>
      </c>
      <c r="C52" s="64">
        <f t="shared" si="7"/>
        <v>14.085162652</v>
      </c>
      <c r="D52" s="64">
        <f t="shared" si="8"/>
        <v>33.056620737</v>
      </c>
      <c r="E52" s="64">
        <f t="shared" si="9"/>
        <v>47.765482687</v>
      </c>
      <c r="F52" s="64">
        <f t="shared" si="10"/>
        <v>61.622048587</v>
      </c>
      <c r="G52" s="65">
        <f t="shared" si="11"/>
        <v>83.869116508</v>
      </c>
      <c r="H52" s="66" t="s">
        <v>136</v>
      </c>
    </row>
    <row r="53" spans="1:8" ht="12" customHeight="1">
      <c r="A53" s="52" t="s">
        <v>137</v>
      </c>
      <c r="B53" s="64">
        <f t="shared" si="6"/>
        <v>53.564785648</v>
      </c>
      <c r="C53" s="64">
        <f t="shared" si="7"/>
        <v>21.674845829</v>
      </c>
      <c r="D53" s="64">
        <f t="shared" si="8"/>
        <v>41.648128384</v>
      </c>
      <c r="E53" s="64">
        <f t="shared" si="9"/>
        <v>55.834358219</v>
      </c>
      <c r="F53" s="64">
        <f t="shared" si="10"/>
        <v>64.929209133</v>
      </c>
      <c r="G53" s="65">
        <f t="shared" si="11"/>
        <v>83.737362627</v>
      </c>
      <c r="H53" s="66" t="s">
        <v>138</v>
      </c>
    </row>
    <row r="54" spans="1:8" ht="12" customHeight="1">
      <c r="A54" s="52" t="s">
        <v>139</v>
      </c>
      <c r="B54" s="64">
        <f t="shared" si="6"/>
        <v>16.382126989</v>
      </c>
      <c r="C54" s="64">
        <f t="shared" si="7"/>
        <v>2.1867335772</v>
      </c>
      <c r="D54" s="64">
        <f t="shared" si="8"/>
        <v>7.6037911353</v>
      </c>
      <c r="E54" s="64">
        <f t="shared" si="9"/>
        <v>12.912289148</v>
      </c>
      <c r="F54" s="64">
        <f t="shared" si="10"/>
        <v>20.086465048</v>
      </c>
      <c r="G54" s="65">
        <f t="shared" si="11"/>
        <v>39.121337912</v>
      </c>
      <c r="H54" s="66" t="s">
        <v>140</v>
      </c>
    </row>
    <row r="55" spans="1:8" ht="6.75" customHeight="1" thickBot="1">
      <c r="A55" s="69"/>
      <c r="B55" s="70"/>
      <c r="C55" s="70"/>
      <c r="D55" s="70"/>
      <c r="E55" s="70"/>
      <c r="F55" s="70"/>
      <c r="G55" s="69"/>
      <c r="H55" s="71"/>
    </row>
    <row r="56" ht="12" customHeight="1" thickTop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</sheetData>
  <printOptions/>
  <pageMargins left="1.062992125984252" right="1.0236220472440944" top="0.2755905511811024" bottom="2.3228346456692917" header="0" footer="1.8897637795275593"/>
  <pageSetup horizontalDpi="300" verticalDpi="300" orientation="portrait" paperSize="9" r:id="rId1"/>
  <headerFooter alignWithMargins="0">
    <oddFooter>&amp;C&amp;"CG Times (W1),Regular"&amp;11－&amp;P+106－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2007-11-01T10:06:32Z</dcterms:created>
  <dcterms:modified xsi:type="dcterms:W3CDTF">2007-11-01T10:06:36Z</dcterms:modified>
  <cp:category/>
  <cp:version/>
  <cp:contentType/>
  <cp:contentStatus/>
</cp:coreProperties>
</file>