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<sst xmlns="http://schemas.openxmlformats.org/spreadsheetml/2006/main" count="418" uniqueCount="174">
  <si>
    <t>T8402</t>
  </si>
  <si>
    <t>L10</t>
  </si>
  <si>
    <t xml:space="preserve">     or Non-farm and Degree of Urbanization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</si>
  <si>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</si>
  <si>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</si>
  <si>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</si>
  <si>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</si>
  <si>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</si>
  <si>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</si>
  <si>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</si>
  <si>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</si>
  <si>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</si>
  <si>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</si>
  <si>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</si>
  <si>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</si>
  <si>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</si>
  <si>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</si>
  <si>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</si>
  <si>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</si>
  <si>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</si>
  <si>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</si>
  <si>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</si>
  <si>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</si>
  <si>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</si>
  <si>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</si>
  <si>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</si>
  <si>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</si>
  <si>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</si>
  <si>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</si>
  <si>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</si>
  <si>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L11</t>
  </si>
  <si>
    <t>87年家庭收支調查報告</t>
  </si>
  <si>
    <t>The Survey of Family Income and Expenditure, 1998</t>
  </si>
  <si>
    <t>第9表  家庭住宅及現代化設備概況按農家非農家及都市化程度別分</t>
  </si>
  <si>
    <t>Table 9.  Household Housing and Household Facilities by Farm</t>
  </si>
  <si>
    <t xml:space="preserve">                  　　　　　　　  民 國 八 十 七 年                    </t>
  </si>
  <si>
    <t xml:space="preserve">                                                            1 9 9 8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</si>
  <si>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</si>
  <si>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</si>
  <si>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</si>
  <si>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</si>
  <si>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</si>
  <si>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</si>
  <si>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</si>
  <si>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</si>
  <si>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</si>
  <si>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9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</si>
  <si>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</si>
  <si>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</si>
  <si>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</si>
  <si>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</si>
  <si>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</si>
  <si>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</si>
  <si>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</si>
  <si>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</si>
  <si>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</si>
  <si>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9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</si>
  <si>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</si>
  <si>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</si>
  <si>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</si>
  <si>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</si>
  <si>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</si>
  <si>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</si>
  <si>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</si>
  <si>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</si>
  <si>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</si>
  <si>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</si>
  <si>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</si>
  <si>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</si>
  <si>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</si>
  <si>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</si>
  <si>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</si>
  <si>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</si>
  <si>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</si>
  <si>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</si>
  <si>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</si>
  <si>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</si>
  <si>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</si>
  <si>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</si>
  <si>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</si>
  <si>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</si>
  <si>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</si>
  <si>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</si>
  <si>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</si>
  <si>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</si>
  <si>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</si>
  <si>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</si>
  <si>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</si>
  <si>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</si>
  <si>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</si>
  <si>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</si>
  <si>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</si>
  <si>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</si>
  <si>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</si>
  <si>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</si>
  <si>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</si>
  <si>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</si>
  <si>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</si>
  <si>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</si>
  <si>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</si>
  <si>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</si>
  <si>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</si>
  <si>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</si>
  <si>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</si>
  <si>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</si>
  <si>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</si>
  <si>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</si>
  <si>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</si>
  <si>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</si>
  <si>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87年家庭收支調查報告</t>
  </si>
  <si>
    <t>The Survey of Family Income and Expenditure, 1998</t>
  </si>
  <si>
    <t>第9表  家庭住宅及現代化設備概況按農家非農家及都市化程度別分(續)</t>
  </si>
  <si>
    <t>Table 9.  Household Housing and Household Facilities by Farm</t>
  </si>
  <si>
    <t xml:space="preserve">     or Non-farm and Degree of Urbanization (Cont.)</t>
  </si>
  <si>
    <t xml:space="preserve">                  　　　　　　　  民 國 八 十 七 年                   </t>
  </si>
  <si>
    <t xml:space="preserve">                                                            1 9 9 8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</si>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</sst>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華康中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5"/>
  <sheetViews>
    <sheetView showGridLines="0" tabSelected="1" workbookViewId="0" topLeftCell="A1">
      <selection activeCell="C32" sqref="C32"/>
    </sheetView>
  </sheetViews>
  <sheetFormatPr defaultColWidth="9.00390625" defaultRowHeight="15.75"/>
  <cols>
    <col min="1" max="1" width="25.625" style="56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31</v>
      </c>
      <c r="G1" s="4"/>
      <c r="H1" s="5" t="s">
        <v>32</v>
      </c>
      <c r="AA1">
        <v>6273056</v>
      </c>
      <c r="AB1">
        <v>682944</v>
      </c>
      <c r="AC1">
        <v>5590112</v>
      </c>
      <c r="AD1">
        <v>3837418</v>
      </c>
      <c r="AE1">
        <v>1632761</v>
      </c>
      <c r="AF1">
        <v>802877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3.7720468301</v>
      </c>
      <c r="AB2">
        <v>4.1616662567</v>
      </c>
      <c r="AC2">
        <v>3.7244470236</v>
      </c>
      <c r="AD2">
        <v>3.7414037251</v>
      </c>
      <c r="AE2">
        <v>3.8911812568</v>
      </c>
      <c r="AF2">
        <v>3.6762318512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7" t="s">
        <v>33</v>
      </c>
      <c r="B3" s="8"/>
      <c r="C3" s="9"/>
      <c r="D3" s="10"/>
      <c r="E3" s="11" t="s">
        <v>34</v>
      </c>
      <c r="F3" s="10"/>
      <c r="G3" s="10"/>
      <c r="H3" s="6"/>
      <c r="AA3">
        <v>2.5856826402</v>
      </c>
      <c r="AB3">
        <v>3.0693687916</v>
      </c>
      <c r="AC3">
        <v>2.5265907016</v>
      </c>
      <c r="AD3">
        <v>2.5848002485</v>
      </c>
      <c r="AE3">
        <v>2.58279442</v>
      </c>
      <c r="AF3">
        <v>2.5957736988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2</v>
      </c>
      <c r="G4" s="4"/>
      <c r="H4" s="4"/>
      <c r="AA4">
        <v>1.6416375049</v>
      </c>
      <c r="AB4">
        <v>2.2993159029</v>
      </c>
      <c r="AC4">
        <v>1.561288933</v>
      </c>
      <c r="AD4">
        <v>1.5939618775</v>
      </c>
      <c r="AE4">
        <v>1.6908922984</v>
      </c>
      <c r="AF4">
        <v>1.7693407583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9" customFormat="1" ht="16.5" customHeight="1" thickBot="1">
      <c r="A5" s="14" t="s">
        <v>35</v>
      </c>
      <c r="B5" s="15"/>
      <c r="C5" s="16"/>
      <c r="D5" s="17"/>
      <c r="E5" s="18" t="s">
        <v>36</v>
      </c>
      <c r="F5" s="17"/>
      <c r="G5" s="17"/>
      <c r="H5" s="15"/>
      <c r="AA5">
        <v>1.6837485589</v>
      </c>
      <c r="AB5">
        <v>1.9210096289</v>
      </c>
      <c r="AC5">
        <v>1.6547623733</v>
      </c>
      <c r="AD5">
        <v>1.6794764084</v>
      </c>
      <c r="AE5">
        <v>1.7097995359</v>
      </c>
      <c r="AF5">
        <v>1.6511894101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84.606402366</v>
      </c>
      <c r="AB6">
        <v>98.080808968</v>
      </c>
      <c r="AC6">
        <v>82.96023407</v>
      </c>
      <c r="AD6">
        <v>80.784735987</v>
      </c>
      <c r="AE6">
        <v>89.085236602</v>
      </c>
      <c r="AF6">
        <v>93.764051031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37</v>
      </c>
      <c r="F7" s="29"/>
      <c r="G7" s="30"/>
      <c r="H7" s="26"/>
      <c r="AA7">
        <v>9.0864643963</v>
      </c>
      <c r="AB7">
        <v>1.1308394246</v>
      </c>
      <c r="AC7">
        <v>10.058403123</v>
      </c>
      <c r="AD7">
        <v>11.328268122</v>
      </c>
      <c r="AE7">
        <v>6.9826508595</v>
      </c>
      <c r="AF7">
        <v>2.6499700452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0.5152353175</v>
      </c>
      <c r="AB8">
        <v>0.0429024927</v>
      </c>
      <c r="AC8">
        <v>0.5729402202</v>
      </c>
      <c r="AD8">
        <v>0.7016697165</v>
      </c>
      <c r="AE8">
        <v>0.1793281442</v>
      </c>
      <c r="AF8">
        <v>0.3072699803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5.7918979202</v>
      </c>
      <c r="AB9">
        <v>0.7454491144</v>
      </c>
      <c r="AC9">
        <v>6.4084225862</v>
      </c>
      <c r="AD9">
        <v>7.185326175</v>
      </c>
      <c r="AE9">
        <v>3.752784394</v>
      </c>
      <c r="AF9">
        <v>3.278708943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93.963882994</v>
      </c>
      <c r="AB10">
        <v>96.411272374</v>
      </c>
      <c r="AC10">
        <v>93.664885426</v>
      </c>
      <c r="AD10">
        <v>93.533907435</v>
      </c>
      <c r="AE10">
        <v>93.895309846</v>
      </c>
      <c r="AF10">
        <v>96.158440209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12" customHeight="1">
      <c r="A11" s="40" t="s">
        <v>16</v>
      </c>
      <c r="B11" s="41">
        <f aca="true" t="shared" si="0" ref="B11:G15">+AA1</f>
        <v>6273056</v>
      </c>
      <c r="C11" s="41">
        <f t="shared" si="0"/>
        <v>682944</v>
      </c>
      <c r="D11" s="41">
        <f t="shared" si="0"/>
        <v>5590112</v>
      </c>
      <c r="E11" s="41">
        <f t="shared" si="0"/>
        <v>3837418</v>
      </c>
      <c r="F11" s="41">
        <f t="shared" si="0"/>
        <v>1632761</v>
      </c>
      <c r="G11" s="41">
        <f t="shared" si="0"/>
        <v>802877</v>
      </c>
      <c r="H11" s="42" t="s">
        <v>17</v>
      </c>
      <c r="AA11">
        <v>5.9370265466</v>
      </c>
      <c r="AB11">
        <v>3.5887276263</v>
      </c>
      <c r="AC11">
        <v>6.2239182328</v>
      </c>
      <c r="AD11">
        <v>6.3421029453</v>
      </c>
      <c r="AE11">
        <v>6.0785993786</v>
      </c>
      <c r="AF11">
        <v>3.7130220445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12" customHeight="1">
      <c r="A12" s="40" t="s">
        <v>18</v>
      </c>
      <c r="B12" s="43">
        <f t="shared" si="0"/>
        <v>3.7720468301</v>
      </c>
      <c r="C12" s="43">
        <f t="shared" si="0"/>
        <v>4.1616662567</v>
      </c>
      <c r="D12" s="43">
        <f t="shared" si="0"/>
        <v>3.7244470236</v>
      </c>
      <c r="E12" s="43">
        <f t="shared" si="0"/>
        <v>3.7414037251</v>
      </c>
      <c r="F12" s="43">
        <f t="shared" si="0"/>
        <v>3.8911812568</v>
      </c>
      <c r="G12" s="43">
        <f t="shared" si="0"/>
        <v>3.6762318512</v>
      </c>
      <c r="H12" s="42" t="s">
        <v>19</v>
      </c>
      <c r="AA12">
        <v>0.0990904593</v>
      </c>
      <c r="AB12">
        <v>0</v>
      </c>
      <c r="AC12">
        <v>0.111196341</v>
      </c>
      <c r="AD12">
        <v>0.1239896201</v>
      </c>
      <c r="AE12">
        <v>0.0260907751</v>
      </c>
      <c r="AF12">
        <v>0.1285377461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12" customHeight="1">
      <c r="A13" s="40" t="s">
        <v>20</v>
      </c>
      <c r="B13" s="43">
        <f t="shared" si="0"/>
        <v>2.5856826402</v>
      </c>
      <c r="C13" s="43">
        <f t="shared" si="0"/>
        <v>3.0693687916</v>
      </c>
      <c r="D13" s="43">
        <f t="shared" si="0"/>
        <v>2.5265907016</v>
      </c>
      <c r="E13" s="43">
        <f t="shared" si="0"/>
        <v>2.5848002485</v>
      </c>
      <c r="F13" s="43">
        <f t="shared" si="0"/>
        <v>2.58279442</v>
      </c>
      <c r="G13" s="43">
        <f t="shared" si="0"/>
        <v>2.5957736988</v>
      </c>
      <c r="H13" s="42" t="s">
        <v>21</v>
      </c>
      <c r="AA13">
        <v>16.723826473</v>
      </c>
      <c r="AB13">
        <v>42.498945741</v>
      </c>
      <c r="AC13">
        <v>13.574880074</v>
      </c>
      <c r="AD13">
        <v>8.5804309043</v>
      </c>
      <c r="AE13">
        <v>21.220619552</v>
      </c>
      <c r="AF13">
        <v>46.501020704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12" customHeight="1">
      <c r="A14" s="40" t="s">
        <v>22</v>
      </c>
      <c r="B14" s="43">
        <f t="shared" si="0"/>
        <v>1.6416375049</v>
      </c>
      <c r="C14" s="43">
        <f t="shared" si="0"/>
        <v>2.2993159029</v>
      </c>
      <c r="D14" s="43">
        <f t="shared" si="0"/>
        <v>1.561288933</v>
      </c>
      <c r="E14" s="43">
        <f t="shared" si="0"/>
        <v>1.5939618775</v>
      </c>
      <c r="F14" s="43">
        <f t="shared" si="0"/>
        <v>1.6908922984</v>
      </c>
      <c r="G14" s="43">
        <f t="shared" si="0"/>
        <v>1.7693407583</v>
      </c>
      <c r="H14" s="42" t="s">
        <v>23</v>
      </c>
      <c r="AA14">
        <v>41.599788046</v>
      </c>
      <c r="AB14">
        <v>55.547160529</v>
      </c>
      <c r="AC14">
        <v>39.895837507</v>
      </c>
      <c r="AD14">
        <v>31.622643142</v>
      </c>
      <c r="AE14">
        <v>60.295352474</v>
      </c>
      <c r="AF14">
        <v>51.266383269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12" customHeight="1">
      <c r="A15" s="40" t="s">
        <v>24</v>
      </c>
      <c r="B15" s="43">
        <f t="shared" si="0"/>
        <v>1.6837485589</v>
      </c>
      <c r="C15" s="43">
        <f t="shared" si="0"/>
        <v>1.9210096289</v>
      </c>
      <c r="D15" s="43">
        <f t="shared" si="0"/>
        <v>1.6547623733</v>
      </c>
      <c r="E15" s="43">
        <f t="shared" si="0"/>
        <v>1.6794764084</v>
      </c>
      <c r="F15" s="43">
        <f t="shared" si="0"/>
        <v>1.7097995359</v>
      </c>
      <c r="G15" s="43">
        <f t="shared" si="0"/>
        <v>1.6511894101</v>
      </c>
      <c r="H15" s="42" t="s">
        <v>25</v>
      </c>
      <c r="AA15">
        <v>27.394287569</v>
      </c>
      <c r="AB15">
        <v>1.4513635086</v>
      </c>
      <c r="AC15">
        <v>30.56373468</v>
      </c>
      <c r="AD15">
        <v>39.719050674</v>
      </c>
      <c r="AE15">
        <v>11.377170327</v>
      </c>
      <c r="AF15">
        <v>1.0600627493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2" customHeight="1">
      <c r="A16" s="40" t="s">
        <v>38</v>
      </c>
      <c r="B16" s="44"/>
      <c r="C16" s="44"/>
      <c r="D16" s="44"/>
      <c r="E16" s="44"/>
      <c r="F16" s="44"/>
      <c r="G16" s="44"/>
      <c r="H16" s="42" t="s">
        <v>26</v>
      </c>
      <c r="AA16">
        <v>14.282097912</v>
      </c>
      <c r="AB16">
        <v>0.5025302221</v>
      </c>
      <c r="AC16">
        <v>15.965547739</v>
      </c>
      <c r="AD16">
        <v>20.07787528</v>
      </c>
      <c r="AE16">
        <v>7.1068576479</v>
      </c>
      <c r="AF16">
        <v>1.1725332772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2" customHeight="1">
      <c r="A17" s="45" t="s">
        <v>39</v>
      </c>
      <c r="B17" s="44"/>
      <c r="C17" s="44"/>
      <c r="D17" s="44"/>
      <c r="E17" s="44"/>
      <c r="F17" s="44"/>
      <c r="G17" s="44"/>
      <c r="H17" s="46" t="s">
        <v>40</v>
      </c>
      <c r="AA17">
        <v>92.357457035</v>
      </c>
      <c r="AB17">
        <v>76.201269797</v>
      </c>
      <c r="AC17">
        <v>94.331258479</v>
      </c>
      <c r="AD17">
        <v>97.706817449</v>
      </c>
      <c r="AE17">
        <v>87.298814707</v>
      </c>
      <c r="AF17">
        <v>77.077186169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2" customHeight="1">
      <c r="A18" s="47" t="s">
        <v>41</v>
      </c>
      <c r="B18" s="44">
        <f aca="true" t="shared" si="1" ref="B18:G21">+AA6</f>
        <v>84.606402366</v>
      </c>
      <c r="C18" s="44">
        <f t="shared" si="1"/>
        <v>98.080808968</v>
      </c>
      <c r="D18" s="44">
        <f t="shared" si="1"/>
        <v>82.96023407</v>
      </c>
      <c r="E18" s="44">
        <f t="shared" si="1"/>
        <v>80.784735987</v>
      </c>
      <c r="F18" s="44">
        <f t="shared" si="1"/>
        <v>89.085236602</v>
      </c>
      <c r="G18" s="44">
        <f t="shared" si="1"/>
        <v>93.764051031</v>
      </c>
      <c r="H18" s="48" t="s">
        <v>42</v>
      </c>
      <c r="AA18">
        <v>28.107963079</v>
      </c>
      <c r="AB18">
        <v>7.55751026</v>
      </c>
      <c r="AC18">
        <v>31.07621017</v>
      </c>
      <c r="AD18">
        <v>33.931797185</v>
      </c>
      <c r="AE18">
        <v>24.88613309</v>
      </c>
      <c r="AF18">
        <v>10.350686096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2" customHeight="1">
      <c r="A19" s="47" t="s">
        <v>43</v>
      </c>
      <c r="B19" s="44">
        <f t="shared" si="1"/>
        <v>9.0864643963</v>
      </c>
      <c r="C19" s="44">
        <f t="shared" si="1"/>
        <v>1.1308394246</v>
      </c>
      <c r="D19" s="44">
        <f t="shared" si="1"/>
        <v>10.058403123</v>
      </c>
      <c r="E19" s="44">
        <f t="shared" si="1"/>
        <v>11.328268122</v>
      </c>
      <c r="F19" s="44">
        <f t="shared" si="1"/>
        <v>6.9826508595</v>
      </c>
      <c r="G19" s="44">
        <f t="shared" si="1"/>
        <v>2.6499700452</v>
      </c>
      <c r="H19" s="48" t="s">
        <v>44</v>
      </c>
      <c r="AA19">
        <v>71.859742432</v>
      </c>
      <c r="AB19">
        <v>92.44248974</v>
      </c>
      <c r="AC19">
        <v>68.886830819</v>
      </c>
      <c r="AD19">
        <v>66.012913348</v>
      </c>
      <c r="AE19">
        <v>75.11386691</v>
      </c>
      <c r="AF19">
        <v>89.649313904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2" customHeight="1">
      <c r="A20" s="47" t="s">
        <v>45</v>
      </c>
      <c r="B20" s="44">
        <f t="shared" si="1"/>
        <v>0.5152353175</v>
      </c>
      <c r="C20" s="44">
        <f t="shared" si="1"/>
        <v>0.0429024927</v>
      </c>
      <c r="D20" s="44">
        <f t="shared" si="1"/>
        <v>0.5729402202</v>
      </c>
      <c r="E20" s="44">
        <f t="shared" si="1"/>
        <v>0.7016697165</v>
      </c>
      <c r="F20" s="44">
        <f t="shared" si="1"/>
        <v>0.1793281442</v>
      </c>
      <c r="G20" s="44">
        <f t="shared" si="1"/>
        <v>0.3072699803</v>
      </c>
      <c r="H20" s="48" t="s">
        <v>46</v>
      </c>
      <c r="AA20">
        <v>39.519910009</v>
      </c>
      <c r="AB20">
        <v>72.001138651</v>
      </c>
      <c r="AC20">
        <v>35.58648006</v>
      </c>
      <c r="AD20">
        <v>28.492893803</v>
      </c>
      <c r="AE20">
        <v>51.305189164</v>
      </c>
      <c r="AF20">
        <v>69.763311647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12" customHeight="1">
      <c r="A21" s="47" t="s">
        <v>47</v>
      </c>
      <c r="B21" s="44">
        <f t="shared" si="1"/>
        <v>5.7918979202</v>
      </c>
      <c r="C21" s="44">
        <f t="shared" si="1"/>
        <v>0.7454491144</v>
      </c>
      <c r="D21" s="44">
        <f t="shared" si="1"/>
        <v>6.4084225862</v>
      </c>
      <c r="E21" s="44">
        <f t="shared" si="1"/>
        <v>7.185326175</v>
      </c>
      <c r="F21" s="44">
        <f t="shared" si="1"/>
        <v>3.752784394</v>
      </c>
      <c r="G21" s="44">
        <f t="shared" si="1"/>
        <v>3.278708943</v>
      </c>
      <c r="H21" s="48" t="s">
        <v>48</v>
      </c>
      <c r="AA21">
        <v>6.1679569398</v>
      </c>
      <c r="AB21">
        <v>0.9529210189</v>
      </c>
      <c r="AC21">
        <v>6.7994902696</v>
      </c>
      <c r="AD21">
        <v>8.4355689574</v>
      </c>
      <c r="AE21">
        <v>3.0534608973</v>
      </c>
      <c r="AF21">
        <v>1.6892909036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12" customHeight="1">
      <c r="A22" s="49" t="s">
        <v>49</v>
      </c>
      <c r="B22" s="44"/>
      <c r="C22" s="44"/>
      <c r="D22" s="44"/>
      <c r="E22" s="44"/>
      <c r="F22" s="44"/>
      <c r="G22" s="44"/>
      <c r="H22" s="46" t="s">
        <v>50</v>
      </c>
      <c r="AA22">
        <v>54.312133051</v>
      </c>
      <c r="AB22">
        <v>27.04594033</v>
      </c>
      <c r="AC22">
        <v>57.614029671</v>
      </c>
      <c r="AD22">
        <v>63.071537239</v>
      </c>
      <c r="AE22">
        <v>45.641349939</v>
      </c>
      <c r="AF22">
        <v>28.547397449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2" customHeight="1">
      <c r="A23" s="47" t="s">
        <v>51</v>
      </c>
      <c r="B23" s="44">
        <f aca="true" t="shared" si="2" ref="B23:G25">+AA10</f>
        <v>93.963882994</v>
      </c>
      <c r="C23" s="44">
        <f t="shared" si="2"/>
        <v>96.411272374</v>
      </c>
      <c r="D23" s="44">
        <f t="shared" si="2"/>
        <v>93.664885426</v>
      </c>
      <c r="E23" s="44">
        <f t="shared" si="2"/>
        <v>93.533907435</v>
      </c>
      <c r="F23" s="44">
        <f t="shared" si="2"/>
        <v>93.895309846</v>
      </c>
      <c r="G23" s="44">
        <f t="shared" si="2"/>
        <v>96.158440209</v>
      </c>
      <c r="H23" s="48" t="s">
        <v>52</v>
      </c>
      <c r="AA23">
        <v>39.78506409</v>
      </c>
      <c r="AB23">
        <v>47.703224569</v>
      </c>
      <c r="AC23">
        <v>38.8177024</v>
      </c>
      <c r="AD23">
        <v>36.845315783</v>
      </c>
      <c r="AE23">
        <v>45.146246756</v>
      </c>
      <c r="AF23">
        <v>42.933134216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2" customHeight="1">
      <c r="A24" s="47" t="s">
        <v>53</v>
      </c>
      <c r="B24" s="44">
        <f t="shared" si="2"/>
        <v>5.9370265466</v>
      </c>
      <c r="C24" s="44">
        <f t="shared" si="2"/>
        <v>3.5887276263</v>
      </c>
      <c r="D24" s="44">
        <f t="shared" si="2"/>
        <v>6.2239182328</v>
      </c>
      <c r="E24" s="44">
        <f t="shared" si="2"/>
        <v>6.3421029453</v>
      </c>
      <c r="F24" s="44">
        <f t="shared" si="2"/>
        <v>6.0785993786</v>
      </c>
      <c r="G24" s="44">
        <f t="shared" si="2"/>
        <v>3.7130220445</v>
      </c>
      <c r="H24" s="48" t="s">
        <v>54</v>
      </c>
      <c r="AA24">
        <v>99.171328934</v>
      </c>
      <c r="AB24">
        <v>99.168160201</v>
      </c>
      <c r="AC24">
        <v>99.171716059</v>
      </c>
      <c r="AD24">
        <v>99.295281358</v>
      </c>
      <c r="AE24">
        <v>99.294140416</v>
      </c>
      <c r="AF24">
        <v>98.329133852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2" customHeight="1">
      <c r="A25" s="47" t="s">
        <v>55</v>
      </c>
      <c r="B25" s="44">
        <f t="shared" si="2"/>
        <v>0.0990904593</v>
      </c>
      <c r="C25" s="44">
        <f t="shared" si="2"/>
        <v>0</v>
      </c>
      <c r="D25" s="44">
        <f t="shared" si="2"/>
        <v>0.111196341</v>
      </c>
      <c r="E25" s="44">
        <f t="shared" si="2"/>
        <v>0.1239896201</v>
      </c>
      <c r="F25" s="44">
        <f t="shared" si="2"/>
        <v>0.0260907751</v>
      </c>
      <c r="G25" s="44">
        <f t="shared" si="2"/>
        <v>0.1285377461</v>
      </c>
      <c r="H25" s="48" t="s">
        <v>56</v>
      </c>
      <c r="AA25">
        <v>6.3638838869</v>
      </c>
      <c r="AB25">
        <v>2.8022795427</v>
      </c>
      <c r="AC25">
        <v>6.7990051004</v>
      </c>
      <c r="AD25">
        <v>8.1599919529</v>
      </c>
      <c r="AE25">
        <v>4.2229695589</v>
      </c>
      <c r="AF25">
        <v>2.133078915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2" customHeight="1">
      <c r="A26" s="49" t="s">
        <v>57</v>
      </c>
      <c r="B26" s="44"/>
      <c r="C26" s="44"/>
      <c r="D26" s="44"/>
      <c r="E26" s="44"/>
      <c r="F26" s="44"/>
      <c r="G26" s="44"/>
      <c r="H26" s="46" t="s">
        <v>58</v>
      </c>
      <c r="AA26">
        <v>7.9713460234</v>
      </c>
      <c r="AB26">
        <v>2.8407892887</v>
      </c>
      <c r="AC26">
        <v>8.5981461552</v>
      </c>
      <c r="AD26">
        <v>10.505006231</v>
      </c>
      <c r="AE26">
        <v>4.6004283542</v>
      </c>
      <c r="AF26">
        <v>2.7167299599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2" customHeight="1">
      <c r="A27" s="47" t="s">
        <v>59</v>
      </c>
      <c r="B27" s="44">
        <f aca="true" t="shared" si="3" ref="B27:G31">+AA13</f>
        <v>16.723826473</v>
      </c>
      <c r="C27" s="44">
        <f t="shared" si="3"/>
        <v>42.498945741</v>
      </c>
      <c r="D27" s="44">
        <f t="shared" si="3"/>
        <v>13.574880074</v>
      </c>
      <c r="E27" s="44">
        <f t="shared" si="3"/>
        <v>8.5804309043</v>
      </c>
      <c r="F27" s="44">
        <f t="shared" si="3"/>
        <v>21.220619552</v>
      </c>
      <c r="G27" s="44">
        <f t="shared" si="3"/>
        <v>46.501020704</v>
      </c>
      <c r="H27" s="48" t="s">
        <v>60</v>
      </c>
      <c r="AA27">
        <v>48.175355042</v>
      </c>
      <c r="AB27">
        <v>37.450654812</v>
      </c>
      <c r="AC27">
        <v>49.485591702</v>
      </c>
      <c r="AD27">
        <v>52.086116238</v>
      </c>
      <c r="AE27">
        <v>45.186282622</v>
      </c>
      <c r="AF27">
        <v>35.562234315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2" customHeight="1">
      <c r="A28" s="47" t="s">
        <v>61</v>
      </c>
      <c r="B28" s="44">
        <f t="shared" si="3"/>
        <v>41.599788046</v>
      </c>
      <c r="C28" s="44">
        <f t="shared" si="3"/>
        <v>55.547160529</v>
      </c>
      <c r="D28" s="44">
        <f t="shared" si="3"/>
        <v>39.895837507</v>
      </c>
      <c r="E28" s="44">
        <f t="shared" si="3"/>
        <v>31.622643142</v>
      </c>
      <c r="F28" s="44">
        <f t="shared" si="3"/>
        <v>60.295352474</v>
      </c>
      <c r="G28" s="44">
        <f t="shared" si="3"/>
        <v>51.266383269</v>
      </c>
      <c r="H28" s="48" t="s">
        <v>62</v>
      </c>
      <c r="AA28">
        <v>11.588179669</v>
      </c>
      <c r="AB28">
        <v>3.9779249836</v>
      </c>
      <c r="AC28">
        <v>12.517924507</v>
      </c>
      <c r="AD28">
        <v>14.800915616</v>
      </c>
      <c r="AE28">
        <v>7.4522848108</v>
      </c>
      <c r="AF28">
        <v>4.643550631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1</v>
      </c>
      <c r="AP28">
        <v>28</v>
      </c>
    </row>
    <row r="29" spans="1:42" ht="12" customHeight="1">
      <c r="A29" s="47" t="s">
        <v>63</v>
      </c>
      <c r="B29" s="44">
        <f t="shared" si="3"/>
        <v>27.394287569</v>
      </c>
      <c r="C29" s="44">
        <f t="shared" si="3"/>
        <v>1.4513635086</v>
      </c>
      <c r="D29" s="44">
        <f t="shared" si="3"/>
        <v>30.56373468</v>
      </c>
      <c r="E29" s="44">
        <f t="shared" si="3"/>
        <v>39.719050674</v>
      </c>
      <c r="F29" s="44">
        <f t="shared" si="3"/>
        <v>11.377170327</v>
      </c>
      <c r="G29" s="44">
        <f t="shared" si="3"/>
        <v>1.0600627493</v>
      </c>
      <c r="H29" s="48" t="s">
        <v>64</v>
      </c>
      <c r="AA29">
        <v>14.512033688</v>
      </c>
      <c r="AB29">
        <v>7.5378069066</v>
      </c>
      <c r="AC29">
        <v>15.364074995</v>
      </c>
      <c r="AD29">
        <v>16.567572258</v>
      </c>
      <c r="AE29">
        <v>13.327608878</v>
      </c>
      <c r="AF29">
        <v>7.0961056301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1</v>
      </c>
      <c r="AP29">
        <v>29</v>
      </c>
    </row>
    <row r="30" spans="1:42" ht="12" customHeight="1">
      <c r="A30" s="47" t="s">
        <v>65</v>
      </c>
      <c r="B30" s="44">
        <f t="shared" si="3"/>
        <v>14.282097912</v>
      </c>
      <c r="C30" s="44">
        <f t="shared" si="3"/>
        <v>0.5025302221</v>
      </c>
      <c r="D30" s="44">
        <f t="shared" si="3"/>
        <v>15.965547739</v>
      </c>
      <c r="E30" s="44">
        <f t="shared" si="3"/>
        <v>20.07787528</v>
      </c>
      <c r="F30" s="44">
        <f t="shared" si="3"/>
        <v>7.1068576479</v>
      </c>
      <c r="G30" s="44">
        <f t="shared" si="3"/>
        <v>1.1725332772</v>
      </c>
      <c r="H30" s="48" t="s">
        <v>66</v>
      </c>
      <c r="AA30">
        <v>55.218875776</v>
      </c>
      <c r="AB30">
        <v>42.519005951</v>
      </c>
      <c r="AC30">
        <v>56.770418911</v>
      </c>
      <c r="AD30">
        <v>60.967635009</v>
      </c>
      <c r="AE30">
        <v>49.427503474</v>
      </c>
      <c r="AF30">
        <v>39.519752092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1</v>
      </c>
      <c r="AP30">
        <v>30</v>
      </c>
    </row>
    <row r="31" spans="1:42" ht="12" customHeight="1">
      <c r="A31" s="49" t="s">
        <v>67</v>
      </c>
      <c r="B31" s="44">
        <f t="shared" si="3"/>
        <v>92.357457035</v>
      </c>
      <c r="C31" s="44">
        <f t="shared" si="3"/>
        <v>76.201269797</v>
      </c>
      <c r="D31" s="44">
        <f t="shared" si="3"/>
        <v>94.331258479</v>
      </c>
      <c r="E31" s="44">
        <f t="shared" si="3"/>
        <v>97.706817449</v>
      </c>
      <c r="F31" s="44">
        <f t="shared" si="3"/>
        <v>87.298814707</v>
      </c>
      <c r="G31" s="44">
        <f t="shared" si="3"/>
        <v>77.077186169</v>
      </c>
      <c r="H31" s="46" t="s">
        <v>68</v>
      </c>
      <c r="AA31">
        <v>68.089938939</v>
      </c>
      <c r="AB31">
        <v>42.277990582</v>
      </c>
      <c r="AC31">
        <v>71.243384748</v>
      </c>
      <c r="AD31">
        <v>77.943294163</v>
      </c>
      <c r="AE31">
        <v>58.979054497</v>
      </c>
      <c r="AF31">
        <v>39.52323955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1</v>
      </c>
      <c r="AP31">
        <v>31</v>
      </c>
    </row>
    <row r="32" spans="1:42" ht="12" customHeight="1">
      <c r="A32" s="49" t="s">
        <v>69</v>
      </c>
      <c r="B32" s="44"/>
      <c r="C32" s="44"/>
      <c r="D32" s="44"/>
      <c r="E32" s="44"/>
      <c r="F32" s="44"/>
      <c r="G32" s="44"/>
      <c r="H32" s="46" t="s">
        <v>70</v>
      </c>
      <c r="AA32">
        <v>32.305307015</v>
      </c>
      <c r="AB32">
        <v>13.677548964</v>
      </c>
      <c r="AC32">
        <v>34.581060272</v>
      </c>
      <c r="AD32">
        <v>39.567672847</v>
      </c>
      <c r="AE32">
        <v>25.297762502</v>
      </c>
      <c r="AF32">
        <v>11.84502732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1</v>
      </c>
      <c r="AP32">
        <v>32</v>
      </c>
    </row>
    <row r="33" spans="1:42" ht="12" customHeight="1">
      <c r="A33" s="47" t="s">
        <v>71</v>
      </c>
      <c r="B33" s="44">
        <f aca="true" t="shared" si="4" ref="B33:G34">+AA18</f>
        <v>28.107963079</v>
      </c>
      <c r="C33" s="44">
        <f t="shared" si="4"/>
        <v>7.55751026</v>
      </c>
      <c r="D33" s="44">
        <f t="shared" si="4"/>
        <v>31.07621017</v>
      </c>
      <c r="E33" s="44">
        <f t="shared" si="4"/>
        <v>33.931797185</v>
      </c>
      <c r="F33" s="44">
        <f t="shared" si="4"/>
        <v>24.88613309</v>
      </c>
      <c r="G33" s="44">
        <f t="shared" si="4"/>
        <v>10.350686096</v>
      </c>
      <c r="H33" s="48" t="s">
        <v>72</v>
      </c>
      <c r="AA33">
        <v>97.627695337</v>
      </c>
      <c r="AB33">
        <v>97.802015978</v>
      </c>
      <c r="AC33">
        <v>97.606398584</v>
      </c>
      <c r="AD33">
        <v>98.355691249</v>
      </c>
      <c r="AE33">
        <v>97.058785701</v>
      </c>
      <c r="AF33">
        <v>95.305133912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1</v>
      </c>
      <c r="AP33">
        <v>33</v>
      </c>
    </row>
    <row r="34" spans="1:42" ht="12" customHeight="1">
      <c r="A34" s="47" t="s">
        <v>73</v>
      </c>
      <c r="B34" s="44">
        <f t="shared" si="4"/>
        <v>71.859742432</v>
      </c>
      <c r="C34" s="44">
        <f t="shared" si="4"/>
        <v>92.44248974</v>
      </c>
      <c r="D34" s="44">
        <f t="shared" si="4"/>
        <v>68.886830819</v>
      </c>
      <c r="E34" s="44">
        <f t="shared" si="4"/>
        <v>66.012913348</v>
      </c>
      <c r="F34" s="44">
        <f t="shared" si="4"/>
        <v>75.11386691</v>
      </c>
      <c r="G34" s="44">
        <f t="shared" si="4"/>
        <v>89.649313904</v>
      </c>
      <c r="H34" s="48" t="s">
        <v>74</v>
      </c>
      <c r="AA34">
        <v>5.9951003147</v>
      </c>
      <c r="AB34">
        <v>0.5805746884</v>
      </c>
      <c r="AC34">
        <v>6.6565929269</v>
      </c>
      <c r="AD34">
        <v>8.2634208731</v>
      </c>
      <c r="AE34">
        <v>3.1152140454</v>
      </c>
      <c r="AF34">
        <v>1.0101173654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1</v>
      </c>
      <c r="AP34">
        <v>34</v>
      </c>
    </row>
    <row r="35" spans="1:42" ht="12" customHeight="1">
      <c r="A35" s="49" t="s">
        <v>75</v>
      </c>
      <c r="B35" s="44"/>
      <c r="C35" s="44"/>
      <c r="D35" s="44"/>
      <c r="E35" s="44"/>
      <c r="F35" s="44"/>
      <c r="G35" s="44"/>
      <c r="H35" s="46" t="s">
        <v>76</v>
      </c>
      <c r="AA35">
        <v>8.6569129942</v>
      </c>
      <c r="AB35">
        <v>2.5742959891</v>
      </c>
      <c r="AC35">
        <v>9.4000263322</v>
      </c>
      <c r="AD35">
        <v>11.612052688</v>
      </c>
      <c r="AE35">
        <v>5.1212026745</v>
      </c>
      <c r="AF35">
        <v>1.7229289169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1</v>
      </c>
      <c r="AP35">
        <v>35</v>
      </c>
    </row>
    <row r="36" spans="1:42" ht="12" customHeight="1">
      <c r="A36" s="47" t="s">
        <v>77</v>
      </c>
      <c r="B36" s="44">
        <f aca="true" t="shared" si="5" ref="B36:G39">+AA20</f>
        <v>39.519910009</v>
      </c>
      <c r="C36" s="44">
        <f t="shared" si="5"/>
        <v>72.001138651</v>
      </c>
      <c r="D36" s="44">
        <f t="shared" si="5"/>
        <v>35.58648006</v>
      </c>
      <c r="E36" s="44">
        <f t="shared" si="5"/>
        <v>28.492893803</v>
      </c>
      <c r="F36" s="44">
        <f t="shared" si="5"/>
        <v>51.305189164</v>
      </c>
      <c r="G36" s="44">
        <f t="shared" si="5"/>
        <v>69.763311647</v>
      </c>
      <c r="H36" s="48" t="s">
        <v>42</v>
      </c>
      <c r="AA36">
        <v>8.2184823474</v>
      </c>
      <c r="AB36">
        <v>1.6802256115</v>
      </c>
      <c r="AC36">
        <v>9.0172611926</v>
      </c>
      <c r="AD36">
        <v>10.97047546</v>
      </c>
      <c r="AE36">
        <v>4.7844111906</v>
      </c>
      <c r="AF36">
        <v>2.0487571571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1</v>
      </c>
    </row>
    <row r="37" spans="1:42" ht="12" customHeight="1">
      <c r="A37" s="47" t="s">
        <v>78</v>
      </c>
      <c r="B37" s="44">
        <f t="shared" si="5"/>
        <v>6.1679569398</v>
      </c>
      <c r="C37" s="44">
        <f t="shared" si="5"/>
        <v>0.9529210189</v>
      </c>
      <c r="D37" s="44">
        <f t="shared" si="5"/>
        <v>6.7994902696</v>
      </c>
      <c r="E37" s="44">
        <f t="shared" si="5"/>
        <v>8.4355689574</v>
      </c>
      <c r="F37" s="44">
        <f t="shared" si="5"/>
        <v>3.0534608973</v>
      </c>
      <c r="G37" s="44">
        <f t="shared" si="5"/>
        <v>1.6892909036</v>
      </c>
      <c r="H37" s="48" t="s">
        <v>44</v>
      </c>
      <c r="AA37">
        <v>54.522165911</v>
      </c>
      <c r="AB37">
        <v>54.095650595</v>
      </c>
      <c r="AC37">
        <v>54.574273288</v>
      </c>
      <c r="AD37">
        <v>54.099006155</v>
      </c>
      <c r="AE37">
        <v>58.933058788</v>
      </c>
      <c r="AF37">
        <v>47.574535078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2</v>
      </c>
    </row>
    <row r="38" spans="1:42" ht="12" customHeight="1">
      <c r="A38" s="47" t="s">
        <v>79</v>
      </c>
      <c r="B38" s="44">
        <f t="shared" si="5"/>
        <v>54.312133051</v>
      </c>
      <c r="C38" s="44">
        <f t="shared" si="5"/>
        <v>27.04594033</v>
      </c>
      <c r="D38" s="44">
        <f t="shared" si="5"/>
        <v>57.614029671</v>
      </c>
      <c r="E38" s="44">
        <f t="shared" si="5"/>
        <v>63.071537239</v>
      </c>
      <c r="F38" s="44">
        <f t="shared" si="5"/>
        <v>45.641349939</v>
      </c>
      <c r="G38" s="44">
        <f t="shared" si="5"/>
        <v>28.547397449</v>
      </c>
      <c r="H38" s="48" t="s">
        <v>80</v>
      </c>
      <c r="AA38">
        <v>79.997994598</v>
      </c>
      <c r="AB38">
        <v>90.102409568</v>
      </c>
      <c r="AC38">
        <v>78.76353819</v>
      </c>
      <c r="AD38">
        <v>77.257051486</v>
      </c>
      <c r="AE38">
        <v>84.837156204</v>
      </c>
      <c r="AF38">
        <v>83.257460358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3</v>
      </c>
    </row>
    <row r="39" spans="1:42" ht="12" customHeight="1">
      <c r="A39" s="49" t="s">
        <v>81</v>
      </c>
      <c r="B39" s="44">
        <f t="shared" si="5"/>
        <v>39.78506409</v>
      </c>
      <c r="C39" s="44">
        <f t="shared" si="5"/>
        <v>47.703224569</v>
      </c>
      <c r="D39" s="44">
        <f t="shared" si="5"/>
        <v>38.8177024</v>
      </c>
      <c r="E39" s="44">
        <f t="shared" si="5"/>
        <v>36.845315783</v>
      </c>
      <c r="F39" s="44">
        <f t="shared" si="5"/>
        <v>45.146246756</v>
      </c>
      <c r="G39" s="44">
        <f t="shared" si="5"/>
        <v>42.933134216</v>
      </c>
      <c r="H39" s="46" t="s">
        <v>82</v>
      </c>
      <c r="AA39">
        <v>40.016540582</v>
      </c>
      <c r="AB39">
        <v>23.973707947</v>
      </c>
      <c r="AC39">
        <v>41.976493494</v>
      </c>
      <c r="AD39">
        <v>47.22076146</v>
      </c>
      <c r="AE39">
        <v>31.813106756</v>
      </c>
      <c r="AF39">
        <v>22.266175267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4</v>
      </c>
    </row>
    <row r="40" spans="1:42" ht="12" customHeight="1">
      <c r="A40" s="50"/>
      <c r="B40" s="44"/>
      <c r="C40" s="44"/>
      <c r="D40" s="44"/>
      <c r="E40" s="44"/>
      <c r="F40" s="44"/>
      <c r="G40" s="44"/>
      <c r="H40" s="42"/>
      <c r="AA40">
        <v>76.197869109</v>
      </c>
      <c r="AB40">
        <v>52.851331881</v>
      </c>
      <c r="AC40">
        <v>79.050115633</v>
      </c>
      <c r="AD40">
        <v>85.149624044</v>
      </c>
      <c r="AE40">
        <v>68.023550293</v>
      </c>
      <c r="AF40">
        <v>50.035808723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5</v>
      </c>
    </row>
    <row r="41" spans="1:42" ht="12" customHeight="1">
      <c r="A41" s="40" t="s">
        <v>27</v>
      </c>
      <c r="B41" s="44"/>
      <c r="C41" s="44"/>
      <c r="D41" s="44"/>
      <c r="E41" s="44"/>
      <c r="F41" s="44"/>
      <c r="G41" s="44"/>
      <c r="H41" s="42" t="s">
        <v>28</v>
      </c>
      <c r="AA41">
        <v>21.858373335</v>
      </c>
      <c r="AB41">
        <v>5.3062915847</v>
      </c>
      <c r="AC41">
        <v>23.880541213</v>
      </c>
      <c r="AD41">
        <v>27.931332995</v>
      </c>
      <c r="AE41">
        <v>15.676084865</v>
      </c>
      <c r="AF41">
        <v>5.4046883894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6</v>
      </c>
    </row>
    <row r="42" spans="1:42" ht="12" customHeight="1">
      <c r="A42" s="49" t="s">
        <v>83</v>
      </c>
      <c r="B42" s="44"/>
      <c r="C42" s="44"/>
      <c r="D42" s="44"/>
      <c r="E42" s="44"/>
      <c r="F42" s="44"/>
      <c r="G42" s="44"/>
      <c r="H42" s="46" t="s">
        <v>84</v>
      </c>
      <c r="AA42">
        <v>93.863214357</v>
      </c>
      <c r="AB42">
        <v>92.281065505</v>
      </c>
      <c r="AC42">
        <v>94.056505487</v>
      </c>
      <c r="AD42">
        <v>95.124195488</v>
      </c>
      <c r="AE42">
        <v>92.973558286</v>
      </c>
      <c r="AF42">
        <v>89.645487416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7</v>
      </c>
    </row>
    <row r="43" spans="1:42" ht="12" customHeight="1">
      <c r="A43" s="47" t="s">
        <v>85</v>
      </c>
      <c r="B43" s="44">
        <f aca="true" t="shared" si="6" ref="B43:B54">+AA24</f>
        <v>99.171328934</v>
      </c>
      <c r="C43" s="44">
        <f aca="true" t="shared" si="7" ref="C43:C54">+AB24</f>
        <v>99.168160201</v>
      </c>
      <c r="D43" s="44">
        <f aca="true" t="shared" si="8" ref="D43:D54">+AC24</f>
        <v>99.171716059</v>
      </c>
      <c r="E43" s="44">
        <f aca="true" t="shared" si="9" ref="E43:E54">+AD24</f>
        <v>99.295281358</v>
      </c>
      <c r="F43" s="44">
        <f aca="true" t="shared" si="10" ref="F43:F54">+AE24</f>
        <v>99.294140416</v>
      </c>
      <c r="G43" s="44">
        <f aca="true" t="shared" si="11" ref="G43:G54">+AF24</f>
        <v>98.329133852</v>
      </c>
      <c r="H43" s="51" t="s">
        <v>86</v>
      </c>
      <c r="AA43">
        <v>19.597401968</v>
      </c>
      <c r="AB43">
        <v>10.63835395</v>
      </c>
      <c r="AC43">
        <v>20.691928892</v>
      </c>
      <c r="AD43">
        <v>22.394328687</v>
      </c>
      <c r="AE43">
        <v>17.995162795</v>
      </c>
      <c r="AF43">
        <v>9.4876301102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8</v>
      </c>
    </row>
    <row r="44" spans="1:42" ht="12" customHeight="1">
      <c r="A44" s="47" t="s">
        <v>87</v>
      </c>
      <c r="B44" s="44">
        <f t="shared" si="6"/>
        <v>6.3638838869</v>
      </c>
      <c r="C44" s="44">
        <f t="shared" si="7"/>
        <v>2.8022795427</v>
      </c>
      <c r="D44" s="44">
        <f t="shared" si="8"/>
        <v>6.7990051004</v>
      </c>
      <c r="E44" s="44">
        <f t="shared" si="9"/>
        <v>8.1599919529</v>
      </c>
      <c r="F44" s="44">
        <f t="shared" si="10"/>
        <v>4.2229695589</v>
      </c>
      <c r="G44" s="44">
        <f t="shared" si="11"/>
        <v>2.133078915</v>
      </c>
      <c r="H44" s="51" t="s">
        <v>88</v>
      </c>
      <c r="AA44">
        <v>3.9814406248</v>
      </c>
      <c r="AB44">
        <v>3.0249918002</v>
      </c>
      <c r="AC44">
        <v>4.0982899806</v>
      </c>
      <c r="AD44">
        <v>4.5581951197</v>
      </c>
      <c r="AE44">
        <v>2.9836577429</v>
      </c>
      <c r="AF44">
        <v>3.2539230791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9</v>
      </c>
    </row>
    <row r="45" spans="1:42" ht="12" customHeight="1">
      <c r="A45" s="47" t="s">
        <v>89</v>
      </c>
      <c r="B45" s="44">
        <f t="shared" si="6"/>
        <v>7.9713460234</v>
      </c>
      <c r="C45" s="44">
        <f t="shared" si="7"/>
        <v>2.8407892887</v>
      </c>
      <c r="D45" s="44">
        <f t="shared" si="8"/>
        <v>8.5981461552</v>
      </c>
      <c r="E45" s="44">
        <f t="shared" si="9"/>
        <v>10.505006231</v>
      </c>
      <c r="F45" s="44">
        <f t="shared" si="10"/>
        <v>4.6004283542</v>
      </c>
      <c r="G45" s="44">
        <f t="shared" si="11"/>
        <v>2.7167299599</v>
      </c>
      <c r="H45" s="51" t="s">
        <v>90</v>
      </c>
      <c r="AA45">
        <v>92.150317166</v>
      </c>
      <c r="AB45">
        <v>88.599358073</v>
      </c>
      <c r="AC45">
        <v>92.584137849</v>
      </c>
      <c r="AD45">
        <v>93.664411852</v>
      </c>
      <c r="AE45">
        <v>91.455516147</v>
      </c>
      <c r="AF45">
        <v>86.326548151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10</v>
      </c>
    </row>
    <row r="46" spans="1:42" ht="12" customHeight="1">
      <c r="A46" s="47" t="s">
        <v>91</v>
      </c>
      <c r="B46" s="44">
        <f t="shared" si="6"/>
        <v>48.175355042</v>
      </c>
      <c r="C46" s="44">
        <f t="shared" si="7"/>
        <v>37.450654812</v>
      </c>
      <c r="D46" s="44">
        <f t="shared" si="8"/>
        <v>49.485591702</v>
      </c>
      <c r="E46" s="44">
        <f t="shared" si="9"/>
        <v>52.086116238</v>
      </c>
      <c r="F46" s="44">
        <f t="shared" si="10"/>
        <v>45.186282622</v>
      </c>
      <c r="G46" s="44">
        <f t="shared" si="11"/>
        <v>35.562234315</v>
      </c>
      <c r="H46" s="51" t="s">
        <v>92</v>
      </c>
      <c r="AA46">
        <v>40.667674575</v>
      </c>
      <c r="AB46">
        <v>23.54409732</v>
      </c>
      <c r="AC46">
        <v>42.75966206</v>
      </c>
      <c r="AD46">
        <v>47.083898601</v>
      </c>
      <c r="AE46">
        <v>34.809197427</v>
      </c>
      <c r="AF46">
        <v>21.914813851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11</v>
      </c>
    </row>
    <row r="47" spans="1:42" ht="12" customHeight="1">
      <c r="A47" s="47" t="s">
        <v>93</v>
      </c>
      <c r="B47" s="44">
        <f t="shared" si="6"/>
        <v>11.588179669</v>
      </c>
      <c r="C47" s="44">
        <f t="shared" si="7"/>
        <v>3.9779249836</v>
      </c>
      <c r="D47" s="44">
        <f t="shared" si="8"/>
        <v>12.517924507</v>
      </c>
      <c r="E47" s="44">
        <f t="shared" si="9"/>
        <v>14.800915616</v>
      </c>
      <c r="F47" s="44">
        <f t="shared" si="10"/>
        <v>7.4522848108</v>
      </c>
      <c r="G47" s="44">
        <f t="shared" si="11"/>
        <v>4.643550631</v>
      </c>
      <c r="H47" s="51" t="s">
        <v>94</v>
      </c>
      <c r="AA47">
        <v>92.3187837</v>
      </c>
      <c r="AB47">
        <v>85.209036173</v>
      </c>
      <c r="AC47">
        <v>93.187381577</v>
      </c>
      <c r="AD47">
        <v>94.660003158</v>
      </c>
      <c r="AE47">
        <v>90.39228644</v>
      </c>
      <c r="AF47">
        <v>85.046526429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12</v>
      </c>
    </row>
    <row r="48" spans="1:42" ht="12" customHeight="1">
      <c r="A48" s="47" t="s">
        <v>95</v>
      </c>
      <c r="B48" s="44">
        <f t="shared" si="6"/>
        <v>14.512033688</v>
      </c>
      <c r="C48" s="44">
        <f t="shared" si="7"/>
        <v>7.5378069066</v>
      </c>
      <c r="D48" s="44">
        <f t="shared" si="8"/>
        <v>15.364074995</v>
      </c>
      <c r="E48" s="44">
        <f t="shared" si="9"/>
        <v>16.567572258</v>
      </c>
      <c r="F48" s="44">
        <f t="shared" si="10"/>
        <v>13.327608878</v>
      </c>
      <c r="G48" s="44">
        <f t="shared" si="11"/>
        <v>7.0961056301</v>
      </c>
      <c r="H48" s="51" t="s">
        <v>96</v>
      </c>
      <c r="AA48">
        <v>50.837247428</v>
      </c>
      <c r="AB48">
        <v>50.540600693</v>
      </c>
      <c r="AC48">
        <v>50.87348876</v>
      </c>
      <c r="AD48">
        <v>49.139264995</v>
      </c>
      <c r="AE48">
        <v>55.856490938</v>
      </c>
      <c r="AF48">
        <v>48.74557373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13</v>
      </c>
    </row>
    <row r="49" spans="1:42" ht="12" customHeight="1">
      <c r="A49" s="47" t="s">
        <v>97</v>
      </c>
      <c r="B49" s="44">
        <f t="shared" si="6"/>
        <v>55.218875776</v>
      </c>
      <c r="C49" s="44">
        <f t="shared" si="7"/>
        <v>42.519005951</v>
      </c>
      <c r="D49" s="44">
        <f t="shared" si="8"/>
        <v>56.770418911</v>
      </c>
      <c r="E49" s="44">
        <f t="shared" si="9"/>
        <v>60.967635009</v>
      </c>
      <c r="F49" s="44">
        <f t="shared" si="10"/>
        <v>49.427503474</v>
      </c>
      <c r="G49" s="44">
        <f t="shared" si="11"/>
        <v>39.519752092</v>
      </c>
      <c r="H49" s="51" t="s">
        <v>98</v>
      </c>
      <c r="AA49">
        <v>41.747355675</v>
      </c>
      <c r="AB49">
        <v>22.173121076</v>
      </c>
      <c r="AC49">
        <v>44.138739975</v>
      </c>
      <c r="AD49">
        <v>50.123911443</v>
      </c>
      <c r="AE49">
        <v>32.622410751</v>
      </c>
      <c r="AF49">
        <v>20.26773715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14</v>
      </c>
    </row>
    <row r="50" spans="1:42" ht="12" customHeight="1">
      <c r="A50" s="47" t="s">
        <v>99</v>
      </c>
      <c r="B50" s="44">
        <f t="shared" si="6"/>
        <v>68.089938939</v>
      </c>
      <c r="C50" s="44">
        <f t="shared" si="7"/>
        <v>42.277990582</v>
      </c>
      <c r="D50" s="44">
        <f t="shared" si="8"/>
        <v>71.243384748</v>
      </c>
      <c r="E50" s="44">
        <f t="shared" si="9"/>
        <v>77.943294163</v>
      </c>
      <c r="F50" s="44">
        <f t="shared" si="10"/>
        <v>58.979054497</v>
      </c>
      <c r="G50" s="44">
        <f t="shared" si="11"/>
        <v>39.52323955</v>
      </c>
      <c r="H50" s="51" t="s">
        <v>100</v>
      </c>
      <c r="AA50">
        <v>49.4080716</v>
      </c>
      <c r="AB50">
        <v>41.499888717</v>
      </c>
      <c r="AC50">
        <v>50.374214327</v>
      </c>
      <c r="AD50">
        <v>53.522316307</v>
      </c>
      <c r="AE50">
        <v>46.727291992</v>
      </c>
      <c r="AF50">
        <v>35.19542844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15</v>
      </c>
    </row>
    <row r="51" spans="1:8" ht="12" customHeight="1">
      <c r="A51" s="47" t="s">
        <v>101</v>
      </c>
      <c r="B51" s="44">
        <f t="shared" si="6"/>
        <v>32.305307015</v>
      </c>
      <c r="C51" s="44">
        <f t="shared" si="7"/>
        <v>13.677548964</v>
      </c>
      <c r="D51" s="44">
        <f t="shared" si="8"/>
        <v>34.581060272</v>
      </c>
      <c r="E51" s="44">
        <f t="shared" si="9"/>
        <v>39.567672847</v>
      </c>
      <c r="F51" s="44">
        <f t="shared" si="10"/>
        <v>25.297762502</v>
      </c>
      <c r="G51" s="44">
        <f t="shared" si="11"/>
        <v>11.84502732</v>
      </c>
      <c r="H51" s="51" t="s">
        <v>102</v>
      </c>
    </row>
    <row r="52" spans="1:8" ht="12" customHeight="1">
      <c r="A52" s="47" t="s">
        <v>103</v>
      </c>
      <c r="B52" s="44">
        <f t="shared" si="6"/>
        <v>97.627695337</v>
      </c>
      <c r="C52" s="44">
        <f t="shared" si="7"/>
        <v>97.802015978</v>
      </c>
      <c r="D52" s="44">
        <f t="shared" si="8"/>
        <v>97.606398584</v>
      </c>
      <c r="E52" s="44">
        <f t="shared" si="9"/>
        <v>98.355691249</v>
      </c>
      <c r="F52" s="44">
        <f t="shared" si="10"/>
        <v>97.058785701</v>
      </c>
      <c r="G52" s="44">
        <f t="shared" si="11"/>
        <v>95.305133912</v>
      </c>
      <c r="H52" s="51" t="s">
        <v>104</v>
      </c>
    </row>
    <row r="53" spans="1:8" ht="12" customHeight="1">
      <c r="A53" s="47" t="s">
        <v>105</v>
      </c>
      <c r="B53" s="44">
        <f t="shared" si="6"/>
        <v>5.9951003147</v>
      </c>
      <c r="C53" s="44">
        <f t="shared" si="7"/>
        <v>0.5805746884</v>
      </c>
      <c r="D53" s="44">
        <f t="shared" si="8"/>
        <v>6.6565929269</v>
      </c>
      <c r="E53" s="44">
        <f t="shared" si="9"/>
        <v>8.2634208731</v>
      </c>
      <c r="F53" s="44">
        <f t="shared" si="10"/>
        <v>3.1152140454</v>
      </c>
      <c r="G53" s="44">
        <f t="shared" si="11"/>
        <v>1.0101173654</v>
      </c>
      <c r="H53" s="51" t="s">
        <v>106</v>
      </c>
    </row>
    <row r="54" spans="1:8" ht="12" customHeight="1">
      <c r="A54" s="47" t="s">
        <v>107</v>
      </c>
      <c r="B54" s="44">
        <f t="shared" si="6"/>
        <v>8.6569129942</v>
      </c>
      <c r="C54" s="44">
        <f t="shared" si="7"/>
        <v>2.5742959891</v>
      </c>
      <c r="D54" s="44">
        <f t="shared" si="8"/>
        <v>9.4000263322</v>
      </c>
      <c r="E54" s="44">
        <f t="shared" si="9"/>
        <v>11.612052688</v>
      </c>
      <c r="F54" s="44">
        <f t="shared" si="10"/>
        <v>5.1212026745</v>
      </c>
      <c r="G54" s="44">
        <f t="shared" si="11"/>
        <v>1.7229289169</v>
      </c>
      <c r="H54" s="51" t="s">
        <v>108</v>
      </c>
    </row>
    <row r="55" spans="1:8" ht="6" customHeight="1" thickBot="1">
      <c r="A55" s="52"/>
      <c r="B55" s="53"/>
      <c r="C55" s="54"/>
      <c r="D55" s="54"/>
      <c r="E55" s="54"/>
      <c r="F55" s="54"/>
      <c r="G55" s="54"/>
      <c r="H55" s="55"/>
    </row>
    <row r="56" ht="15" thickTop="1"/>
    <row r="57" ht="15" customHeight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(W1),Regular"&amp;11－&amp;P+100－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6"/>
  <sheetViews>
    <sheetView showGridLines="0" workbookViewId="0" topLeftCell="A1">
      <selection activeCell="C32" sqref="C32"/>
    </sheetView>
  </sheetViews>
  <sheetFormatPr defaultColWidth="9.00390625" defaultRowHeight="15.75"/>
  <cols>
    <col min="1" max="1" width="25.625" style="56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109</v>
      </c>
      <c r="G1" s="4"/>
      <c r="H1" s="5" t="s">
        <v>110</v>
      </c>
      <c r="AA1">
        <v>8.2184823474</v>
      </c>
      <c r="AB1">
        <v>1.6802256115</v>
      </c>
      <c r="AC1">
        <v>9.0172611926</v>
      </c>
      <c r="AD1">
        <v>10.97047546</v>
      </c>
      <c r="AE1">
        <v>4.7844111906</v>
      </c>
      <c r="AF1">
        <v>2.0487571571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54.522165911</v>
      </c>
      <c r="AB2">
        <v>54.095650595</v>
      </c>
      <c r="AC2">
        <v>54.574273288</v>
      </c>
      <c r="AD2">
        <v>54.099006155</v>
      </c>
      <c r="AE2">
        <v>58.933058788</v>
      </c>
      <c r="AF2">
        <v>47.574535078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8" customHeight="1">
      <c r="A3" s="7" t="s">
        <v>111</v>
      </c>
      <c r="B3" s="8"/>
      <c r="C3" s="9"/>
      <c r="D3" s="10"/>
      <c r="E3" s="11" t="s">
        <v>112</v>
      </c>
      <c r="F3" s="10"/>
      <c r="G3" s="10"/>
      <c r="H3" s="6"/>
      <c r="AA3">
        <v>79.997994598</v>
      </c>
      <c r="AB3">
        <v>90.102409568</v>
      </c>
      <c r="AC3">
        <v>78.76353819</v>
      </c>
      <c r="AD3">
        <v>77.257051486</v>
      </c>
      <c r="AE3">
        <v>84.837156204</v>
      </c>
      <c r="AF3">
        <v>83.257460358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113</v>
      </c>
      <c r="G4" s="4"/>
      <c r="H4" s="4"/>
      <c r="AA4">
        <v>40.016540582</v>
      </c>
      <c r="AB4">
        <v>23.973707947</v>
      </c>
      <c r="AC4">
        <v>41.976493494</v>
      </c>
      <c r="AD4">
        <v>47.22076146</v>
      </c>
      <c r="AE4">
        <v>31.813106756</v>
      </c>
      <c r="AF4">
        <v>22.266175267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9" customFormat="1" ht="16.5" customHeight="1" thickBot="1">
      <c r="A5" s="14" t="s">
        <v>114</v>
      </c>
      <c r="B5" s="15"/>
      <c r="C5" s="16"/>
      <c r="D5" s="17"/>
      <c r="E5" s="18" t="s">
        <v>115</v>
      </c>
      <c r="F5" s="17"/>
      <c r="G5" s="17"/>
      <c r="H5" s="15"/>
      <c r="AA5">
        <v>76.197869109</v>
      </c>
      <c r="AB5">
        <v>52.851331881</v>
      </c>
      <c r="AC5">
        <v>79.050115633</v>
      </c>
      <c r="AD5">
        <v>85.149624044</v>
      </c>
      <c r="AE5">
        <v>68.023550293</v>
      </c>
      <c r="AF5">
        <v>50.035808723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3"/>
      <c r="G6" s="57"/>
      <c r="H6" s="26"/>
      <c r="AA6">
        <v>21.858373335</v>
      </c>
      <c r="AB6">
        <v>5.3062915847</v>
      </c>
      <c r="AC6">
        <v>23.880541213</v>
      </c>
      <c r="AD6">
        <v>27.931332995</v>
      </c>
      <c r="AE6">
        <v>15.676084865</v>
      </c>
      <c r="AF6">
        <v>5.4046883894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116</v>
      </c>
      <c r="F7" s="29"/>
      <c r="G7" s="30"/>
      <c r="H7" s="26"/>
      <c r="AA7">
        <v>93.863214357</v>
      </c>
      <c r="AB7">
        <v>92.281065505</v>
      </c>
      <c r="AC7">
        <v>94.056505487</v>
      </c>
      <c r="AD7">
        <v>95.124195488</v>
      </c>
      <c r="AE7">
        <v>92.973558286</v>
      </c>
      <c r="AF7">
        <v>89.645487416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19.597401968</v>
      </c>
      <c r="AB8">
        <v>10.63835395</v>
      </c>
      <c r="AC8">
        <v>20.691928892</v>
      </c>
      <c r="AD8">
        <v>22.394328687</v>
      </c>
      <c r="AE8">
        <v>17.995162795</v>
      </c>
      <c r="AF8">
        <v>9.4876301102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27" customFormat="1" ht="12.75" customHeight="1">
      <c r="A9" s="34"/>
      <c r="B9" s="58"/>
      <c r="C9" s="59"/>
      <c r="D9" s="59"/>
      <c r="E9" s="36" t="s">
        <v>13</v>
      </c>
      <c r="F9" s="36" t="s">
        <v>14</v>
      </c>
      <c r="G9" s="36" t="s">
        <v>15</v>
      </c>
      <c r="H9" s="37"/>
      <c r="AA9">
        <v>3.9814406248</v>
      </c>
      <c r="AB9">
        <v>3.0249918002</v>
      </c>
      <c r="AC9">
        <v>4.0982899806</v>
      </c>
      <c r="AD9">
        <v>4.5581951197</v>
      </c>
      <c r="AE9">
        <v>2.9836577429</v>
      </c>
      <c r="AF9">
        <v>3.2539230791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0"/>
      <c r="F10" s="60"/>
      <c r="G10" s="60"/>
      <c r="H10" s="39"/>
      <c r="AA10">
        <v>92.150317166</v>
      </c>
      <c r="AB10">
        <v>88.599358073</v>
      </c>
      <c r="AC10">
        <v>92.584137849</v>
      </c>
      <c r="AD10">
        <v>93.664411852</v>
      </c>
      <c r="AE10">
        <v>91.455516147</v>
      </c>
      <c r="AF10">
        <v>86.326548151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12" customHeight="1">
      <c r="A11" s="47" t="s">
        <v>117</v>
      </c>
      <c r="B11" s="61">
        <f aca="true" t="shared" si="0" ref="B11:B26">+AA1</f>
        <v>8.2184823474</v>
      </c>
      <c r="C11" s="61">
        <f aca="true" t="shared" si="1" ref="C11:C26">+AB1</f>
        <v>1.6802256115</v>
      </c>
      <c r="D11" s="61">
        <f aca="true" t="shared" si="2" ref="D11:D26">+AC1</f>
        <v>9.0172611926</v>
      </c>
      <c r="E11" s="61">
        <f aca="true" t="shared" si="3" ref="E11:E26">+AD1</f>
        <v>10.97047546</v>
      </c>
      <c r="F11" s="61">
        <f aca="true" t="shared" si="4" ref="F11:F26">+AE1</f>
        <v>4.7844111906</v>
      </c>
      <c r="G11" s="62">
        <f aca="true" t="shared" si="5" ref="G11:G26">+AF1</f>
        <v>2.0487571571</v>
      </c>
      <c r="H11" s="63" t="s">
        <v>118</v>
      </c>
      <c r="AA11">
        <v>40.667674575</v>
      </c>
      <c r="AB11">
        <v>23.54409732</v>
      </c>
      <c r="AC11">
        <v>42.75966206</v>
      </c>
      <c r="AD11">
        <v>47.083898601</v>
      </c>
      <c r="AE11">
        <v>34.809197427</v>
      </c>
      <c r="AF11">
        <v>21.914813851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12" customHeight="1">
      <c r="A12" s="47" t="s">
        <v>119</v>
      </c>
      <c r="B12" s="61">
        <f t="shared" si="0"/>
        <v>54.522165911</v>
      </c>
      <c r="C12" s="61">
        <f t="shared" si="1"/>
        <v>54.095650595</v>
      </c>
      <c r="D12" s="61">
        <f t="shared" si="2"/>
        <v>54.574273288</v>
      </c>
      <c r="E12" s="61">
        <f t="shared" si="3"/>
        <v>54.099006155</v>
      </c>
      <c r="F12" s="61">
        <f t="shared" si="4"/>
        <v>58.933058788</v>
      </c>
      <c r="G12" s="62">
        <f t="shared" si="5"/>
        <v>47.574535078</v>
      </c>
      <c r="H12" s="63" t="s">
        <v>120</v>
      </c>
      <c r="AA12">
        <v>92.3187837</v>
      </c>
      <c r="AB12">
        <v>85.209036173</v>
      </c>
      <c r="AC12">
        <v>93.187381577</v>
      </c>
      <c r="AD12">
        <v>94.660003158</v>
      </c>
      <c r="AE12">
        <v>90.39228644</v>
      </c>
      <c r="AF12">
        <v>85.046526429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12" customHeight="1">
      <c r="A13" s="47" t="s">
        <v>121</v>
      </c>
      <c r="B13" s="61">
        <f t="shared" si="0"/>
        <v>79.997994598</v>
      </c>
      <c r="C13" s="61">
        <f t="shared" si="1"/>
        <v>90.102409568</v>
      </c>
      <c r="D13" s="61">
        <f t="shared" si="2"/>
        <v>78.76353819</v>
      </c>
      <c r="E13" s="61">
        <f t="shared" si="3"/>
        <v>77.257051486</v>
      </c>
      <c r="F13" s="61">
        <f t="shared" si="4"/>
        <v>84.837156204</v>
      </c>
      <c r="G13" s="62">
        <f t="shared" si="5"/>
        <v>83.257460358</v>
      </c>
      <c r="H13" s="63" t="s">
        <v>122</v>
      </c>
      <c r="AA13">
        <v>50.837247428</v>
      </c>
      <c r="AB13">
        <v>50.540600693</v>
      </c>
      <c r="AC13">
        <v>50.87348876</v>
      </c>
      <c r="AD13">
        <v>49.139264995</v>
      </c>
      <c r="AE13">
        <v>55.856490938</v>
      </c>
      <c r="AF13">
        <v>48.74557373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12" customHeight="1">
      <c r="A14" s="47" t="s">
        <v>123</v>
      </c>
      <c r="B14" s="61">
        <f t="shared" si="0"/>
        <v>40.016540582</v>
      </c>
      <c r="C14" s="61">
        <f t="shared" si="1"/>
        <v>23.973707947</v>
      </c>
      <c r="D14" s="61">
        <f t="shared" si="2"/>
        <v>41.976493494</v>
      </c>
      <c r="E14" s="61">
        <f t="shared" si="3"/>
        <v>47.22076146</v>
      </c>
      <c r="F14" s="61">
        <f t="shared" si="4"/>
        <v>31.813106756</v>
      </c>
      <c r="G14" s="62">
        <f t="shared" si="5"/>
        <v>22.266175267</v>
      </c>
      <c r="H14" s="63" t="s">
        <v>124</v>
      </c>
      <c r="AA14">
        <v>41.747355675</v>
      </c>
      <c r="AB14">
        <v>22.173121076</v>
      </c>
      <c r="AC14">
        <v>44.138739975</v>
      </c>
      <c r="AD14">
        <v>50.123911443</v>
      </c>
      <c r="AE14">
        <v>32.622410751</v>
      </c>
      <c r="AF14">
        <v>20.26773715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12" customHeight="1">
      <c r="A15" s="47" t="s">
        <v>125</v>
      </c>
      <c r="B15" s="61">
        <f t="shared" si="0"/>
        <v>76.197869109</v>
      </c>
      <c r="C15" s="61">
        <f t="shared" si="1"/>
        <v>52.851331881</v>
      </c>
      <c r="D15" s="61">
        <f t="shared" si="2"/>
        <v>79.050115633</v>
      </c>
      <c r="E15" s="61">
        <f t="shared" si="3"/>
        <v>85.149624044</v>
      </c>
      <c r="F15" s="61">
        <f t="shared" si="4"/>
        <v>68.023550293</v>
      </c>
      <c r="G15" s="62">
        <f t="shared" si="5"/>
        <v>50.035808723</v>
      </c>
      <c r="H15" s="63" t="s">
        <v>126</v>
      </c>
      <c r="AA15">
        <v>49.4080716</v>
      </c>
      <c r="AB15">
        <v>41.499888717</v>
      </c>
      <c r="AC15">
        <v>50.374214327</v>
      </c>
      <c r="AD15">
        <v>53.522316307</v>
      </c>
      <c r="AE15">
        <v>46.727291992</v>
      </c>
      <c r="AF15">
        <v>35.19542844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12" customHeight="1">
      <c r="A16" s="47" t="s">
        <v>127</v>
      </c>
      <c r="B16" s="61">
        <f t="shared" si="0"/>
        <v>21.858373335</v>
      </c>
      <c r="C16" s="61">
        <f t="shared" si="1"/>
        <v>5.3062915847</v>
      </c>
      <c r="D16" s="61">
        <f t="shared" si="2"/>
        <v>23.880541213</v>
      </c>
      <c r="E16" s="61">
        <f t="shared" si="3"/>
        <v>27.931332995</v>
      </c>
      <c r="F16" s="61">
        <f t="shared" si="4"/>
        <v>15.676084865</v>
      </c>
      <c r="G16" s="62">
        <f t="shared" si="5"/>
        <v>5.4046883894</v>
      </c>
      <c r="H16" s="63" t="s">
        <v>128</v>
      </c>
      <c r="AA16">
        <v>13.312331342</v>
      </c>
      <c r="AB16">
        <v>5.8149716521</v>
      </c>
      <c r="AC16">
        <v>14.228283798</v>
      </c>
      <c r="AD16">
        <v>16.546672789</v>
      </c>
      <c r="AE16">
        <v>9.4923874345</v>
      </c>
      <c r="AF16">
        <v>5.6219072162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12" customHeight="1">
      <c r="A17" s="47" t="s">
        <v>129</v>
      </c>
      <c r="B17" s="61">
        <f t="shared" si="0"/>
        <v>93.863214357</v>
      </c>
      <c r="C17" s="61">
        <f t="shared" si="1"/>
        <v>92.281065505</v>
      </c>
      <c r="D17" s="61">
        <f t="shared" si="2"/>
        <v>94.056505487</v>
      </c>
      <c r="E17" s="61">
        <f t="shared" si="3"/>
        <v>95.124195488</v>
      </c>
      <c r="F17" s="61">
        <f t="shared" si="4"/>
        <v>92.973558286</v>
      </c>
      <c r="G17" s="62">
        <f t="shared" si="5"/>
        <v>89.645487416</v>
      </c>
      <c r="H17" s="63" t="s">
        <v>130</v>
      </c>
      <c r="AA17">
        <v>139.64072694</v>
      </c>
      <c r="AB17">
        <v>131.83569956</v>
      </c>
      <c r="AC17">
        <v>140.59426716</v>
      </c>
      <c r="AD17">
        <v>143.77789962</v>
      </c>
      <c r="AE17">
        <v>138.41101055</v>
      </c>
      <c r="AF17">
        <v>122.36756066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12" customHeight="1">
      <c r="A18" s="47" t="s">
        <v>131</v>
      </c>
      <c r="B18" s="61">
        <f t="shared" si="0"/>
        <v>19.597401968</v>
      </c>
      <c r="C18" s="61">
        <f t="shared" si="1"/>
        <v>10.63835395</v>
      </c>
      <c r="D18" s="61">
        <f t="shared" si="2"/>
        <v>20.691928892</v>
      </c>
      <c r="E18" s="61">
        <f t="shared" si="3"/>
        <v>22.394328687</v>
      </c>
      <c r="F18" s="61">
        <f t="shared" si="4"/>
        <v>17.995162795</v>
      </c>
      <c r="G18" s="62">
        <f t="shared" si="5"/>
        <v>9.4876301102</v>
      </c>
      <c r="H18" s="63" t="s">
        <v>132</v>
      </c>
      <c r="AA18">
        <v>6.6102231512</v>
      </c>
      <c r="AB18">
        <v>2.9569042264</v>
      </c>
      <c r="AC18">
        <v>7.0565491353</v>
      </c>
      <c r="AD18">
        <v>8.4298609117</v>
      </c>
      <c r="AE18">
        <v>4.4674633948</v>
      </c>
      <c r="AF18">
        <v>2.2707089629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12" customHeight="1">
      <c r="A19" s="47" t="s">
        <v>133</v>
      </c>
      <c r="B19" s="61">
        <f t="shared" si="0"/>
        <v>3.9814406248</v>
      </c>
      <c r="C19" s="61">
        <f t="shared" si="1"/>
        <v>3.0249918002</v>
      </c>
      <c r="D19" s="61">
        <f t="shared" si="2"/>
        <v>4.0982899806</v>
      </c>
      <c r="E19" s="61">
        <f t="shared" si="3"/>
        <v>4.5581951197</v>
      </c>
      <c r="F19" s="61">
        <f t="shared" si="4"/>
        <v>2.9836577429</v>
      </c>
      <c r="G19" s="62">
        <f t="shared" si="5"/>
        <v>3.2539230791</v>
      </c>
      <c r="H19" s="63" t="s">
        <v>134</v>
      </c>
      <c r="AA19">
        <v>8.3337212357</v>
      </c>
      <c r="AB19">
        <v>2.9692039172</v>
      </c>
      <c r="AC19">
        <v>8.9891043328</v>
      </c>
      <c r="AD19">
        <v>11.029108635</v>
      </c>
      <c r="AE19">
        <v>4.6949921023</v>
      </c>
      <c r="AF19">
        <v>2.8507479975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12" customHeight="1">
      <c r="A20" s="47" t="s">
        <v>135</v>
      </c>
      <c r="B20" s="61">
        <f t="shared" si="0"/>
        <v>92.150317166</v>
      </c>
      <c r="C20" s="61">
        <f t="shared" si="1"/>
        <v>88.599358073</v>
      </c>
      <c r="D20" s="61">
        <f t="shared" si="2"/>
        <v>92.584137849</v>
      </c>
      <c r="E20" s="61">
        <f t="shared" si="3"/>
        <v>93.664411852</v>
      </c>
      <c r="F20" s="61">
        <f t="shared" si="4"/>
        <v>91.455516147</v>
      </c>
      <c r="G20" s="62">
        <f t="shared" si="5"/>
        <v>86.326548151</v>
      </c>
      <c r="H20" s="63" t="s">
        <v>136</v>
      </c>
      <c r="AA20">
        <v>52.786775696</v>
      </c>
      <c r="AB20">
        <v>38.466404273</v>
      </c>
      <c r="AC20">
        <v>54.536295516</v>
      </c>
      <c r="AD20">
        <v>58.247264176</v>
      </c>
      <c r="AE20">
        <v>47.701470087</v>
      </c>
      <c r="AF20">
        <v>37.029582364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12" customHeight="1">
      <c r="A21" s="47" t="s">
        <v>137</v>
      </c>
      <c r="B21" s="61">
        <f t="shared" si="0"/>
        <v>40.667674575</v>
      </c>
      <c r="C21" s="61">
        <f t="shared" si="1"/>
        <v>23.54409732</v>
      </c>
      <c r="D21" s="61">
        <f t="shared" si="2"/>
        <v>42.75966206</v>
      </c>
      <c r="E21" s="61">
        <f t="shared" si="3"/>
        <v>47.083898601</v>
      </c>
      <c r="F21" s="61">
        <f t="shared" si="4"/>
        <v>34.809197427</v>
      </c>
      <c r="G21" s="62">
        <f t="shared" si="5"/>
        <v>21.914813851</v>
      </c>
      <c r="H21" s="63" t="s">
        <v>138</v>
      </c>
      <c r="AA21">
        <v>11.880620865</v>
      </c>
      <c r="AB21">
        <v>3.9779249836</v>
      </c>
      <c r="AC21">
        <v>12.846093245</v>
      </c>
      <c r="AD21">
        <v>15.158734336</v>
      </c>
      <c r="AE21">
        <v>7.5585465356</v>
      </c>
      <c r="AF21">
        <v>5.0021360682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12" customHeight="1">
      <c r="A22" s="47" t="s">
        <v>139</v>
      </c>
      <c r="B22" s="61">
        <f t="shared" si="0"/>
        <v>92.3187837</v>
      </c>
      <c r="C22" s="61">
        <f t="shared" si="1"/>
        <v>85.209036173</v>
      </c>
      <c r="D22" s="61">
        <f t="shared" si="2"/>
        <v>93.187381577</v>
      </c>
      <c r="E22" s="61">
        <f t="shared" si="3"/>
        <v>94.660003158</v>
      </c>
      <c r="F22" s="61">
        <f t="shared" si="4"/>
        <v>90.39228644</v>
      </c>
      <c r="G22" s="62">
        <f t="shared" si="5"/>
        <v>85.046526429</v>
      </c>
      <c r="H22" s="63" t="s">
        <v>140</v>
      </c>
      <c r="AA22">
        <v>15.347798585</v>
      </c>
      <c r="AB22">
        <v>7.6559717927</v>
      </c>
      <c r="AC22">
        <v>16.287509087</v>
      </c>
      <c r="AD22">
        <v>17.672038855</v>
      </c>
      <c r="AE22">
        <v>13.780522685</v>
      </c>
      <c r="AF22">
        <v>7.426168641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12" customHeight="1">
      <c r="A23" s="47" t="s">
        <v>141</v>
      </c>
      <c r="B23" s="61">
        <f t="shared" si="0"/>
        <v>50.837247428</v>
      </c>
      <c r="C23" s="61">
        <f t="shared" si="1"/>
        <v>50.540600693</v>
      </c>
      <c r="D23" s="61">
        <f t="shared" si="2"/>
        <v>50.87348876</v>
      </c>
      <c r="E23" s="61">
        <f t="shared" si="3"/>
        <v>49.139264995</v>
      </c>
      <c r="F23" s="61">
        <f t="shared" si="4"/>
        <v>55.856490938</v>
      </c>
      <c r="G23" s="62">
        <f t="shared" si="5"/>
        <v>48.74557373</v>
      </c>
      <c r="H23" s="63" t="s">
        <v>142</v>
      </c>
      <c r="AA23">
        <v>58.046397163</v>
      </c>
      <c r="AB23">
        <v>43.574290132</v>
      </c>
      <c r="AC23">
        <v>59.814454523</v>
      </c>
      <c r="AD23">
        <v>64.609458756</v>
      </c>
      <c r="AE23">
        <v>51.192856762</v>
      </c>
      <c r="AF23">
        <v>40.615312184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2" customHeight="1">
      <c r="A24" s="47" t="s">
        <v>143</v>
      </c>
      <c r="B24" s="61">
        <f t="shared" si="0"/>
        <v>41.747355675</v>
      </c>
      <c r="C24" s="61">
        <f t="shared" si="1"/>
        <v>22.173121076</v>
      </c>
      <c r="D24" s="61">
        <f t="shared" si="2"/>
        <v>44.138739975</v>
      </c>
      <c r="E24" s="61">
        <f t="shared" si="3"/>
        <v>50.123911443</v>
      </c>
      <c r="F24" s="61">
        <f t="shared" si="4"/>
        <v>32.622410751</v>
      </c>
      <c r="G24" s="62">
        <f t="shared" si="5"/>
        <v>20.26773715</v>
      </c>
      <c r="H24" s="63" t="s">
        <v>144</v>
      </c>
      <c r="AA24">
        <v>68.277152316</v>
      </c>
      <c r="AB24">
        <v>42.621064099</v>
      </c>
      <c r="AC24">
        <v>71.411556692</v>
      </c>
      <c r="AD24">
        <v>78.145643764</v>
      </c>
      <c r="AE24">
        <v>59.159975036</v>
      </c>
      <c r="AF24">
        <v>39.650905431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12" customHeight="1">
      <c r="A25" s="47" t="s">
        <v>145</v>
      </c>
      <c r="B25" s="61">
        <f t="shared" si="0"/>
        <v>49.4080716</v>
      </c>
      <c r="C25" s="61">
        <f t="shared" si="1"/>
        <v>41.499888717</v>
      </c>
      <c r="D25" s="61">
        <f t="shared" si="2"/>
        <v>50.374214327</v>
      </c>
      <c r="E25" s="61">
        <f t="shared" si="3"/>
        <v>53.522316307</v>
      </c>
      <c r="F25" s="61">
        <f t="shared" si="4"/>
        <v>46.727291992</v>
      </c>
      <c r="G25" s="62">
        <f t="shared" si="5"/>
        <v>35.19542844</v>
      </c>
      <c r="H25" s="63" t="s">
        <v>146</v>
      </c>
      <c r="AA25">
        <v>34.931507068</v>
      </c>
      <c r="AB25">
        <v>14.143619389</v>
      </c>
      <c r="AC25">
        <v>37.471163368</v>
      </c>
      <c r="AD25">
        <v>43.148856862</v>
      </c>
      <c r="AE25">
        <v>26.766991617</v>
      </c>
      <c r="AF25">
        <v>12.259661193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2" customHeight="1">
      <c r="A26" s="47" t="s">
        <v>147</v>
      </c>
      <c r="B26" s="61">
        <f t="shared" si="0"/>
        <v>13.312331342</v>
      </c>
      <c r="C26" s="61">
        <f t="shared" si="1"/>
        <v>5.8149716521</v>
      </c>
      <c r="D26" s="61">
        <f t="shared" si="2"/>
        <v>14.228283798</v>
      </c>
      <c r="E26" s="61">
        <f t="shared" si="3"/>
        <v>16.546672789</v>
      </c>
      <c r="F26" s="61">
        <f t="shared" si="4"/>
        <v>9.4923874345</v>
      </c>
      <c r="G26" s="62">
        <f t="shared" si="5"/>
        <v>5.6219072162</v>
      </c>
      <c r="H26" s="63" t="s">
        <v>148</v>
      </c>
      <c r="AA26">
        <v>126.76046571</v>
      </c>
      <c r="AB26">
        <v>111.28804119</v>
      </c>
      <c r="AC26">
        <v>128.65073186</v>
      </c>
      <c r="AD26">
        <v>136.22180331</v>
      </c>
      <c r="AE26">
        <v>114.66681284</v>
      </c>
      <c r="AF26">
        <v>106.13331805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3.5" customHeight="1">
      <c r="A27" s="50" t="s">
        <v>149</v>
      </c>
      <c r="B27"/>
      <c r="C27"/>
      <c r="D27"/>
      <c r="E27"/>
      <c r="F27"/>
      <c r="G27" s="38"/>
      <c r="H27" s="64" t="s">
        <v>29</v>
      </c>
      <c r="AA27">
        <v>6.0889142389</v>
      </c>
      <c r="AB27">
        <v>0.5805746884</v>
      </c>
      <c r="AC27">
        <v>6.7618680985</v>
      </c>
      <c r="AD27">
        <v>8.4167791989</v>
      </c>
      <c r="AE27">
        <v>3.1152140454</v>
      </c>
      <c r="AF27">
        <v>1.0101173654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2" customHeight="1">
      <c r="A28" s="47" t="s">
        <v>150</v>
      </c>
      <c r="B28" s="61">
        <f aca="true" t="shared" si="6" ref="B28:B55">+AA17</f>
        <v>139.64072694</v>
      </c>
      <c r="C28" s="61">
        <f aca="true" t="shared" si="7" ref="C28:C55">+AB17</f>
        <v>131.83569956</v>
      </c>
      <c r="D28" s="61">
        <f aca="true" t="shared" si="8" ref="D28:D55">+AC17</f>
        <v>140.59426716</v>
      </c>
      <c r="E28" s="61">
        <f aca="true" t="shared" si="9" ref="E28:E55">+AD17</f>
        <v>143.77789962</v>
      </c>
      <c r="F28" s="61">
        <f aca="true" t="shared" si="10" ref="F28:F55">+AE17</f>
        <v>138.41101055</v>
      </c>
      <c r="G28" s="62">
        <f aca="true" t="shared" si="11" ref="G28:G55">+AF17</f>
        <v>122.36756066</v>
      </c>
      <c r="H28" s="51" t="s">
        <v>151</v>
      </c>
      <c r="AA28">
        <v>8.7051191636</v>
      </c>
      <c r="AB28">
        <v>2.5742959891</v>
      </c>
      <c r="AC28">
        <v>9.4541218494</v>
      </c>
      <c r="AD28">
        <v>11.690855674</v>
      </c>
      <c r="AE28">
        <v>5.1212026745</v>
      </c>
      <c r="AF28">
        <v>1.7229289169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28</v>
      </c>
    </row>
    <row r="29" spans="1:42" ht="12" customHeight="1">
      <c r="A29" s="47" t="s">
        <v>152</v>
      </c>
      <c r="B29" s="61">
        <f t="shared" si="6"/>
        <v>6.6102231512</v>
      </c>
      <c r="C29" s="61">
        <f t="shared" si="7"/>
        <v>2.9569042264</v>
      </c>
      <c r="D29" s="61">
        <f t="shared" si="8"/>
        <v>7.0565491353</v>
      </c>
      <c r="E29" s="61">
        <f t="shared" si="9"/>
        <v>8.4298609117</v>
      </c>
      <c r="F29" s="61">
        <f t="shared" si="10"/>
        <v>4.4674633948</v>
      </c>
      <c r="G29" s="62">
        <f t="shared" si="11"/>
        <v>2.2707089629</v>
      </c>
      <c r="H29" s="51" t="s">
        <v>153</v>
      </c>
      <c r="AA29">
        <v>8.4673722026</v>
      </c>
      <c r="AB29">
        <v>1.6802256115</v>
      </c>
      <c r="AC29">
        <v>9.2965579223</v>
      </c>
      <c r="AD29">
        <v>11.325818558</v>
      </c>
      <c r="AE29">
        <v>4.872482868</v>
      </c>
      <c r="AF29">
        <v>2.115890728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29</v>
      </c>
    </row>
    <row r="30" spans="1:42" ht="12" customHeight="1">
      <c r="A30" s="47" t="s">
        <v>154</v>
      </c>
      <c r="B30" s="61">
        <f t="shared" si="6"/>
        <v>8.3337212357</v>
      </c>
      <c r="C30" s="61">
        <f t="shared" si="7"/>
        <v>2.9692039172</v>
      </c>
      <c r="D30" s="61">
        <f t="shared" si="8"/>
        <v>8.9891043328</v>
      </c>
      <c r="E30" s="61">
        <f t="shared" si="9"/>
        <v>11.029108635</v>
      </c>
      <c r="F30" s="61">
        <f t="shared" si="10"/>
        <v>4.6949921023</v>
      </c>
      <c r="G30" s="62">
        <f t="shared" si="11"/>
        <v>2.8507479975</v>
      </c>
      <c r="H30" s="51" t="s">
        <v>155</v>
      </c>
      <c r="AA30">
        <v>62.153055863</v>
      </c>
      <c r="AB30">
        <v>66.576761784</v>
      </c>
      <c r="AC30">
        <v>61.612611697</v>
      </c>
      <c r="AD30">
        <v>61.043623603</v>
      </c>
      <c r="AE30">
        <v>67.492547899</v>
      </c>
      <c r="AF30">
        <v>56.597087723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30</v>
      </c>
    </row>
    <row r="31" spans="1:42" ht="12" customHeight="1">
      <c r="A31" s="47" t="s">
        <v>156</v>
      </c>
      <c r="B31" s="61">
        <f t="shared" si="6"/>
        <v>52.786775696</v>
      </c>
      <c r="C31" s="61">
        <f t="shared" si="7"/>
        <v>38.466404273</v>
      </c>
      <c r="D31" s="61">
        <f t="shared" si="8"/>
        <v>54.536295516</v>
      </c>
      <c r="E31" s="61">
        <f t="shared" si="9"/>
        <v>58.247264176</v>
      </c>
      <c r="F31" s="61">
        <f t="shared" si="10"/>
        <v>47.701470087</v>
      </c>
      <c r="G31" s="62">
        <f t="shared" si="11"/>
        <v>37.029582364</v>
      </c>
      <c r="H31" s="51" t="s">
        <v>157</v>
      </c>
      <c r="AA31">
        <v>131.9137913</v>
      </c>
      <c r="AB31">
        <v>160.53673508</v>
      </c>
      <c r="AC31">
        <v>128.41692617</v>
      </c>
      <c r="AD31">
        <v>126.29828181</v>
      </c>
      <c r="AE31">
        <v>143.82558133</v>
      </c>
      <c r="AF31">
        <v>134.52932392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31</v>
      </c>
    </row>
    <row r="32" spans="1:42" ht="12" customHeight="1">
      <c r="A32" s="47" t="s">
        <v>158</v>
      </c>
      <c r="B32" s="61">
        <f t="shared" si="6"/>
        <v>11.880620865</v>
      </c>
      <c r="C32" s="61">
        <f t="shared" si="7"/>
        <v>3.9779249836</v>
      </c>
      <c r="D32" s="61">
        <f t="shared" si="8"/>
        <v>12.846093245</v>
      </c>
      <c r="E32" s="61">
        <f t="shared" si="9"/>
        <v>15.158734336</v>
      </c>
      <c r="F32" s="61">
        <f t="shared" si="10"/>
        <v>7.5585465356</v>
      </c>
      <c r="G32" s="62">
        <f t="shared" si="11"/>
        <v>5.0021360682</v>
      </c>
      <c r="H32" s="51" t="s">
        <v>159</v>
      </c>
      <c r="AA32">
        <v>40.826448863</v>
      </c>
      <c r="AB32">
        <v>24.764548777</v>
      </c>
      <c r="AC32">
        <v>42.788731245</v>
      </c>
      <c r="AD32">
        <v>48.204183125</v>
      </c>
      <c r="AE32">
        <v>32.390043613</v>
      </c>
      <c r="AF32">
        <v>22.720541254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32</v>
      </c>
    </row>
    <row r="33" spans="1:42" ht="12" customHeight="1">
      <c r="A33" s="47" t="s">
        <v>160</v>
      </c>
      <c r="B33" s="61">
        <f t="shared" si="6"/>
        <v>15.347798585</v>
      </c>
      <c r="C33" s="61">
        <f t="shared" si="7"/>
        <v>7.6559717927</v>
      </c>
      <c r="D33" s="61">
        <f t="shared" si="8"/>
        <v>16.287509087</v>
      </c>
      <c r="E33" s="61">
        <f t="shared" si="9"/>
        <v>17.672038855</v>
      </c>
      <c r="F33" s="61">
        <f t="shared" si="10"/>
        <v>13.780522685</v>
      </c>
      <c r="G33" s="62">
        <f t="shared" si="11"/>
        <v>7.426168641</v>
      </c>
      <c r="H33" s="51" t="s">
        <v>161</v>
      </c>
      <c r="AA33">
        <v>140.96478654</v>
      </c>
      <c r="AB33">
        <v>85.391774435</v>
      </c>
      <c r="AC33">
        <v>147.7541416</v>
      </c>
      <c r="AD33">
        <v>166.12399275</v>
      </c>
      <c r="AE33">
        <v>112.46710327</v>
      </c>
      <c r="AF33">
        <v>78.668214434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33</v>
      </c>
    </row>
    <row r="34" spans="1:42" ht="12" customHeight="1">
      <c r="A34" s="47" t="s">
        <v>162</v>
      </c>
      <c r="B34" s="61">
        <f t="shared" si="6"/>
        <v>58.046397163</v>
      </c>
      <c r="C34" s="61">
        <f t="shared" si="7"/>
        <v>43.574290132</v>
      </c>
      <c r="D34" s="61">
        <f t="shared" si="8"/>
        <v>59.814454523</v>
      </c>
      <c r="E34" s="61">
        <f t="shared" si="9"/>
        <v>64.609458756</v>
      </c>
      <c r="F34" s="61">
        <f t="shared" si="10"/>
        <v>51.192856762</v>
      </c>
      <c r="G34" s="62">
        <f t="shared" si="11"/>
        <v>40.615312184</v>
      </c>
      <c r="H34" s="51" t="s">
        <v>163</v>
      </c>
      <c r="AA34">
        <v>24.317398091</v>
      </c>
      <c r="AB34">
        <v>6.0293376909</v>
      </c>
      <c r="AC34">
        <v>26.551650486</v>
      </c>
      <c r="AD34">
        <v>31.375602032</v>
      </c>
      <c r="AE34">
        <v>16.943631064</v>
      </c>
      <c r="AF34">
        <v>5.5776912279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34</v>
      </c>
    </row>
    <row r="35" spans="1:42" ht="12" customHeight="1">
      <c r="A35" s="47" t="s">
        <v>164</v>
      </c>
      <c r="B35" s="61">
        <f t="shared" si="6"/>
        <v>68.277152316</v>
      </c>
      <c r="C35" s="61">
        <f t="shared" si="7"/>
        <v>42.621064099</v>
      </c>
      <c r="D35" s="61">
        <f t="shared" si="8"/>
        <v>71.411556692</v>
      </c>
      <c r="E35" s="61">
        <f t="shared" si="9"/>
        <v>78.145643764</v>
      </c>
      <c r="F35" s="61">
        <f t="shared" si="10"/>
        <v>59.159975036</v>
      </c>
      <c r="G35" s="62">
        <f t="shared" si="11"/>
        <v>39.650905431</v>
      </c>
      <c r="H35" s="51" t="s">
        <v>165</v>
      </c>
      <c r="AA35">
        <v>95.480336857</v>
      </c>
      <c r="AB35">
        <v>95.455410693</v>
      </c>
      <c r="AC35">
        <v>95.483382086</v>
      </c>
      <c r="AD35">
        <v>96.64928345</v>
      </c>
      <c r="AE35">
        <v>95.051755891</v>
      </c>
      <c r="AF35">
        <v>90.764836955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35</v>
      </c>
    </row>
    <row r="36" spans="1:42" ht="12" customHeight="1">
      <c r="A36" s="47" t="s">
        <v>166</v>
      </c>
      <c r="B36" s="61">
        <f t="shared" si="6"/>
        <v>34.931507068</v>
      </c>
      <c r="C36" s="61">
        <f t="shared" si="7"/>
        <v>14.143619389</v>
      </c>
      <c r="D36" s="61">
        <f t="shared" si="8"/>
        <v>37.471163368</v>
      </c>
      <c r="E36" s="61">
        <f t="shared" si="9"/>
        <v>43.148856862</v>
      </c>
      <c r="F36" s="61">
        <f t="shared" si="10"/>
        <v>26.766991617</v>
      </c>
      <c r="G36" s="62">
        <f t="shared" si="11"/>
        <v>12.259661193</v>
      </c>
      <c r="H36" s="51" t="s">
        <v>167</v>
      </c>
      <c r="AA36">
        <v>19.645448725</v>
      </c>
      <c r="AB36">
        <v>10.680817168</v>
      </c>
      <c r="AC36">
        <v>20.74065779</v>
      </c>
      <c r="AD36">
        <v>22.428231691</v>
      </c>
      <c r="AE36">
        <v>18.067188033</v>
      </c>
      <c r="AF36">
        <v>9.554514577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36</v>
      </c>
    </row>
    <row r="37" spans="1:42" ht="12" customHeight="1">
      <c r="A37" s="47" t="s">
        <v>168</v>
      </c>
      <c r="B37" s="61">
        <f t="shared" si="6"/>
        <v>126.76046571</v>
      </c>
      <c r="C37" s="61">
        <f t="shared" si="7"/>
        <v>111.28804119</v>
      </c>
      <c r="D37" s="61">
        <f t="shared" si="8"/>
        <v>128.65073186</v>
      </c>
      <c r="E37" s="61">
        <f t="shared" si="9"/>
        <v>136.22180331</v>
      </c>
      <c r="F37" s="61">
        <f t="shared" si="10"/>
        <v>114.66681284</v>
      </c>
      <c r="G37" s="62">
        <f t="shared" si="11"/>
        <v>106.13331805</v>
      </c>
      <c r="H37" s="51" t="s">
        <v>169</v>
      </c>
      <c r="AA37">
        <v>4.018519841</v>
      </c>
      <c r="AB37">
        <v>3.0999613438</v>
      </c>
      <c r="AC37">
        <v>4.1307401354</v>
      </c>
      <c r="AD37">
        <v>4.5973099621</v>
      </c>
      <c r="AE37">
        <v>3.0028277256</v>
      </c>
      <c r="AF37">
        <v>3.3176937439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37</v>
      </c>
    </row>
    <row r="38" spans="1:42" ht="12" customHeight="1">
      <c r="A38" s="47" t="s">
        <v>170</v>
      </c>
      <c r="B38" s="61">
        <f t="shared" si="6"/>
        <v>6.0889142389</v>
      </c>
      <c r="C38" s="61">
        <f t="shared" si="7"/>
        <v>0.5805746884</v>
      </c>
      <c r="D38" s="61">
        <f t="shared" si="8"/>
        <v>6.7618680985</v>
      </c>
      <c r="E38" s="61">
        <f t="shared" si="9"/>
        <v>8.4167791989</v>
      </c>
      <c r="F38" s="61">
        <f t="shared" si="10"/>
        <v>3.1152140454</v>
      </c>
      <c r="G38" s="62">
        <f t="shared" si="11"/>
        <v>1.0101173654</v>
      </c>
      <c r="H38" s="51" t="s">
        <v>171</v>
      </c>
      <c r="AA38">
        <v>92.656466003</v>
      </c>
      <c r="AB38">
        <v>89.434126371</v>
      </c>
      <c r="AC38">
        <v>93.050139246</v>
      </c>
      <c r="AD38">
        <v>94.197478617</v>
      </c>
      <c r="AE38">
        <v>91.937705518</v>
      </c>
      <c r="AF38">
        <v>86.752765368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38</v>
      </c>
    </row>
    <row r="39" spans="1:42" ht="12" customHeight="1">
      <c r="A39" s="47" t="s">
        <v>172</v>
      </c>
      <c r="B39" s="61">
        <f t="shared" si="6"/>
        <v>8.7051191636</v>
      </c>
      <c r="C39" s="61">
        <f t="shared" si="7"/>
        <v>2.5742959891</v>
      </c>
      <c r="D39" s="61">
        <f t="shared" si="8"/>
        <v>9.4541218494</v>
      </c>
      <c r="E39" s="61">
        <f t="shared" si="9"/>
        <v>11.690855674</v>
      </c>
      <c r="F39" s="61">
        <f t="shared" si="10"/>
        <v>5.1212026745</v>
      </c>
      <c r="G39" s="62">
        <f t="shared" si="11"/>
        <v>1.7229289169</v>
      </c>
      <c r="H39" s="51" t="s">
        <v>173</v>
      </c>
      <c r="AA39">
        <v>42.150125872</v>
      </c>
      <c r="AB39">
        <v>24.176799269</v>
      </c>
      <c r="AC39">
        <v>44.345927237</v>
      </c>
      <c r="AD39">
        <v>48.968368836</v>
      </c>
      <c r="AE39">
        <v>35.90984841</v>
      </c>
      <c r="AF39">
        <v>22.252225434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39</v>
      </c>
    </row>
    <row r="40" spans="1:42" ht="12" customHeight="1">
      <c r="A40" s="47" t="s">
        <v>117</v>
      </c>
      <c r="B40" s="61">
        <f t="shared" si="6"/>
        <v>8.4673722026</v>
      </c>
      <c r="C40" s="61">
        <f t="shared" si="7"/>
        <v>1.6802256115</v>
      </c>
      <c r="D40" s="61">
        <f t="shared" si="8"/>
        <v>9.2965579223</v>
      </c>
      <c r="E40" s="61">
        <f t="shared" si="9"/>
        <v>11.325818558</v>
      </c>
      <c r="F40" s="61">
        <f t="shared" si="10"/>
        <v>4.872482868</v>
      </c>
      <c r="G40" s="62">
        <f t="shared" si="11"/>
        <v>2.115890728</v>
      </c>
      <c r="H40" s="63" t="s">
        <v>118</v>
      </c>
      <c r="AA40">
        <v>98.368546367</v>
      </c>
      <c r="AB40">
        <v>93.14453308</v>
      </c>
      <c r="AC40">
        <v>99.006764086</v>
      </c>
      <c r="AD40">
        <v>100.46346267</v>
      </c>
      <c r="AE40">
        <v>97.53178818</v>
      </c>
      <c r="AF40">
        <v>90.057381143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40</v>
      </c>
    </row>
    <row r="41" spans="1:42" ht="12" customHeight="1">
      <c r="A41" s="47" t="s">
        <v>119</v>
      </c>
      <c r="B41" s="61">
        <f t="shared" si="6"/>
        <v>62.153055863</v>
      </c>
      <c r="C41" s="61">
        <f t="shared" si="7"/>
        <v>66.576761784</v>
      </c>
      <c r="D41" s="61">
        <f t="shared" si="8"/>
        <v>61.612611697</v>
      </c>
      <c r="E41" s="61">
        <f t="shared" si="9"/>
        <v>61.043623603</v>
      </c>
      <c r="F41" s="61">
        <f t="shared" si="10"/>
        <v>67.492547899</v>
      </c>
      <c r="G41" s="62">
        <f t="shared" si="11"/>
        <v>56.597087723</v>
      </c>
      <c r="H41" s="63" t="s">
        <v>120</v>
      </c>
      <c r="AA41">
        <v>52.314199012</v>
      </c>
      <c r="AB41">
        <v>52.882373957</v>
      </c>
      <c r="AC41">
        <v>52.244785078</v>
      </c>
      <c r="AD41">
        <v>50.429012425</v>
      </c>
      <c r="AE41">
        <v>57.733618086</v>
      </c>
      <c r="AF41">
        <v>50.303471142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41</v>
      </c>
    </row>
    <row r="42" spans="1:42" ht="12" customHeight="1">
      <c r="A42" s="47" t="s">
        <v>121</v>
      </c>
      <c r="B42" s="61">
        <f t="shared" si="6"/>
        <v>131.9137913</v>
      </c>
      <c r="C42" s="61">
        <f t="shared" si="7"/>
        <v>160.53673508</v>
      </c>
      <c r="D42" s="61">
        <f t="shared" si="8"/>
        <v>128.41692617</v>
      </c>
      <c r="E42" s="61">
        <f t="shared" si="9"/>
        <v>126.29828181</v>
      </c>
      <c r="F42" s="61">
        <f t="shared" si="10"/>
        <v>143.82558133</v>
      </c>
      <c r="G42" s="62">
        <f t="shared" si="11"/>
        <v>134.52932392</v>
      </c>
      <c r="H42" s="63" t="s">
        <v>122</v>
      </c>
      <c r="AA42">
        <v>48.07969194</v>
      </c>
      <c r="AB42">
        <v>23.333245478</v>
      </c>
      <c r="AC42">
        <v>51.102965379</v>
      </c>
      <c r="AD42">
        <v>58.819966967</v>
      </c>
      <c r="AE42">
        <v>35.583958706</v>
      </c>
      <c r="AF42">
        <v>22.157441302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42</v>
      </c>
    </row>
    <row r="43" spans="1:42" ht="12" customHeight="1">
      <c r="A43" s="47" t="s">
        <v>123</v>
      </c>
      <c r="B43" s="61">
        <f t="shared" si="6"/>
        <v>40.826448863</v>
      </c>
      <c r="C43" s="61">
        <f t="shared" si="7"/>
        <v>24.764548777</v>
      </c>
      <c r="D43" s="61">
        <f t="shared" si="8"/>
        <v>42.788731245</v>
      </c>
      <c r="E43" s="61">
        <f t="shared" si="9"/>
        <v>48.204183125</v>
      </c>
      <c r="F43" s="61">
        <f t="shared" si="10"/>
        <v>32.390043613</v>
      </c>
      <c r="G43" s="62">
        <f t="shared" si="11"/>
        <v>22.720541254</v>
      </c>
      <c r="H43" s="63" t="s">
        <v>124</v>
      </c>
      <c r="AA43">
        <v>53.564785648</v>
      </c>
      <c r="AB43">
        <v>43.010847156</v>
      </c>
      <c r="AC43">
        <v>54.854160346</v>
      </c>
      <c r="AD43">
        <v>59.143074849</v>
      </c>
      <c r="AE43">
        <v>48.851179076</v>
      </c>
      <c r="AF43">
        <v>36.488652683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43</v>
      </c>
    </row>
    <row r="44" spans="1:42" ht="12" customHeight="1">
      <c r="A44" s="47" t="s">
        <v>125</v>
      </c>
      <c r="B44" s="61">
        <f t="shared" si="6"/>
        <v>140.96478654</v>
      </c>
      <c r="C44" s="61">
        <f t="shared" si="7"/>
        <v>85.391774435</v>
      </c>
      <c r="D44" s="61">
        <f t="shared" si="8"/>
        <v>147.7541416</v>
      </c>
      <c r="E44" s="61">
        <f t="shared" si="9"/>
        <v>166.12399275</v>
      </c>
      <c r="F44" s="61">
        <f t="shared" si="10"/>
        <v>112.46710327</v>
      </c>
      <c r="G44" s="62">
        <f t="shared" si="11"/>
        <v>78.668214434</v>
      </c>
      <c r="H44" s="63" t="s">
        <v>126</v>
      </c>
      <c r="AA44">
        <v>16.382126989</v>
      </c>
      <c r="AB44">
        <v>6.6226513448</v>
      </c>
      <c r="AC44">
        <v>17.574442158</v>
      </c>
      <c r="AD44">
        <v>20.559240614</v>
      </c>
      <c r="AE44">
        <v>11.181856989</v>
      </c>
      <c r="AF44">
        <v>6.9927274041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44</v>
      </c>
    </row>
    <row r="45" spans="1:42" ht="12" customHeight="1">
      <c r="A45" s="47" t="s">
        <v>127</v>
      </c>
      <c r="B45" s="61">
        <f t="shared" si="6"/>
        <v>24.317398091</v>
      </c>
      <c r="C45" s="61">
        <f t="shared" si="7"/>
        <v>6.0293376909</v>
      </c>
      <c r="D45" s="61">
        <f t="shared" si="8"/>
        <v>26.551650486</v>
      </c>
      <c r="E45" s="61">
        <f t="shared" si="9"/>
        <v>31.375602032</v>
      </c>
      <c r="F45" s="61">
        <f t="shared" si="10"/>
        <v>16.943631064</v>
      </c>
      <c r="G45" s="62">
        <f t="shared" si="11"/>
        <v>5.5776912279</v>
      </c>
      <c r="H45" s="63" t="s">
        <v>128</v>
      </c>
      <c r="AA45">
        <v>6273056</v>
      </c>
      <c r="AB45">
        <v>1254611</v>
      </c>
      <c r="AC45">
        <v>1254611</v>
      </c>
      <c r="AD45">
        <v>1254611</v>
      </c>
      <c r="AE45">
        <v>1254611</v>
      </c>
      <c r="AF45">
        <v>1254612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30</v>
      </c>
      <c r="AN45">
        <v>98</v>
      </c>
      <c r="AO45">
        <v>1</v>
      </c>
      <c r="AP45">
        <v>1</v>
      </c>
    </row>
    <row r="46" spans="1:42" ht="12" customHeight="1">
      <c r="A46" s="47" t="s">
        <v>129</v>
      </c>
      <c r="B46" s="61">
        <f t="shared" si="6"/>
        <v>95.480336857</v>
      </c>
      <c r="C46" s="61">
        <f t="shared" si="7"/>
        <v>95.455410693</v>
      </c>
      <c r="D46" s="61">
        <f t="shared" si="8"/>
        <v>95.483382086</v>
      </c>
      <c r="E46" s="61">
        <f t="shared" si="9"/>
        <v>96.64928345</v>
      </c>
      <c r="F46" s="61">
        <f t="shared" si="10"/>
        <v>95.051755891</v>
      </c>
      <c r="G46" s="62">
        <f t="shared" si="11"/>
        <v>90.764836955</v>
      </c>
      <c r="H46" s="63" t="s">
        <v>130</v>
      </c>
      <c r="AA46">
        <v>3.7720468301</v>
      </c>
      <c r="AB46">
        <v>2.1261386996</v>
      </c>
      <c r="AC46">
        <v>3.4729728976</v>
      </c>
      <c r="AD46">
        <v>4.1166130378</v>
      </c>
      <c r="AE46">
        <v>4.3773073885</v>
      </c>
      <c r="AF46">
        <v>4.767201334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30</v>
      </c>
      <c r="AN46">
        <v>98</v>
      </c>
      <c r="AO46">
        <v>1</v>
      </c>
      <c r="AP46">
        <v>2</v>
      </c>
    </row>
    <row r="47" spans="1:42" ht="12" customHeight="1">
      <c r="A47" s="47" t="s">
        <v>131</v>
      </c>
      <c r="B47" s="61">
        <f t="shared" si="6"/>
        <v>19.645448725</v>
      </c>
      <c r="C47" s="61">
        <f t="shared" si="7"/>
        <v>10.680817168</v>
      </c>
      <c r="D47" s="61">
        <f t="shared" si="8"/>
        <v>20.74065779</v>
      </c>
      <c r="E47" s="61">
        <f t="shared" si="9"/>
        <v>22.428231691</v>
      </c>
      <c r="F47" s="61">
        <f t="shared" si="10"/>
        <v>18.067188033</v>
      </c>
      <c r="G47" s="62">
        <f t="shared" si="11"/>
        <v>9.554514577</v>
      </c>
      <c r="H47" s="63" t="s">
        <v>132</v>
      </c>
      <c r="AA47">
        <v>2.5856826402</v>
      </c>
      <c r="AB47">
        <v>1.7002887748</v>
      </c>
      <c r="AC47">
        <v>2.2555134619</v>
      </c>
      <c r="AD47">
        <v>2.6198821786</v>
      </c>
      <c r="AE47">
        <v>2.9253816522</v>
      </c>
      <c r="AF47">
        <v>3.4273464625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30</v>
      </c>
      <c r="AN47">
        <v>98</v>
      </c>
      <c r="AO47">
        <v>1</v>
      </c>
      <c r="AP47">
        <v>3</v>
      </c>
    </row>
    <row r="48" spans="1:42" ht="12" customHeight="1">
      <c r="A48" s="47" t="s">
        <v>133</v>
      </c>
      <c r="B48" s="61">
        <f t="shared" si="6"/>
        <v>4.018519841</v>
      </c>
      <c r="C48" s="61">
        <f t="shared" si="7"/>
        <v>3.0999613438</v>
      </c>
      <c r="D48" s="61">
        <f t="shared" si="8"/>
        <v>4.1307401354</v>
      </c>
      <c r="E48" s="61">
        <f t="shared" si="9"/>
        <v>4.5973099621</v>
      </c>
      <c r="F48" s="61">
        <f t="shared" si="10"/>
        <v>3.0028277256</v>
      </c>
      <c r="G48" s="62">
        <f t="shared" si="11"/>
        <v>3.3176937439</v>
      </c>
      <c r="H48" s="63" t="s">
        <v>134</v>
      </c>
      <c r="AA48">
        <v>1.6416375049</v>
      </c>
      <c r="AB48">
        <v>0.7256838972</v>
      </c>
      <c r="AC48">
        <v>1.3377588751</v>
      </c>
      <c r="AD48">
        <v>1.6828283827</v>
      </c>
      <c r="AE48">
        <v>2.0094244351</v>
      </c>
      <c r="AF48">
        <v>2.4524912881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30</v>
      </c>
      <c r="AN48">
        <v>98</v>
      </c>
      <c r="AO48">
        <v>1</v>
      </c>
      <c r="AP48">
        <v>4</v>
      </c>
    </row>
    <row r="49" spans="1:42" ht="12" customHeight="1">
      <c r="A49" s="47" t="s">
        <v>135</v>
      </c>
      <c r="B49" s="61">
        <f t="shared" si="6"/>
        <v>92.656466003</v>
      </c>
      <c r="C49" s="61">
        <f t="shared" si="7"/>
        <v>89.434126371</v>
      </c>
      <c r="D49" s="61">
        <f t="shared" si="8"/>
        <v>93.050139246</v>
      </c>
      <c r="E49" s="61">
        <f t="shared" si="9"/>
        <v>94.197478617</v>
      </c>
      <c r="F49" s="61">
        <f t="shared" si="10"/>
        <v>91.937705518</v>
      </c>
      <c r="G49" s="62">
        <f t="shared" si="11"/>
        <v>86.752765368</v>
      </c>
      <c r="H49" s="63" t="s">
        <v>136</v>
      </c>
      <c r="AA49">
        <v>1.6837485589</v>
      </c>
      <c r="AB49">
        <v>1.0762284086</v>
      </c>
      <c r="AC49">
        <v>1.3416190357</v>
      </c>
      <c r="AD49">
        <v>1.624418246</v>
      </c>
      <c r="AE49">
        <v>1.9450092499</v>
      </c>
      <c r="AF49">
        <v>2.4314672584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30</v>
      </c>
      <c r="AN49">
        <v>98</v>
      </c>
      <c r="AO49">
        <v>1</v>
      </c>
      <c r="AP49">
        <v>5</v>
      </c>
    </row>
    <row r="50" spans="1:42" ht="12" customHeight="1">
      <c r="A50" s="47" t="s">
        <v>137</v>
      </c>
      <c r="B50" s="61">
        <f t="shared" si="6"/>
        <v>42.150125872</v>
      </c>
      <c r="C50" s="61">
        <f t="shared" si="7"/>
        <v>24.176799269</v>
      </c>
      <c r="D50" s="61">
        <f t="shared" si="8"/>
        <v>44.345927237</v>
      </c>
      <c r="E50" s="61">
        <f t="shared" si="9"/>
        <v>48.968368836</v>
      </c>
      <c r="F50" s="61">
        <f t="shared" si="10"/>
        <v>35.90984841</v>
      </c>
      <c r="G50" s="62">
        <f t="shared" si="11"/>
        <v>22.252225434</v>
      </c>
      <c r="H50" s="63" t="s">
        <v>138</v>
      </c>
      <c r="AA50">
        <v>84.606402366</v>
      </c>
      <c r="AB50">
        <v>78.698018748</v>
      </c>
      <c r="AC50">
        <v>80.19258559</v>
      </c>
      <c r="AD50">
        <v>84.947605274</v>
      </c>
      <c r="AE50">
        <v>87.656811554</v>
      </c>
      <c r="AF50">
        <v>91.53698514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30</v>
      </c>
      <c r="AN50">
        <v>98</v>
      </c>
      <c r="AO50">
        <v>1</v>
      </c>
      <c r="AP50">
        <v>6</v>
      </c>
    </row>
    <row r="51" spans="1:8" ht="12" customHeight="1">
      <c r="A51" s="47" t="s">
        <v>139</v>
      </c>
      <c r="B51" s="61">
        <f t="shared" si="6"/>
        <v>98.368546367</v>
      </c>
      <c r="C51" s="61">
        <f t="shared" si="7"/>
        <v>93.14453308</v>
      </c>
      <c r="D51" s="61">
        <f t="shared" si="8"/>
        <v>99.006764086</v>
      </c>
      <c r="E51" s="61">
        <f t="shared" si="9"/>
        <v>100.46346267</v>
      </c>
      <c r="F51" s="61">
        <f t="shared" si="10"/>
        <v>97.53178818</v>
      </c>
      <c r="G51" s="62">
        <f t="shared" si="11"/>
        <v>90.057381143</v>
      </c>
      <c r="H51" s="63" t="s">
        <v>140</v>
      </c>
    </row>
    <row r="52" spans="1:8" ht="12" customHeight="1">
      <c r="A52" s="47" t="s">
        <v>141</v>
      </c>
      <c r="B52" s="61">
        <f t="shared" si="6"/>
        <v>52.314199012</v>
      </c>
      <c r="C52" s="61">
        <f t="shared" si="7"/>
        <v>52.882373957</v>
      </c>
      <c r="D52" s="61">
        <f t="shared" si="8"/>
        <v>52.244785078</v>
      </c>
      <c r="E52" s="61">
        <f t="shared" si="9"/>
        <v>50.429012425</v>
      </c>
      <c r="F52" s="61">
        <f t="shared" si="10"/>
        <v>57.733618086</v>
      </c>
      <c r="G52" s="62">
        <f t="shared" si="11"/>
        <v>50.303471142</v>
      </c>
      <c r="H52" s="63" t="s">
        <v>142</v>
      </c>
    </row>
    <row r="53" spans="1:8" ht="12" customHeight="1">
      <c r="A53" s="47" t="s">
        <v>143</v>
      </c>
      <c r="B53" s="61">
        <f t="shared" si="6"/>
        <v>48.07969194</v>
      </c>
      <c r="C53" s="61">
        <f t="shared" si="7"/>
        <v>23.333245478</v>
      </c>
      <c r="D53" s="61">
        <f t="shared" si="8"/>
        <v>51.102965379</v>
      </c>
      <c r="E53" s="61">
        <f t="shared" si="9"/>
        <v>58.819966967</v>
      </c>
      <c r="F53" s="61">
        <f t="shared" si="10"/>
        <v>35.583958706</v>
      </c>
      <c r="G53" s="62">
        <f t="shared" si="11"/>
        <v>22.157441302</v>
      </c>
      <c r="H53" s="63" t="s">
        <v>144</v>
      </c>
    </row>
    <row r="54" spans="1:8" ht="12" customHeight="1">
      <c r="A54" s="47" t="s">
        <v>145</v>
      </c>
      <c r="B54" s="61">
        <f t="shared" si="6"/>
        <v>53.564785648</v>
      </c>
      <c r="C54" s="61">
        <f t="shared" si="7"/>
        <v>43.010847156</v>
      </c>
      <c r="D54" s="61">
        <f t="shared" si="8"/>
        <v>54.854160346</v>
      </c>
      <c r="E54" s="61">
        <f t="shared" si="9"/>
        <v>59.143074849</v>
      </c>
      <c r="F54" s="61">
        <f t="shared" si="10"/>
        <v>48.851179076</v>
      </c>
      <c r="G54" s="62">
        <f t="shared" si="11"/>
        <v>36.488652683</v>
      </c>
      <c r="H54" s="63" t="s">
        <v>146</v>
      </c>
    </row>
    <row r="55" spans="1:8" ht="12" customHeight="1">
      <c r="A55" s="47" t="s">
        <v>147</v>
      </c>
      <c r="B55" s="61">
        <f t="shared" si="6"/>
        <v>16.382126989</v>
      </c>
      <c r="C55" s="61">
        <f t="shared" si="7"/>
        <v>6.6226513448</v>
      </c>
      <c r="D55" s="61">
        <f t="shared" si="8"/>
        <v>17.574442158</v>
      </c>
      <c r="E55" s="61">
        <f t="shared" si="9"/>
        <v>20.559240614</v>
      </c>
      <c r="F55" s="61">
        <f t="shared" si="10"/>
        <v>11.181856989</v>
      </c>
      <c r="G55" s="62">
        <f t="shared" si="11"/>
        <v>6.9927274041</v>
      </c>
      <c r="H55" s="63" t="s">
        <v>148</v>
      </c>
    </row>
    <row r="56" spans="1:8" ht="4.5" customHeight="1" thickBot="1">
      <c r="A56" s="65"/>
      <c r="B56" s="53"/>
      <c r="C56" s="54"/>
      <c r="D56" s="54"/>
      <c r="E56" s="54"/>
      <c r="F56" s="54"/>
      <c r="G56" s="66"/>
      <c r="H56" s="55"/>
    </row>
    <row r="57" ht="1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2007-11-01T10:06:14Z</dcterms:created>
  <dcterms:modified xsi:type="dcterms:W3CDTF">2007-11-01T10:06:18Z</dcterms:modified>
  <cp:category/>
  <cp:version/>
  <cp:contentType/>
  <cp:contentStatus/>
</cp:coreProperties>
</file>