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<sst xmlns="http://schemas.openxmlformats.org/spreadsheetml/2006/main" count="1285" uniqueCount="244">
  <si>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</si>
  <si>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</si>
  <si>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</si>
  <si>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</si>
  <si>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</si>
  <si>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</si>
  <si>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</si>
  <si>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</si>
  <si>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</si>
  <si>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</si>
  <si>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</si>
  <si>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</si>
  <si>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</si>
  <si>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</si>
  <si>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</si>
  <si>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</si>
  <si>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</si>
  <si>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</si>
  <si>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</si>
  <si>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</si>
  <si>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</si>
  <si>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</si>
  <si>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</si>
  <si>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</si>
  <si>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</si>
  <si>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</si>
  <si>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</si>
  <si>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</si>
  <si>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</si>
  <si>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</si>
  <si>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</si>
  <si>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</si>
  <si>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</si>
  <si>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r>
      <t>一、家庭住宅概況</t>
    </r>
    <r>
      <rPr>
        <b/>
        <sz val="9"/>
        <rFont val="華康中黑體"/>
        <family val="3"/>
      </rPr>
      <t>(％)</t>
    </r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</si>
  <si>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</si>
  <si>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</si>
  <si>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</si>
  <si>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</si>
  <si>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</si>
  <si>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</si>
  <si>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</si>
  <si>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</si>
  <si>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</si>
  <si>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</si>
  <si>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</si>
  <si>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</si>
  <si>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</si>
  <si>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</si>
  <si>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</si>
  <si>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</si>
  <si>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</si>
  <si>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</si>
  <si>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</si>
  <si>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</si>
  <si>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</si>
  <si>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t xml:space="preserve">                                                            1 9 9 8                                                  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</si>
  <si>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</si>
  <si>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</si>
  <si>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</si>
  <si>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</si>
  <si>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</si>
  <si>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</si>
  <si>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</si>
  <si>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</si>
  <si>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</si>
  <si>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</si>
  <si>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</si>
  <si>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</si>
  <si>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</si>
  <si>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</si>
  <si>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</si>
  <si>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</si>
  <si>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</si>
  <si>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</si>
  <si>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</si>
  <si>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</si>
  <si>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2.Average No. per hunderd households</t>
  </si>
  <si>
    <t>L10</t>
  </si>
  <si>
    <t>86年家庭收支調查報告</t>
  </si>
  <si>
    <t>The Survey of Family Income and Expenditure, 1997</t>
  </si>
  <si>
    <t>第8表  家庭住宅及現代化設備概況按區域別分</t>
  </si>
  <si>
    <t>Table 8.  Household Housing and Household Facilities by Area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</si>
  <si>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</si>
  <si>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</si>
  <si>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</si>
  <si>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</si>
  <si>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</si>
  <si>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</si>
  <si>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</si>
  <si>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</si>
  <si>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</si>
  <si>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</si>
  <si>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</si>
  <si>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</si>
  <si>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</si>
  <si>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</si>
  <si>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</si>
  <si>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</si>
  <si>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</si>
  <si>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</si>
  <si>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</si>
  <si>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</si>
  <si>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</si>
  <si>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</si>
  <si>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</si>
  <si>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</si>
  <si>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</si>
  <si>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</si>
  <si>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</si>
  <si>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</si>
  <si>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</si>
  <si>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</si>
  <si>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</si>
  <si>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</si>
  <si>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</si>
  <si>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</si>
  <si>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</si>
  <si>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</si>
  <si>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</si>
  <si>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</si>
  <si>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</si>
  <si>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</si>
  <si>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</si>
  <si>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</si>
  <si>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</si>
  <si>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</si>
  <si>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</si>
  <si>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</si>
  <si>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</si>
  <si>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</si>
  <si>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</si>
  <si>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</si>
  <si>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</si>
  <si>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</si>
  <si>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</si>
  <si>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</si>
  <si>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</si>
  <si>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</si>
  <si>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</si>
  <si>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</si>
  <si>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</si>
  <si>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</si>
  <si>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</si>
  <si>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</si>
  <si>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</si>
  <si>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</si>
  <si>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</si>
  <si>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</si>
  <si>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</si>
  <si>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</si>
  <si>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</si>
  <si>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</si>
  <si>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</si>
  <si>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</si>
  <si>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86年家庭收支調查報告</t>
  </si>
  <si>
    <t>The Survey of Family Income and Expenditure, 1997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</si>
  <si>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</si>
  <si>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</si>
  <si>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</si>
  <si>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</si>
  <si>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</si>
  <si>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Ⅱ</t>
    </r>
    <r>
      <rPr>
        <b/>
        <sz val="10"/>
        <rFont val="CG Times (W1)"/>
        <family val="1"/>
      </rPr>
      <t>.Modern household equipment</t>
    </r>
  </si>
  <si>
    <t>86年家庭收支調查報告</t>
  </si>
  <si>
    <t>The Survey of Family Income and Expenditure, 1997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</si>
  <si>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</si>
  <si>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</si>
  <si>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</si>
  <si>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</si>
  <si>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t>86年家庭收支調查報告</t>
  </si>
  <si>
    <t>The Survey of Family Income and Expenditure, 1997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</si>
  <si>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</si>
  <si>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</si>
  <si>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</si>
  <si>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</si>
  <si>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</si>
  <si>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</si>
  <si>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</si>
  <si>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</si>
  <si>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</si>
  <si>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</si>
  <si>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</si>
  <si>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</si>
  <si>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</si>
  <si>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</si>
  <si>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</si>
  <si>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</si>
  <si>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</si>
  <si>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</si>
  <si>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</si>
  <si>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</si>
  <si>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</si>
  <si>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</si>
  <si>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</si>
  <si>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</si>
  <si>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</si>
  <si>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</si>
  <si>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</si>
  <si>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</si>
  <si>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</si>
  <si>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</si>
  <si>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</si>
  <si>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</si>
  <si>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</si>
  <si>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</si>
  <si>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</si>
  <si>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</si>
  <si>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</si>
  <si>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</si>
  <si>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</si>
  <si>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</si>
  <si>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</si>
  <si>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</si>
  <si>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</si>
  <si>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</si>
  <si>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</si>
  <si>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</si>
  <si>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</si>
  <si>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</si>
  <si>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</si>
  <si>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</si>
  <si>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</si>
  <si>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</si>
  <si>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</si>
  <si>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</si>
  <si>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</si>
  <si>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</si>
  <si>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</si>
  <si>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</si>
  <si>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</si>
  <si>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</si>
  <si>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</si>
  <si>
    <t>86年家庭收支調查報告</t>
  </si>
  <si>
    <t>The Survey of Family Income and Expenditure, 1997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</si>
  <si>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</si>
  <si>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</si>
  <si>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</si>
  <si>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</si>
  <si>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</si>
  <si>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86年家庭收支調查報告</t>
  </si>
  <si>
    <t>The Survey of Family Income and Expenditure, 1997</t>
  </si>
  <si>
    <t>第8表  家庭住宅及現代化設備概況按區域別分(續完)</t>
  </si>
  <si>
    <t>Table 8.  Household Housing and Household Facilities by Area (Cont"D)</t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</si>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</sst>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  <font>
      <sz val="12"/>
      <name val="華康中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2" fontId="1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0" applyNumberFormat="1" applyFont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2" xfId="0" applyBorder="1" applyAlignment="1">
      <alignment/>
    </xf>
    <xf numFmtId="0" fontId="1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4"/>
  <sheetViews>
    <sheetView showGridLines="0" tabSelected="1" workbookViewId="0" topLeftCell="A1">
      <selection activeCell="A28" sqref="A2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78</v>
      </c>
      <c r="F1" s="3"/>
      <c r="J1" s="5" t="s">
        <v>79</v>
      </c>
      <c r="AA1">
        <v>6104309</v>
      </c>
      <c r="AB1">
        <v>851686</v>
      </c>
      <c r="AC1">
        <v>448866</v>
      </c>
      <c r="AD1">
        <v>4803757</v>
      </c>
      <c r="AE1">
        <v>1009865</v>
      </c>
      <c r="AF1">
        <v>122121</v>
      </c>
      <c r="AG1">
        <v>438452</v>
      </c>
      <c r="AH1">
        <v>102919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6:42" ht="15.75" customHeight="1">
      <c r="F2" s="4"/>
      <c r="J2" s="4"/>
      <c r="AA2">
        <v>3.8426501673</v>
      </c>
      <c r="AB2">
        <v>3.7870964182</v>
      </c>
      <c r="AC2">
        <v>3.7147834766</v>
      </c>
      <c r="AD2">
        <v>3.8644475564</v>
      </c>
      <c r="AE2">
        <v>3.8459249504</v>
      </c>
      <c r="AF2">
        <v>4.0321566315</v>
      </c>
      <c r="AG2">
        <v>3.9407460794</v>
      </c>
      <c r="AH2">
        <v>4.4150642738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6" t="s">
        <v>80</v>
      </c>
      <c r="B3" s="7"/>
      <c r="C3" s="7"/>
      <c r="D3" s="7"/>
      <c r="E3" s="7"/>
      <c r="F3" s="8" t="s">
        <v>81</v>
      </c>
      <c r="G3" s="7"/>
      <c r="H3" s="7"/>
      <c r="I3" s="7"/>
      <c r="J3" s="7"/>
      <c r="AA3">
        <v>2.602948835</v>
      </c>
      <c r="AB3">
        <v>2.6432992911</v>
      </c>
      <c r="AC3">
        <v>2.5936181399</v>
      </c>
      <c r="AD3">
        <v>2.596666734</v>
      </c>
      <c r="AE3">
        <v>2.5331762166</v>
      </c>
      <c r="AF3">
        <v>2.6454008729</v>
      </c>
      <c r="AG3">
        <v>2.5968361417</v>
      </c>
      <c r="AH3">
        <v>2.8791768284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6.5" customHeight="1">
      <c r="A4" s="9"/>
      <c r="F4" s="4"/>
      <c r="J4" s="4"/>
      <c r="AA4">
        <v>1.6939217854</v>
      </c>
      <c r="AB4">
        <v>1.6282150934</v>
      </c>
      <c r="AC4">
        <v>1.5625153164</v>
      </c>
      <c r="AD4">
        <v>1.7178500078</v>
      </c>
      <c r="AE4">
        <v>1.6940373218</v>
      </c>
      <c r="AF4">
        <v>1.6459167547</v>
      </c>
      <c r="AG4">
        <v>1.7406147081</v>
      </c>
      <c r="AH4">
        <v>1.9928487451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4" customFormat="1" ht="16.5" thickBot="1">
      <c r="A5" s="10" t="s">
        <v>82</v>
      </c>
      <c r="B5" s="11"/>
      <c r="C5" s="11"/>
      <c r="D5" s="11"/>
      <c r="E5" s="11"/>
      <c r="F5" s="12" t="s">
        <v>83</v>
      </c>
      <c r="G5" s="11"/>
      <c r="H5" s="11"/>
      <c r="I5" s="11"/>
      <c r="J5" s="13"/>
      <c r="AA5">
        <v>1.7056212259</v>
      </c>
      <c r="AB5">
        <v>1.6980166399</v>
      </c>
      <c r="AC5">
        <v>1.6629795975</v>
      </c>
      <c r="AD5">
        <v>1.7109539471</v>
      </c>
      <c r="AE5">
        <v>1.720534923</v>
      </c>
      <c r="AF5">
        <v>1.7497973322</v>
      </c>
      <c r="AG5">
        <v>1.8078854698</v>
      </c>
      <c r="AH5">
        <v>2.0247087515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84.569441029</v>
      </c>
      <c r="AB6">
        <v>79.052373762</v>
      </c>
      <c r="AC6">
        <v>81.464624186</v>
      </c>
      <c r="AD6">
        <v>85.837709942</v>
      </c>
      <c r="AE6">
        <v>83.295688038</v>
      </c>
      <c r="AF6">
        <v>90.382489498</v>
      </c>
      <c r="AG6">
        <v>86.690219226</v>
      </c>
      <c r="AH6">
        <v>90.244755584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9.1815961479</v>
      </c>
      <c r="AB7">
        <v>14.155099415</v>
      </c>
      <c r="AC7">
        <v>7.9155026222</v>
      </c>
      <c r="AD7">
        <v>8.4181194011</v>
      </c>
      <c r="AE7">
        <v>13.278111431</v>
      </c>
      <c r="AF7">
        <v>5.2046740528</v>
      </c>
      <c r="AG7">
        <v>9.1451287712</v>
      </c>
      <c r="AH7">
        <v>4.0818507759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7" t="s">
        <v>21</v>
      </c>
      <c r="I8" s="26" t="s">
        <v>22</v>
      </c>
      <c r="J8" s="28"/>
      <c r="AA8">
        <v>0.7744365497</v>
      </c>
      <c r="AB8">
        <v>0.871447928</v>
      </c>
      <c r="AC8">
        <v>1.6777835702</v>
      </c>
      <c r="AD8">
        <v>0.6728275389</v>
      </c>
      <c r="AE8">
        <v>0.4880850411</v>
      </c>
      <c r="AF8">
        <v>0.3177176735</v>
      </c>
      <c r="AG8">
        <v>0.4810104641</v>
      </c>
      <c r="AH8">
        <v>1.0056452161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5.4745262732</v>
      </c>
      <c r="AB9">
        <v>5.9210788953</v>
      </c>
      <c r="AC9">
        <v>8.9420896214</v>
      </c>
      <c r="AD9">
        <v>5.0713431175</v>
      </c>
      <c r="AE9">
        <v>2.9381154907</v>
      </c>
      <c r="AF9">
        <v>4.0951187756</v>
      </c>
      <c r="AG9">
        <v>3.6836415389</v>
      </c>
      <c r="AH9">
        <v>4.6677484235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12" customHeight="1">
      <c r="A10" s="31" t="s">
        <v>23</v>
      </c>
      <c r="B10" s="32">
        <f aca="true" t="shared" si="0" ref="B10:I14">+AA1</f>
        <v>6104309</v>
      </c>
      <c r="C10" s="32">
        <f t="shared" si="0"/>
        <v>851686</v>
      </c>
      <c r="D10" s="32">
        <f t="shared" si="0"/>
        <v>448866</v>
      </c>
      <c r="E10" s="32">
        <f t="shared" si="0"/>
        <v>4803757</v>
      </c>
      <c r="F10" s="32">
        <f t="shared" si="0"/>
        <v>1009865</v>
      </c>
      <c r="G10" s="32">
        <f t="shared" si="0"/>
        <v>122121</v>
      </c>
      <c r="H10" s="32">
        <f t="shared" si="0"/>
        <v>438452</v>
      </c>
      <c r="I10" s="32">
        <f t="shared" si="0"/>
        <v>102919</v>
      </c>
      <c r="J10" s="33" t="s">
        <v>24</v>
      </c>
      <c r="AA10">
        <v>93.002778857</v>
      </c>
      <c r="AB10">
        <v>93.932857884</v>
      </c>
      <c r="AC10">
        <v>95.255599667</v>
      </c>
      <c r="AD10">
        <v>92.627374782</v>
      </c>
      <c r="AE10">
        <v>95.941041624</v>
      </c>
      <c r="AF10">
        <v>94.225399399</v>
      </c>
      <c r="AG10">
        <v>93.243502139</v>
      </c>
      <c r="AH10">
        <v>93.446302432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12" customHeight="1">
      <c r="A11" s="31" t="s">
        <v>25</v>
      </c>
      <c r="B11" s="34">
        <f t="shared" si="0"/>
        <v>3.8426501673</v>
      </c>
      <c r="C11" s="34">
        <f t="shared" si="0"/>
        <v>3.7870964182</v>
      </c>
      <c r="D11" s="34">
        <f t="shared" si="0"/>
        <v>3.7147834766</v>
      </c>
      <c r="E11" s="34">
        <f t="shared" si="0"/>
        <v>3.8644475564</v>
      </c>
      <c r="F11" s="34">
        <f t="shared" si="0"/>
        <v>3.8459249504</v>
      </c>
      <c r="G11" s="34">
        <f t="shared" si="0"/>
        <v>4.0321566315</v>
      </c>
      <c r="H11" s="34">
        <f t="shared" si="0"/>
        <v>3.9407460794</v>
      </c>
      <c r="I11" s="34">
        <f t="shared" si="0"/>
        <v>4.4150642738</v>
      </c>
      <c r="J11" s="33" t="s">
        <v>26</v>
      </c>
      <c r="AA11">
        <v>6.9689951803</v>
      </c>
      <c r="AB11">
        <v>5.9078110947</v>
      </c>
      <c r="AC11">
        <v>4.6628615221</v>
      </c>
      <c r="AD11">
        <v>7.3726252181</v>
      </c>
      <c r="AE11">
        <v>4.0589583756</v>
      </c>
      <c r="AF11">
        <v>5.774600601</v>
      </c>
      <c r="AG11">
        <v>6.7564978607</v>
      </c>
      <c r="AH11">
        <v>6.553697568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12" customHeight="1">
      <c r="A12" s="31" t="s">
        <v>27</v>
      </c>
      <c r="B12" s="34">
        <f t="shared" si="0"/>
        <v>2.602948835</v>
      </c>
      <c r="C12" s="34">
        <f t="shared" si="0"/>
        <v>2.6432992911</v>
      </c>
      <c r="D12" s="34">
        <f t="shared" si="0"/>
        <v>2.5936181399</v>
      </c>
      <c r="E12" s="34">
        <f t="shared" si="0"/>
        <v>2.596666734</v>
      </c>
      <c r="F12" s="34">
        <f t="shared" si="0"/>
        <v>2.5331762166</v>
      </c>
      <c r="G12" s="34">
        <f t="shared" si="0"/>
        <v>2.6454008729</v>
      </c>
      <c r="H12" s="34">
        <f t="shared" si="0"/>
        <v>2.5968361417</v>
      </c>
      <c r="I12" s="34">
        <f t="shared" si="0"/>
        <v>2.8791768284</v>
      </c>
      <c r="J12" s="33" t="s">
        <v>28</v>
      </c>
      <c r="AA12">
        <v>0.028225963</v>
      </c>
      <c r="AB12">
        <v>0.1593310211</v>
      </c>
      <c r="AC12">
        <v>0.0815388111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12" customHeight="1">
      <c r="A13" s="31" t="s">
        <v>29</v>
      </c>
      <c r="B13" s="34">
        <f t="shared" si="0"/>
        <v>1.6939217854</v>
      </c>
      <c r="C13" s="34">
        <f t="shared" si="0"/>
        <v>1.6282150934</v>
      </c>
      <c r="D13" s="34">
        <f t="shared" si="0"/>
        <v>1.5625153164</v>
      </c>
      <c r="E13" s="34">
        <f t="shared" si="0"/>
        <v>1.7178500078</v>
      </c>
      <c r="F13" s="34">
        <f t="shared" si="0"/>
        <v>1.6940373218</v>
      </c>
      <c r="G13" s="34">
        <f t="shared" si="0"/>
        <v>1.6459167547</v>
      </c>
      <c r="H13" s="34">
        <f t="shared" si="0"/>
        <v>1.7406147081</v>
      </c>
      <c r="I13" s="34">
        <f t="shared" si="0"/>
        <v>1.9928487451</v>
      </c>
      <c r="J13" s="33" t="s">
        <v>30</v>
      </c>
      <c r="AA13">
        <v>17.561774805</v>
      </c>
      <c r="AB13">
        <v>5.5902057801</v>
      </c>
      <c r="AC13">
        <v>9.3684975026</v>
      </c>
      <c r="AD13">
        <v>20.449868717</v>
      </c>
      <c r="AE13">
        <v>6.1139855327</v>
      </c>
      <c r="AF13">
        <v>21.219118743</v>
      </c>
      <c r="AG13">
        <v>13.23679673</v>
      </c>
      <c r="AH13">
        <v>16.593631885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12" customHeight="1">
      <c r="A14" s="31" t="s">
        <v>31</v>
      </c>
      <c r="B14" s="34">
        <f t="shared" si="0"/>
        <v>1.7056212259</v>
      </c>
      <c r="C14" s="34">
        <f t="shared" si="0"/>
        <v>1.6980166399</v>
      </c>
      <c r="D14" s="34">
        <f t="shared" si="0"/>
        <v>1.6629795975</v>
      </c>
      <c r="E14" s="34">
        <f t="shared" si="0"/>
        <v>1.7109539471</v>
      </c>
      <c r="F14" s="34">
        <f t="shared" si="0"/>
        <v>1.720534923</v>
      </c>
      <c r="G14" s="34">
        <f t="shared" si="0"/>
        <v>1.7497973322</v>
      </c>
      <c r="H14" s="34">
        <f t="shared" si="0"/>
        <v>1.8078854698</v>
      </c>
      <c r="I14" s="34">
        <f t="shared" si="0"/>
        <v>2.0247087515</v>
      </c>
      <c r="J14" s="33" t="s">
        <v>32</v>
      </c>
      <c r="AA14">
        <v>42.052392826</v>
      </c>
      <c r="AB14">
        <v>10.064976999</v>
      </c>
      <c r="AC14">
        <v>38.984017502</v>
      </c>
      <c r="AD14">
        <v>48.010338575</v>
      </c>
      <c r="AE14">
        <v>16.357532938</v>
      </c>
      <c r="AF14">
        <v>66.945897921</v>
      </c>
      <c r="AG14">
        <v>53.841469534</v>
      </c>
      <c r="AH14">
        <v>70.994665708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34</v>
      </c>
      <c r="AA15">
        <v>26.646390279</v>
      </c>
      <c r="AB15">
        <v>56.038140817</v>
      </c>
      <c r="AC15">
        <v>31.227359613</v>
      </c>
      <c r="AD15">
        <v>21.007307405</v>
      </c>
      <c r="AE15">
        <v>58.950156704</v>
      </c>
      <c r="AF15">
        <v>8.6381539621</v>
      </c>
      <c r="AG15">
        <v>15.506372419</v>
      </c>
      <c r="AH15">
        <v>7.4476044268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7" t="s">
        <v>85</v>
      </c>
      <c r="AA16">
        <v>13.739442089</v>
      </c>
      <c r="AB16">
        <v>28.306676404</v>
      </c>
      <c r="AC16">
        <v>20.420125383</v>
      </c>
      <c r="AD16">
        <v>10.532485303</v>
      </c>
      <c r="AE16">
        <v>18.578324826</v>
      </c>
      <c r="AF16">
        <v>3.1968293741</v>
      </c>
      <c r="AG16">
        <v>17.415361317</v>
      </c>
      <c r="AH16">
        <v>4.96409798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2" customHeight="1">
      <c r="A17" s="38" t="s">
        <v>86</v>
      </c>
      <c r="B17" s="35">
        <f aca="true" t="shared" si="1" ref="B17:I20">+AA6</f>
        <v>84.569441029</v>
      </c>
      <c r="C17" s="35">
        <f t="shared" si="1"/>
        <v>79.052373762</v>
      </c>
      <c r="D17" s="35">
        <f t="shared" si="1"/>
        <v>81.464624186</v>
      </c>
      <c r="E17" s="35">
        <f t="shared" si="1"/>
        <v>85.837709942</v>
      </c>
      <c r="F17" s="35">
        <f t="shared" si="1"/>
        <v>83.295688038</v>
      </c>
      <c r="G17" s="35">
        <f t="shared" si="1"/>
        <v>90.382489498</v>
      </c>
      <c r="H17" s="35">
        <f t="shared" si="1"/>
        <v>86.690219226</v>
      </c>
      <c r="I17" s="35">
        <f t="shared" si="1"/>
        <v>90.244755584</v>
      </c>
      <c r="J17" s="39" t="s">
        <v>87</v>
      </c>
      <c r="AA17">
        <v>91.157787065</v>
      </c>
      <c r="AB17">
        <v>99.285887052</v>
      </c>
      <c r="AC17">
        <v>98.045519153</v>
      </c>
      <c r="AD17">
        <v>89.073115064</v>
      </c>
      <c r="AE17">
        <v>95.876973655</v>
      </c>
      <c r="AF17">
        <v>81.799199155</v>
      </c>
      <c r="AG17">
        <v>89.996168338</v>
      </c>
      <c r="AH17">
        <v>64.725658042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2" customHeight="1">
      <c r="A18" s="38" t="s">
        <v>88</v>
      </c>
      <c r="B18" s="35">
        <f t="shared" si="1"/>
        <v>9.1815961479</v>
      </c>
      <c r="C18" s="35">
        <f t="shared" si="1"/>
        <v>14.155099415</v>
      </c>
      <c r="D18" s="35">
        <f t="shared" si="1"/>
        <v>7.9155026222</v>
      </c>
      <c r="E18" s="35">
        <f t="shared" si="1"/>
        <v>8.4181194011</v>
      </c>
      <c r="F18" s="35">
        <f t="shared" si="1"/>
        <v>13.278111431</v>
      </c>
      <c r="G18" s="35">
        <f t="shared" si="1"/>
        <v>5.2046740528</v>
      </c>
      <c r="H18" s="35">
        <f t="shared" si="1"/>
        <v>9.1451287712</v>
      </c>
      <c r="I18" s="35">
        <f t="shared" si="1"/>
        <v>4.0818507759</v>
      </c>
      <c r="J18" s="39" t="s">
        <v>89</v>
      </c>
      <c r="AA18">
        <v>27.535187259</v>
      </c>
      <c r="AB18">
        <v>34.047897005</v>
      </c>
      <c r="AC18">
        <v>33.352749906</v>
      </c>
      <c r="AD18">
        <v>25.955883869</v>
      </c>
      <c r="AE18">
        <v>36.152092195</v>
      </c>
      <c r="AF18">
        <v>20.395738204</v>
      </c>
      <c r="AG18">
        <v>32.48556282</v>
      </c>
      <c r="AH18">
        <v>19.976528602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2" customHeight="1">
      <c r="A19" s="38" t="s">
        <v>90</v>
      </c>
      <c r="B19" s="35">
        <f t="shared" si="1"/>
        <v>0.7744365497</v>
      </c>
      <c r="C19" s="35">
        <f t="shared" si="1"/>
        <v>0.871447928</v>
      </c>
      <c r="D19" s="35">
        <f t="shared" si="1"/>
        <v>1.6777835702</v>
      </c>
      <c r="E19" s="35">
        <f t="shared" si="1"/>
        <v>0.6728275389</v>
      </c>
      <c r="F19" s="35">
        <f t="shared" si="1"/>
        <v>0.4880850411</v>
      </c>
      <c r="G19" s="35">
        <f t="shared" si="1"/>
        <v>0.3177176735</v>
      </c>
      <c r="H19" s="35">
        <f t="shared" si="1"/>
        <v>0.4810104641</v>
      </c>
      <c r="I19" s="35">
        <f t="shared" si="1"/>
        <v>1.0056452161</v>
      </c>
      <c r="J19" s="39" t="s">
        <v>91</v>
      </c>
      <c r="AA19">
        <v>72.376229569</v>
      </c>
      <c r="AB19">
        <v>65.345518493</v>
      </c>
      <c r="AC19">
        <v>66.647250094</v>
      </c>
      <c r="AD19">
        <v>74.032257087</v>
      </c>
      <c r="AE19">
        <v>63.847907805</v>
      </c>
      <c r="AF19">
        <v>79.604261796</v>
      </c>
      <c r="AG19">
        <v>67.51443718</v>
      </c>
      <c r="AH19">
        <v>80.023471398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2" customHeight="1">
      <c r="A20" s="38" t="s">
        <v>92</v>
      </c>
      <c r="B20" s="35">
        <f t="shared" si="1"/>
        <v>5.4745262732</v>
      </c>
      <c r="C20" s="35">
        <f t="shared" si="1"/>
        <v>5.9210788953</v>
      </c>
      <c r="D20" s="35">
        <f t="shared" si="1"/>
        <v>8.9420896214</v>
      </c>
      <c r="E20" s="35">
        <f t="shared" si="1"/>
        <v>5.0713431175</v>
      </c>
      <c r="F20" s="35">
        <f t="shared" si="1"/>
        <v>2.9381154907</v>
      </c>
      <c r="G20" s="35">
        <f t="shared" si="1"/>
        <v>4.0951187756</v>
      </c>
      <c r="H20" s="35">
        <f t="shared" si="1"/>
        <v>3.6836415389</v>
      </c>
      <c r="I20" s="35">
        <f t="shared" si="1"/>
        <v>4.6677484235</v>
      </c>
      <c r="J20" s="39" t="s">
        <v>93</v>
      </c>
      <c r="AA20">
        <v>36.325870852</v>
      </c>
      <c r="AB20">
        <v>12.167040561</v>
      </c>
      <c r="AC20">
        <v>18.00155269</v>
      </c>
      <c r="AD20">
        <v>42.258181045</v>
      </c>
      <c r="AE20">
        <v>23.488431388</v>
      </c>
      <c r="AF20">
        <v>56.356215274</v>
      </c>
      <c r="AG20">
        <v>34.506259662</v>
      </c>
      <c r="AH20">
        <v>55.897656853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7" t="s">
        <v>95</v>
      </c>
      <c r="AA21">
        <v>5.0574967496</v>
      </c>
      <c r="AB21">
        <v>12.809070716</v>
      </c>
      <c r="AC21">
        <v>3.0854544928</v>
      </c>
      <c r="AD21">
        <v>3.8870867637</v>
      </c>
      <c r="AE21">
        <v>7.907325708</v>
      </c>
      <c r="AF21">
        <v>1.8803056719</v>
      </c>
      <c r="AG21">
        <v>4.7634504</v>
      </c>
      <c r="AH21">
        <v>2.2419054077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2" customHeight="1">
      <c r="A22" s="38" t="s">
        <v>96</v>
      </c>
      <c r="B22" s="35">
        <f aca="true" t="shared" si="2" ref="B22:I24">+AA10</f>
        <v>93.002778857</v>
      </c>
      <c r="C22" s="35">
        <f t="shared" si="2"/>
        <v>93.932857884</v>
      </c>
      <c r="D22" s="35">
        <f t="shared" si="2"/>
        <v>95.255599667</v>
      </c>
      <c r="E22" s="35">
        <f t="shared" si="2"/>
        <v>92.627374782</v>
      </c>
      <c r="F22" s="35">
        <f t="shared" si="2"/>
        <v>95.941041624</v>
      </c>
      <c r="G22" s="35">
        <f t="shared" si="2"/>
        <v>94.225399399</v>
      </c>
      <c r="H22" s="35">
        <f t="shared" si="2"/>
        <v>93.243502139</v>
      </c>
      <c r="I22" s="35">
        <f t="shared" si="2"/>
        <v>93.446302432</v>
      </c>
      <c r="J22" s="39" t="s">
        <v>97</v>
      </c>
      <c r="AA22">
        <v>53.284694264</v>
      </c>
      <c r="AB22">
        <v>71.010675331</v>
      </c>
      <c r="AC22">
        <v>74.174564564</v>
      </c>
      <c r="AD22">
        <v>48.236948067</v>
      </c>
      <c r="AE22">
        <v>66.282230531</v>
      </c>
      <c r="AF22">
        <v>36.885112346</v>
      </c>
      <c r="AG22">
        <v>54.119932583</v>
      </c>
      <c r="AH22">
        <v>28.50200599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2" customHeight="1">
      <c r="A23" s="38" t="s">
        <v>98</v>
      </c>
      <c r="B23" s="35">
        <f t="shared" si="2"/>
        <v>6.9689951803</v>
      </c>
      <c r="C23" s="35">
        <f t="shared" si="2"/>
        <v>5.9078110947</v>
      </c>
      <c r="D23" s="35">
        <f t="shared" si="2"/>
        <v>4.6628615221</v>
      </c>
      <c r="E23" s="35">
        <f t="shared" si="2"/>
        <v>7.3726252181</v>
      </c>
      <c r="F23" s="35">
        <f t="shared" si="2"/>
        <v>4.0589583756</v>
      </c>
      <c r="G23" s="35">
        <f t="shared" si="2"/>
        <v>5.774600601</v>
      </c>
      <c r="H23" s="35">
        <f t="shared" si="2"/>
        <v>6.7564978607</v>
      </c>
      <c r="I23" s="35">
        <f t="shared" si="2"/>
        <v>6.553697568</v>
      </c>
      <c r="J23" s="39" t="s">
        <v>99</v>
      </c>
      <c r="AA23">
        <v>39.188141852</v>
      </c>
      <c r="AB23">
        <v>31.17744333</v>
      </c>
      <c r="AC23">
        <v>39.06309901</v>
      </c>
      <c r="AD23">
        <v>40.620089234</v>
      </c>
      <c r="AE23">
        <v>31.97119516</v>
      </c>
      <c r="AF23">
        <v>40.215663154</v>
      </c>
      <c r="AG23">
        <v>43.167792598</v>
      </c>
      <c r="AH23">
        <v>54.198418174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2" customHeight="1">
      <c r="A24" s="38" t="s">
        <v>100</v>
      </c>
      <c r="B24" s="35">
        <f t="shared" si="2"/>
        <v>0.028225963</v>
      </c>
      <c r="C24" s="35">
        <f t="shared" si="2"/>
        <v>0.1593310211</v>
      </c>
      <c r="D24" s="35">
        <f t="shared" si="2"/>
        <v>0.0815388111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9" t="s">
        <v>101</v>
      </c>
      <c r="AA24">
        <v>99.473388388</v>
      </c>
      <c r="AB24">
        <v>99.360797289</v>
      </c>
      <c r="AC24">
        <v>99.412519549</v>
      </c>
      <c r="AD24">
        <v>99.499037941</v>
      </c>
      <c r="AE24">
        <v>99.864932441</v>
      </c>
      <c r="AF24">
        <v>98.771710025</v>
      </c>
      <c r="AG24">
        <v>99.75938073</v>
      </c>
      <c r="AH24">
        <v>99.688104237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7" t="s">
        <v>103</v>
      </c>
      <c r="AA25">
        <v>5.7188618728</v>
      </c>
      <c r="AB25">
        <v>10.401720822</v>
      </c>
      <c r="AC25">
        <v>5.3530452295</v>
      </c>
      <c r="AD25">
        <v>4.9227927224</v>
      </c>
      <c r="AE25">
        <v>7.4919915038</v>
      </c>
      <c r="AF25">
        <v>2.5957861465</v>
      </c>
      <c r="AG25">
        <v>8.9492122285</v>
      </c>
      <c r="AH25">
        <v>5.0505737522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2" customHeight="1">
      <c r="A26" s="38" t="s">
        <v>104</v>
      </c>
      <c r="B26" s="35">
        <f aca="true" t="shared" si="3" ref="B26:I30">+AA13</f>
        <v>17.561774805</v>
      </c>
      <c r="C26" s="35">
        <f t="shared" si="3"/>
        <v>5.5902057801</v>
      </c>
      <c r="D26" s="35">
        <f t="shared" si="3"/>
        <v>9.3684975026</v>
      </c>
      <c r="E26" s="35">
        <f t="shared" si="3"/>
        <v>20.449868717</v>
      </c>
      <c r="F26" s="35">
        <f t="shared" si="3"/>
        <v>6.1139855327</v>
      </c>
      <c r="G26" s="35">
        <f t="shared" si="3"/>
        <v>21.219118743</v>
      </c>
      <c r="H26" s="35">
        <f t="shared" si="3"/>
        <v>13.23679673</v>
      </c>
      <c r="I26" s="35">
        <f t="shared" si="3"/>
        <v>16.593631885</v>
      </c>
      <c r="J26" s="39" t="s">
        <v>105</v>
      </c>
      <c r="AA26">
        <v>8.1863647466</v>
      </c>
      <c r="AB26">
        <v>17.523594376</v>
      </c>
      <c r="AC26">
        <v>7.3984218007</v>
      </c>
      <c r="AD26">
        <v>6.6045389057</v>
      </c>
      <c r="AE26">
        <v>9.4950315141</v>
      </c>
      <c r="AF26">
        <v>4.4799829677</v>
      </c>
      <c r="AG26">
        <v>7.6088146479</v>
      </c>
      <c r="AH26">
        <v>10.997969277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2" customHeight="1">
      <c r="A27" s="38" t="s">
        <v>106</v>
      </c>
      <c r="B27" s="35">
        <f t="shared" si="3"/>
        <v>42.052392826</v>
      </c>
      <c r="C27" s="35">
        <f t="shared" si="3"/>
        <v>10.064976999</v>
      </c>
      <c r="D27" s="35">
        <f t="shared" si="3"/>
        <v>38.984017502</v>
      </c>
      <c r="E27" s="35">
        <f t="shared" si="3"/>
        <v>48.010338575</v>
      </c>
      <c r="F27" s="35">
        <f t="shared" si="3"/>
        <v>16.357532938</v>
      </c>
      <c r="G27" s="35">
        <f t="shared" si="3"/>
        <v>66.945897921</v>
      </c>
      <c r="H27" s="35">
        <f t="shared" si="3"/>
        <v>53.841469534</v>
      </c>
      <c r="I27" s="35">
        <f t="shared" si="3"/>
        <v>70.994665708</v>
      </c>
      <c r="J27" s="39" t="s">
        <v>107</v>
      </c>
      <c r="AA27">
        <v>47.15165959</v>
      </c>
      <c r="AB27">
        <v>60.101140561</v>
      </c>
      <c r="AC27">
        <v>45.772680488</v>
      </c>
      <c r="AD27">
        <v>44.984623494</v>
      </c>
      <c r="AE27">
        <v>53.516559144</v>
      </c>
      <c r="AF27">
        <v>28.940149524</v>
      </c>
      <c r="AG27">
        <v>50.89017726</v>
      </c>
      <c r="AH27">
        <v>56.917575958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2" customHeight="1">
      <c r="A28" s="38" t="s">
        <v>108</v>
      </c>
      <c r="B28" s="35">
        <f t="shared" si="3"/>
        <v>26.646390279</v>
      </c>
      <c r="C28" s="35">
        <f t="shared" si="3"/>
        <v>56.038140817</v>
      </c>
      <c r="D28" s="35">
        <f t="shared" si="3"/>
        <v>31.227359613</v>
      </c>
      <c r="E28" s="35">
        <f t="shared" si="3"/>
        <v>21.007307405</v>
      </c>
      <c r="F28" s="35">
        <f t="shared" si="3"/>
        <v>58.950156704</v>
      </c>
      <c r="G28" s="35">
        <f t="shared" si="3"/>
        <v>8.6381539621</v>
      </c>
      <c r="H28" s="35">
        <f t="shared" si="3"/>
        <v>15.506372419</v>
      </c>
      <c r="I28" s="35">
        <f t="shared" si="3"/>
        <v>7.4476044268</v>
      </c>
      <c r="J28" s="39" t="s">
        <v>109</v>
      </c>
      <c r="AA28">
        <v>11.436593397</v>
      </c>
      <c r="AB28">
        <v>20.945277955</v>
      </c>
      <c r="AC28">
        <v>15.50485</v>
      </c>
      <c r="AD28">
        <v>9.3706030509</v>
      </c>
      <c r="AE28">
        <v>8.8301901739</v>
      </c>
      <c r="AF28">
        <v>11.906224155</v>
      </c>
      <c r="AG28">
        <v>11.152418053</v>
      </c>
      <c r="AH28">
        <v>10.391667233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1</v>
      </c>
      <c r="AP28">
        <v>28</v>
      </c>
    </row>
    <row r="29" spans="1:42" ht="12" customHeight="1">
      <c r="A29" s="38" t="s">
        <v>110</v>
      </c>
      <c r="B29" s="35">
        <f t="shared" si="3"/>
        <v>13.739442089</v>
      </c>
      <c r="C29" s="35">
        <f t="shared" si="3"/>
        <v>28.306676404</v>
      </c>
      <c r="D29" s="35">
        <f t="shared" si="3"/>
        <v>20.420125383</v>
      </c>
      <c r="E29" s="35">
        <f t="shared" si="3"/>
        <v>10.532485303</v>
      </c>
      <c r="F29" s="35">
        <f t="shared" si="3"/>
        <v>18.578324826</v>
      </c>
      <c r="G29" s="35">
        <f t="shared" si="3"/>
        <v>3.1968293741</v>
      </c>
      <c r="H29" s="35">
        <f t="shared" si="3"/>
        <v>17.415361317</v>
      </c>
      <c r="I29" s="35">
        <f t="shared" si="3"/>
        <v>4.96409798</v>
      </c>
      <c r="J29" s="39" t="s">
        <v>111</v>
      </c>
      <c r="AA29">
        <v>15.513549527</v>
      </c>
      <c r="AB29">
        <v>22.820029917</v>
      </c>
      <c r="AC29">
        <v>15.244193145</v>
      </c>
      <c r="AD29">
        <v>14.243309976</v>
      </c>
      <c r="AE29">
        <v>19.233857991</v>
      </c>
      <c r="AF29">
        <v>10.953071134</v>
      </c>
      <c r="AG29">
        <v>18.25285322</v>
      </c>
      <c r="AH29">
        <v>20.453949222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1</v>
      </c>
      <c r="AP29">
        <v>29</v>
      </c>
    </row>
    <row r="30" spans="1:42" ht="12" customHeight="1">
      <c r="A30" s="40" t="s">
        <v>112</v>
      </c>
      <c r="B30" s="35">
        <f t="shared" si="3"/>
        <v>91.157787065</v>
      </c>
      <c r="C30" s="35">
        <f t="shared" si="3"/>
        <v>99.285887052</v>
      </c>
      <c r="D30" s="35">
        <f t="shared" si="3"/>
        <v>98.045519153</v>
      </c>
      <c r="E30" s="35">
        <f t="shared" si="3"/>
        <v>89.073115064</v>
      </c>
      <c r="F30" s="35">
        <f t="shared" si="3"/>
        <v>95.876973655</v>
      </c>
      <c r="G30" s="35">
        <f t="shared" si="3"/>
        <v>81.799199155</v>
      </c>
      <c r="H30" s="35">
        <f t="shared" si="3"/>
        <v>89.996168338</v>
      </c>
      <c r="I30" s="35">
        <f t="shared" si="3"/>
        <v>64.725658042</v>
      </c>
      <c r="J30" s="37" t="s">
        <v>113</v>
      </c>
      <c r="AA30">
        <v>57.068113688</v>
      </c>
      <c r="AB30">
        <v>72.274171467</v>
      </c>
      <c r="AC30">
        <v>57.878743322</v>
      </c>
      <c r="AD30">
        <v>54.29639759</v>
      </c>
      <c r="AE30">
        <v>63.546909735</v>
      </c>
      <c r="AF30">
        <v>43.431514645</v>
      </c>
      <c r="AG30">
        <v>61.997892586</v>
      </c>
      <c r="AH30">
        <v>56.705758898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1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7" t="s">
        <v>115</v>
      </c>
      <c r="AA31">
        <v>65.972856223</v>
      </c>
      <c r="AB31">
        <v>73.518761609</v>
      </c>
      <c r="AC31">
        <v>88.679249486</v>
      </c>
      <c r="AD31">
        <v>62.513299486</v>
      </c>
      <c r="AE31">
        <v>71.386571472</v>
      </c>
      <c r="AF31">
        <v>49.205296386</v>
      </c>
      <c r="AG31">
        <v>58.193827374</v>
      </c>
      <c r="AH31">
        <v>66.424081073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1</v>
      </c>
      <c r="AP31">
        <v>31</v>
      </c>
    </row>
    <row r="32" spans="1:42" ht="12" customHeight="1">
      <c r="A32" s="38" t="s">
        <v>116</v>
      </c>
      <c r="B32" s="35">
        <f aca="true" t="shared" si="4" ref="B32:I33">+AA18</f>
        <v>27.535187259</v>
      </c>
      <c r="C32" s="35">
        <f t="shared" si="4"/>
        <v>34.047897005</v>
      </c>
      <c r="D32" s="35">
        <f t="shared" si="4"/>
        <v>33.352749906</v>
      </c>
      <c r="E32" s="35">
        <f t="shared" si="4"/>
        <v>25.955883869</v>
      </c>
      <c r="F32" s="35">
        <f t="shared" si="4"/>
        <v>36.152092195</v>
      </c>
      <c r="G32" s="35">
        <f t="shared" si="4"/>
        <v>20.395738204</v>
      </c>
      <c r="H32" s="35">
        <f t="shared" si="4"/>
        <v>32.48556282</v>
      </c>
      <c r="I32" s="35">
        <f t="shared" si="4"/>
        <v>19.976528602</v>
      </c>
      <c r="J32" s="39" t="s">
        <v>117</v>
      </c>
      <c r="AA32">
        <v>28.389421309</v>
      </c>
      <c r="AB32">
        <v>47.822906564</v>
      </c>
      <c r="AC32">
        <v>29.176190667</v>
      </c>
      <c r="AD32">
        <v>24.870429541</v>
      </c>
      <c r="AE32">
        <v>35.94312111</v>
      </c>
      <c r="AF32">
        <v>21.229763923</v>
      </c>
      <c r="AG32">
        <v>29.41758733</v>
      </c>
      <c r="AH32">
        <v>25.214974883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1</v>
      </c>
      <c r="AP32">
        <v>32</v>
      </c>
    </row>
    <row r="33" spans="1:42" ht="12" customHeight="1">
      <c r="A33" s="38" t="s">
        <v>118</v>
      </c>
      <c r="B33" s="35">
        <f t="shared" si="4"/>
        <v>72.376229569</v>
      </c>
      <c r="C33" s="35">
        <f t="shared" si="4"/>
        <v>65.345518493</v>
      </c>
      <c r="D33" s="35">
        <f t="shared" si="4"/>
        <v>66.647250094</v>
      </c>
      <c r="E33" s="35">
        <f t="shared" si="4"/>
        <v>74.032257087</v>
      </c>
      <c r="F33" s="35">
        <f t="shared" si="4"/>
        <v>63.847907805</v>
      </c>
      <c r="G33" s="35">
        <f t="shared" si="4"/>
        <v>79.604261796</v>
      </c>
      <c r="H33" s="35">
        <f t="shared" si="4"/>
        <v>67.51443718</v>
      </c>
      <c r="I33" s="35">
        <f t="shared" si="4"/>
        <v>80.023471398</v>
      </c>
      <c r="J33" s="39" t="s">
        <v>119</v>
      </c>
      <c r="AA33">
        <v>97.538181635</v>
      </c>
      <c r="AB33">
        <v>99.162015109</v>
      </c>
      <c r="AC33">
        <v>98.138642713</v>
      </c>
      <c r="AD33">
        <v>97.194175309</v>
      </c>
      <c r="AE33">
        <v>98.148069296</v>
      </c>
      <c r="AF33">
        <v>97.247811597</v>
      </c>
      <c r="AG33">
        <v>97.715599427</v>
      </c>
      <c r="AH33">
        <v>94.265393173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1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7" t="s">
        <v>121</v>
      </c>
      <c r="AA34">
        <v>6.4885640619</v>
      </c>
      <c r="AB34">
        <v>16.726821857</v>
      </c>
      <c r="AC34">
        <v>6.9996390905</v>
      </c>
      <c r="AD34">
        <v>4.6256086642</v>
      </c>
      <c r="AE34">
        <v>7.9602719175</v>
      </c>
      <c r="AF34">
        <v>1.6131541668</v>
      </c>
      <c r="AG34">
        <v>7.2760530229</v>
      </c>
      <c r="AH34">
        <v>5.3274905508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1</v>
      </c>
      <c r="AP34">
        <v>34</v>
      </c>
    </row>
    <row r="35" spans="1:42" ht="12" customHeight="1">
      <c r="A35" s="38" t="s">
        <v>122</v>
      </c>
      <c r="B35" s="35">
        <f aca="true" t="shared" si="5" ref="B35:I38">+AA20</f>
        <v>36.325870852</v>
      </c>
      <c r="C35" s="35">
        <f t="shared" si="5"/>
        <v>12.167040561</v>
      </c>
      <c r="D35" s="35">
        <f t="shared" si="5"/>
        <v>18.00155269</v>
      </c>
      <c r="E35" s="35">
        <f t="shared" si="5"/>
        <v>42.258181045</v>
      </c>
      <c r="F35" s="35">
        <f t="shared" si="5"/>
        <v>23.488431388</v>
      </c>
      <c r="G35" s="35">
        <f t="shared" si="5"/>
        <v>56.356215274</v>
      </c>
      <c r="H35" s="35">
        <f t="shared" si="5"/>
        <v>34.506259662</v>
      </c>
      <c r="I35" s="35">
        <f t="shared" si="5"/>
        <v>55.897656853</v>
      </c>
      <c r="J35" s="39" t="s">
        <v>87</v>
      </c>
      <c r="AA35">
        <v>8.3542625382</v>
      </c>
      <c r="AB35">
        <v>22.390059247</v>
      </c>
      <c r="AC35">
        <v>7.0847424398</v>
      </c>
      <c r="AD35">
        <v>5.9843992941</v>
      </c>
      <c r="AE35">
        <v>8.2889297084</v>
      </c>
      <c r="AF35">
        <v>3.2197574537</v>
      </c>
      <c r="AG35">
        <v>7.3497212922</v>
      </c>
      <c r="AH35">
        <v>5.0447439248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1</v>
      </c>
      <c r="AP35">
        <v>35</v>
      </c>
    </row>
    <row r="36" spans="1:42" ht="12" customHeight="1">
      <c r="A36" s="38" t="s">
        <v>123</v>
      </c>
      <c r="B36" s="35">
        <f t="shared" si="5"/>
        <v>5.0574967496</v>
      </c>
      <c r="C36" s="35">
        <f t="shared" si="5"/>
        <v>12.809070716</v>
      </c>
      <c r="D36" s="35">
        <f t="shared" si="5"/>
        <v>3.0854544928</v>
      </c>
      <c r="E36" s="35">
        <f t="shared" si="5"/>
        <v>3.8870867637</v>
      </c>
      <c r="F36" s="35">
        <f t="shared" si="5"/>
        <v>7.907325708</v>
      </c>
      <c r="G36" s="35">
        <f t="shared" si="5"/>
        <v>1.8803056719</v>
      </c>
      <c r="H36" s="35">
        <f t="shared" si="5"/>
        <v>4.7634504</v>
      </c>
      <c r="I36" s="35">
        <f t="shared" si="5"/>
        <v>2.2419054077</v>
      </c>
      <c r="J36" s="39" t="s">
        <v>89</v>
      </c>
      <c r="AA36">
        <v>134988</v>
      </c>
      <c r="AB36">
        <v>364957</v>
      </c>
      <c r="AC36">
        <v>298031</v>
      </c>
      <c r="AD36">
        <v>140455</v>
      </c>
      <c r="AE36">
        <v>189920</v>
      </c>
      <c r="AF36">
        <v>145731</v>
      </c>
      <c r="AG36">
        <v>303967</v>
      </c>
      <c r="AH36">
        <v>349994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1</v>
      </c>
    </row>
    <row r="37" spans="1:42" ht="12" customHeight="1">
      <c r="A37" s="38" t="s">
        <v>124</v>
      </c>
      <c r="B37" s="35">
        <f t="shared" si="5"/>
        <v>53.284694264</v>
      </c>
      <c r="C37" s="35">
        <f t="shared" si="5"/>
        <v>71.010675331</v>
      </c>
      <c r="D37" s="35">
        <f t="shared" si="5"/>
        <v>74.174564564</v>
      </c>
      <c r="E37" s="35">
        <f t="shared" si="5"/>
        <v>48.236948067</v>
      </c>
      <c r="F37" s="35">
        <f t="shared" si="5"/>
        <v>66.282230531</v>
      </c>
      <c r="G37" s="35">
        <f t="shared" si="5"/>
        <v>36.885112346</v>
      </c>
      <c r="H37" s="35">
        <f t="shared" si="5"/>
        <v>54.119932583</v>
      </c>
      <c r="I37" s="35">
        <f t="shared" si="5"/>
        <v>28.50200599</v>
      </c>
      <c r="J37" s="39" t="s">
        <v>125</v>
      </c>
      <c r="AA37">
        <v>4.2083222212</v>
      </c>
      <c r="AB37">
        <v>4.002635927</v>
      </c>
      <c r="AC37">
        <v>4.1953722935</v>
      </c>
      <c r="AD37">
        <v>3.8416574704</v>
      </c>
      <c r="AE37">
        <v>3.6559235468</v>
      </c>
      <c r="AF37">
        <v>3.7434313907</v>
      </c>
      <c r="AG37">
        <v>3.583724549</v>
      </c>
      <c r="AH37">
        <v>3.7675360149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2</v>
      </c>
    </row>
    <row r="38" spans="1:42" ht="12" customHeight="1">
      <c r="A38" s="40" t="s">
        <v>126</v>
      </c>
      <c r="B38" s="35">
        <f t="shared" si="5"/>
        <v>39.188141852</v>
      </c>
      <c r="C38" s="35">
        <f t="shared" si="5"/>
        <v>31.17744333</v>
      </c>
      <c r="D38" s="35">
        <f t="shared" si="5"/>
        <v>39.06309901</v>
      </c>
      <c r="E38" s="35">
        <f t="shared" si="5"/>
        <v>40.620089234</v>
      </c>
      <c r="F38" s="35">
        <f t="shared" si="5"/>
        <v>31.97119516</v>
      </c>
      <c r="G38" s="35">
        <f t="shared" si="5"/>
        <v>40.215663154</v>
      </c>
      <c r="H38" s="35">
        <f t="shared" si="5"/>
        <v>43.167792598</v>
      </c>
      <c r="I38" s="35">
        <f t="shared" si="5"/>
        <v>54.198418174</v>
      </c>
      <c r="J38" s="37" t="s">
        <v>127</v>
      </c>
      <c r="AA38">
        <v>2.8159910511</v>
      </c>
      <c r="AB38">
        <v>2.5552982954</v>
      </c>
      <c r="AC38">
        <v>2.8277427516</v>
      </c>
      <c r="AD38">
        <v>2.7000035599</v>
      </c>
      <c r="AE38">
        <v>2.5539964195</v>
      </c>
      <c r="AF38">
        <v>2.6149069175</v>
      </c>
      <c r="AG38">
        <v>2.4943003681</v>
      </c>
      <c r="AH38">
        <v>2.5551952319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3"/>
      <c r="AA39">
        <v>1.9559886805</v>
      </c>
      <c r="AB39">
        <v>1.7142731883</v>
      </c>
      <c r="AC39">
        <v>1.8524482353</v>
      </c>
      <c r="AD39">
        <v>1.8262076822</v>
      </c>
      <c r="AE39">
        <v>1.7399273378</v>
      </c>
      <c r="AF39">
        <v>1.7595226822</v>
      </c>
      <c r="AG39">
        <v>1.7557037442</v>
      </c>
      <c r="AH39">
        <v>1.6563312514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3" t="s">
        <v>36</v>
      </c>
      <c r="AA40">
        <v>1.9559145998</v>
      </c>
      <c r="AB40">
        <v>1.6873439885</v>
      </c>
      <c r="AC40">
        <v>1.7508312894</v>
      </c>
      <c r="AD40">
        <v>1.7004734613</v>
      </c>
      <c r="AE40">
        <v>1.5910857203</v>
      </c>
      <c r="AF40">
        <v>1.6049364926</v>
      </c>
      <c r="AG40">
        <v>1.6426454187</v>
      </c>
      <c r="AH40">
        <v>1.6614799111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42" t="s">
        <v>129</v>
      </c>
      <c r="AA41">
        <v>91.12069221</v>
      </c>
      <c r="AB41">
        <v>83.30077242</v>
      </c>
      <c r="AC41">
        <v>89.63866175</v>
      </c>
      <c r="AD41">
        <v>89.36741305</v>
      </c>
      <c r="AE41">
        <v>95.542333614</v>
      </c>
      <c r="AF41">
        <v>89.432584694</v>
      </c>
      <c r="AG41">
        <v>86.483730142</v>
      </c>
      <c r="AH41">
        <v>84.820025486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99.473388388</v>
      </c>
      <c r="C42" s="35">
        <f aca="true" t="shared" si="7" ref="C42:C53">+AB24</f>
        <v>99.360797289</v>
      </c>
      <c r="D42" s="35">
        <f aca="true" t="shared" si="8" ref="D42:D53">+AC24</f>
        <v>99.412519549</v>
      </c>
      <c r="E42" s="35">
        <f aca="true" t="shared" si="9" ref="E42:E53">+AD24</f>
        <v>99.499037941</v>
      </c>
      <c r="F42" s="35">
        <f aca="true" t="shared" si="10" ref="F42:F53">+AE24</f>
        <v>99.864932441</v>
      </c>
      <c r="G42" s="35">
        <f aca="true" t="shared" si="11" ref="G42:G53">+AF24</f>
        <v>98.771710025</v>
      </c>
      <c r="H42" s="35">
        <f aca="true" t="shared" si="12" ref="H42:H53">+AG24</f>
        <v>99.75938073</v>
      </c>
      <c r="I42" s="35">
        <f aca="true" t="shared" si="13" ref="I42:I53">+AH24</f>
        <v>99.688104237</v>
      </c>
      <c r="J42" s="39" t="s">
        <v>131</v>
      </c>
      <c r="AA42">
        <v>4.2218567576</v>
      </c>
      <c r="AB42">
        <v>10.907312368</v>
      </c>
      <c r="AC42">
        <v>6.6701114985</v>
      </c>
      <c r="AD42">
        <v>4.0475597166</v>
      </c>
      <c r="AE42">
        <v>1.3579401853</v>
      </c>
      <c r="AF42">
        <v>3.2710953744</v>
      </c>
      <c r="AG42">
        <v>7.5458849151</v>
      </c>
      <c r="AH42">
        <v>3.6449196272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7</v>
      </c>
    </row>
    <row r="43" spans="1:42" ht="12" customHeight="1">
      <c r="A43" s="38" t="s">
        <v>132</v>
      </c>
      <c r="B43" s="35">
        <f t="shared" si="6"/>
        <v>5.7188618728</v>
      </c>
      <c r="C43" s="35">
        <f t="shared" si="7"/>
        <v>10.401720822</v>
      </c>
      <c r="D43" s="35">
        <f t="shared" si="8"/>
        <v>5.3530452295</v>
      </c>
      <c r="E43" s="35">
        <f t="shared" si="9"/>
        <v>4.9227927224</v>
      </c>
      <c r="F43" s="35">
        <f t="shared" si="10"/>
        <v>7.4919915038</v>
      </c>
      <c r="G43" s="35">
        <f t="shared" si="11"/>
        <v>2.5957861465</v>
      </c>
      <c r="H43" s="35">
        <f t="shared" si="12"/>
        <v>8.9492122285</v>
      </c>
      <c r="I43" s="35">
        <f t="shared" si="13"/>
        <v>5.0505737522</v>
      </c>
      <c r="J43" s="39" t="s">
        <v>133</v>
      </c>
      <c r="AA43">
        <v>0</v>
      </c>
      <c r="AB43">
        <v>0.9296985672</v>
      </c>
      <c r="AC43">
        <v>0.3341934228</v>
      </c>
      <c r="AD43">
        <v>2.2690541455</v>
      </c>
      <c r="AE43">
        <v>0.5265374895</v>
      </c>
      <c r="AF43">
        <v>0.6676685125</v>
      </c>
      <c r="AG43">
        <v>0</v>
      </c>
      <c r="AH43">
        <v>1.7457442128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8</v>
      </c>
    </row>
    <row r="44" spans="1:42" ht="12" customHeight="1">
      <c r="A44" s="38" t="s">
        <v>134</v>
      </c>
      <c r="B44" s="35">
        <f t="shared" si="6"/>
        <v>8.1863647466</v>
      </c>
      <c r="C44" s="35">
        <f t="shared" si="7"/>
        <v>17.523594376</v>
      </c>
      <c r="D44" s="35">
        <f t="shared" si="8"/>
        <v>7.3984218007</v>
      </c>
      <c r="E44" s="35">
        <f t="shared" si="9"/>
        <v>6.6045389057</v>
      </c>
      <c r="F44" s="35">
        <f t="shared" si="10"/>
        <v>9.4950315141</v>
      </c>
      <c r="G44" s="35">
        <f t="shared" si="11"/>
        <v>4.4799829677</v>
      </c>
      <c r="H44" s="35">
        <f t="shared" si="12"/>
        <v>7.6088146479</v>
      </c>
      <c r="I44" s="35">
        <f t="shared" si="13"/>
        <v>10.997969277</v>
      </c>
      <c r="J44" s="39" t="s">
        <v>135</v>
      </c>
      <c r="AA44">
        <v>4.6574510327</v>
      </c>
      <c r="AB44">
        <v>4.8622166447</v>
      </c>
      <c r="AC44">
        <v>3.3570333287</v>
      </c>
      <c r="AD44">
        <v>4.3159730875</v>
      </c>
      <c r="AE44">
        <v>2.573188711</v>
      </c>
      <c r="AF44">
        <v>6.6286514194</v>
      </c>
      <c r="AG44">
        <v>5.9703849431</v>
      </c>
      <c r="AH44">
        <v>9.7893106739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9</v>
      </c>
    </row>
    <row r="45" spans="1:42" ht="12" customHeight="1">
      <c r="A45" s="38" t="s">
        <v>136</v>
      </c>
      <c r="B45" s="35">
        <f t="shared" si="6"/>
        <v>47.15165959</v>
      </c>
      <c r="C45" s="35">
        <f t="shared" si="7"/>
        <v>60.101140561</v>
      </c>
      <c r="D45" s="35">
        <f t="shared" si="8"/>
        <v>45.772680488</v>
      </c>
      <c r="E45" s="35">
        <f t="shared" si="9"/>
        <v>44.984623494</v>
      </c>
      <c r="F45" s="35">
        <f t="shared" si="10"/>
        <v>53.516559144</v>
      </c>
      <c r="G45" s="35">
        <f t="shared" si="11"/>
        <v>28.940149524</v>
      </c>
      <c r="H45" s="35">
        <f t="shared" si="12"/>
        <v>50.89017726</v>
      </c>
      <c r="I45" s="35">
        <f t="shared" si="13"/>
        <v>56.917575958</v>
      </c>
      <c r="J45" s="39" t="s">
        <v>137</v>
      </c>
      <c r="AA45">
        <v>92.988265624</v>
      </c>
      <c r="AB45">
        <v>92.241551744</v>
      </c>
      <c r="AC45">
        <v>94.583113837</v>
      </c>
      <c r="AD45">
        <v>87.53408565</v>
      </c>
      <c r="AE45">
        <v>94.26600674</v>
      </c>
      <c r="AF45">
        <v>88.670221161</v>
      </c>
      <c r="AG45">
        <v>93.850319278</v>
      </c>
      <c r="AH45">
        <v>92.938450373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10</v>
      </c>
    </row>
    <row r="46" spans="1:42" ht="12" customHeight="1">
      <c r="A46" s="38" t="s">
        <v>138</v>
      </c>
      <c r="B46" s="35">
        <f t="shared" si="6"/>
        <v>11.436593397</v>
      </c>
      <c r="C46" s="35">
        <f t="shared" si="7"/>
        <v>20.945277955</v>
      </c>
      <c r="D46" s="35">
        <f t="shared" si="8"/>
        <v>15.50485</v>
      </c>
      <c r="E46" s="35">
        <f t="shared" si="9"/>
        <v>9.3706030509</v>
      </c>
      <c r="F46" s="35">
        <f t="shared" si="10"/>
        <v>8.8301901739</v>
      </c>
      <c r="G46" s="35">
        <f t="shared" si="11"/>
        <v>11.906224155</v>
      </c>
      <c r="H46" s="35">
        <f t="shared" si="12"/>
        <v>11.152418053</v>
      </c>
      <c r="I46" s="35">
        <f t="shared" si="13"/>
        <v>10.391667233</v>
      </c>
      <c r="J46" s="39" t="s">
        <v>139</v>
      </c>
      <c r="AA46">
        <v>7.0117343764</v>
      </c>
      <c r="AB46">
        <v>7.7584482555</v>
      </c>
      <c r="AC46">
        <v>5.4168861628</v>
      </c>
      <c r="AD46">
        <v>12.46591435</v>
      </c>
      <c r="AE46">
        <v>5.7339932603</v>
      </c>
      <c r="AF46">
        <v>11.329778839</v>
      </c>
      <c r="AG46">
        <v>6.1496807219</v>
      </c>
      <c r="AH46">
        <v>7.0615496266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11</v>
      </c>
    </row>
    <row r="47" spans="1:42" ht="12" customHeight="1">
      <c r="A47" s="38" t="s">
        <v>140</v>
      </c>
      <c r="B47" s="35">
        <f t="shared" si="6"/>
        <v>15.513549527</v>
      </c>
      <c r="C47" s="35">
        <f t="shared" si="7"/>
        <v>22.820029917</v>
      </c>
      <c r="D47" s="35">
        <f t="shared" si="8"/>
        <v>15.244193145</v>
      </c>
      <c r="E47" s="35">
        <f t="shared" si="9"/>
        <v>14.243309976</v>
      </c>
      <c r="F47" s="35">
        <f t="shared" si="10"/>
        <v>19.233857991</v>
      </c>
      <c r="G47" s="35">
        <f t="shared" si="11"/>
        <v>10.953071134</v>
      </c>
      <c r="H47" s="35">
        <f t="shared" si="12"/>
        <v>18.25285322</v>
      </c>
      <c r="I47" s="35">
        <f t="shared" si="13"/>
        <v>20.453949222</v>
      </c>
      <c r="J47" s="39" t="s">
        <v>141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12</v>
      </c>
    </row>
    <row r="48" spans="1:42" ht="12" customHeight="1">
      <c r="A48" s="38" t="s">
        <v>142</v>
      </c>
      <c r="B48" s="35">
        <f t="shared" si="6"/>
        <v>57.068113688</v>
      </c>
      <c r="C48" s="35">
        <f t="shared" si="7"/>
        <v>72.274171467</v>
      </c>
      <c r="D48" s="35">
        <f t="shared" si="8"/>
        <v>57.878743322</v>
      </c>
      <c r="E48" s="35">
        <f t="shared" si="9"/>
        <v>54.29639759</v>
      </c>
      <c r="F48" s="35">
        <f t="shared" si="10"/>
        <v>63.546909735</v>
      </c>
      <c r="G48" s="35">
        <f t="shared" si="11"/>
        <v>43.431514645</v>
      </c>
      <c r="H48" s="35">
        <f t="shared" si="12"/>
        <v>61.997892586</v>
      </c>
      <c r="I48" s="35">
        <f t="shared" si="13"/>
        <v>56.705758898</v>
      </c>
      <c r="J48" s="39" t="s">
        <v>143</v>
      </c>
      <c r="AA48">
        <v>25.799330311</v>
      </c>
      <c r="AB48">
        <v>24.224223676</v>
      </c>
      <c r="AC48">
        <v>29.878771</v>
      </c>
      <c r="AD48">
        <v>30.26592147</v>
      </c>
      <c r="AE48">
        <v>42.925442291</v>
      </c>
      <c r="AF48">
        <v>49.41364569</v>
      </c>
      <c r="AG48">
        <v>32.651241747</v>
      </c>
      <c r="AH48">
        <v>19.953199198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13</v>
      </c>
    </row>
    <row r="49" spans="1:42" ht="12" customHeight="1">
      <c r="A49" s="38" t="s">
        <v>144</v>
      </c>
      <c r="B49" s="35">
        <f t="shared" si="6"/>
        <v>65.972856223</v>
      </c>
      <c r="C49" s="35">
        <f t="shared" si="7"/>
        <v>73.518761609</v>
      </c>
      <c r="D49" s="35">
        <f t="shared" si="8"/>
        <v>88.679249486</v>
      </c>
      <c r="E49" s="35">
        <f t="shared" si="9"/>
        <v>62.513299486</v>
      </c>
      <c r="F49" s="35">
        <f t="shared" si="10"/>
        <v>71.386571472</v>
      </c>
      <c r="G49" s="35">
        <f t="shared" si="11"/>
        <v>49.205296386</v>
      </c>
      <c r="H49" s="35">
        <f t="shared" si="12"/>
        <v>58.193827374</v>
      </c>
      <c r="I49" s="35">
        <f t="shared" si="13"/>
        <v>66.424081073</v>
      </c>
      <c r="J49" s="39" t="s">
        <v>145</v>
      </c>
      <c r="AA49">
        <v>69.260971346</v>
      </c>
      <c r="AB49">
        <v>57.224275737</v>
      </c>
      <c r="AC49">
        <v>62.616640551</v>
      </c>
      <c r="AD49">
        <v>65.173899114</v>
      </c>
      <c r="AE49">
        <v>53.976937658</v>
      </c>
      <c r="AF49">
        <v>47.695411409</v>
      </c>
      <c r="AG49">
        <v>58.584977975</v>
      </c>
      <c r="AH49">
        <v>59.703594919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14</v>
      </c>
    </row>
    <row r="50" spans="1:42" ht="12" customHeight="1">
      <c r="A50" s="38" t="s">
        <v>146</v>
      </c>
      <c r="B50" s="35">
        <f t="shared" si="6"/>
        <v>28.389421309</v>
      </c>
      <c r="C50" s="35">
        <f t="shared" si="7"/>
        <v>47.822906564</v>
      </c>
      <c r="D50" s="35">
        <f t="shared" si="8"/>
        <v>29.176190667</v>
      </c>
      <c r="E50" s="35">
        <f t="shared" si="9"/>
        <v>24.870429541</v>
      </c>
      <c r="F50" s="35">
        <f t="shared" si="10"/>
        <v>35.94312111</v>
      </c>
      <c r="G50" s="35">
        <f t="shared" si="11"/>
        <v>21.229763923</v>
      </c>
      <c r="H50" s="35">
        <f t="shared" si="12"/>
        <v>29.41758733</v>
      </c>
      <c r="I50" s="35">
        <f t="shared" si="13"/>
        <v>25.214974883</v>
      </c>
      <c r="J50" s="39" t="s">
        <v>147</v>
      </c>
      <c r="AA50">
        <v>2.829140368</v>
      </c>
      <c r="AB50">
        <v>9.1545031332</v>
      </c>
      <c r="AC50">
        <v>5.0769886354</v>
      </c>
      <c r="AD50">
        <v>3.9820583105</v>
      </c>
      <c r="AE50">
        <v>1.7423125527</v>
      </c>
      <c r="AF50">
        <v>2.1580857882</v>
      </c>
      <c r="AG50">
        <v>4.1497925762</v>
      </c>
      <c r="AH50">
        <v>14.437961794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15</v>
      </c>
    </row>
    <row r="51" spans="1:10" ht="12" customHeight="1">
      <c r="A51" s="38" t="s">
        <v>148</v>
      </c>
      <c r="B51" s="35">
        <f t="shared" si="6"/>
        <v>97.538181635</v>
      </c>
      <c r="C51" s="35">
        <f t="shared" si="7"/>
        <v>99.162015109</v>
      </c>
      <c r="D51" s="35">
        <f t="shared" si="8"/>
        <v>98.138642713</v>
      </c>
      <c r="E51" s="35">
        <f t="shared" si="9"/>
        <v>97.194175309</v>
      </c>
      <c r="F51" s="35">
        <f t="shared" si="10"/>
        <v>98.148069296</v>
      </c>
      <c r="G51" s="35">
        <f t="shared" si="11"/>
        <v>97.247811597</v>
      </c>
      <c r="H51" s="35">
        <f t="shared" si="12"/>
        <v>97.715599427</v>
      </c>
      <c r="I51" s="35">
        <f t="shared" si="13"/>
        <v>94.265393173</v>
      </c>
      <c r="J51" s="39" t="s">
        <v>149</v>
      </c>
    </row>
    <row r="52" spans="1:10" ht="12" customHeight="1">
      <c r="A52" s="38" t="s">
        <v>150</v>
      </c>
      <c r="B52" s="35">
        <f t="shared" si="6"/>
        <v>6.4885640619</v>
      </c>
      <c r="C52" s="35">
        <f t="shared" si="7"/>
        <v>16.726821857</v>
      </c>
      <c r="D52" s="35">
        <f t="shared" si="8"/>
        <v>6.9996390905</v>
      </c>
      <c r="E52" s="35">
        <f t="shared" si="9"/>
        <v>4.6256086642</v>
      </c>
      <c r="F52" s="35">
        <f t="shared" si="10"/>
        <v>7.9602719175</v>
      </c>
      <c r="G52" s="35">
        <f t="shared" si="11"/>
        <v>1.6131541668</v>
      </c>
      <c r="H52" s="35">
        <f t="shared" si="12"/>
        <v>7.2760530229</v>
      </c>
      <c r="I52" s="35">
        <f t="shared" si="13"/>
        <v>5.3274905508</v>
      </c>
      <c r="J52" s="39" t="s">
        <v>151</v>
      </c>
    </row>
    <row r="53" spans="1:10" ht="12" customHeight="1">
      <c r="A53" s="38" t="s">
        <v>152</v>
      </c>
      <c r="B53" s="35">
        <f t="shared" si="6"/>
        <v>8.3542625382</v>
      </c>
      <c r="C53" s="35">
        <f t="shared" si="7"/>
        <v>22.390059247</v>
      </c>
      <c r="D53" s="35">
        <f t="shared" si="8"/>
        <v>7.0847424398</v>
      </c>
      <c r="E53" s="35">
        <f t="shared" si="9"/>
        <v>5.9843992941</v>
      </c>
      <c r="F53" s="35">
        <f t="shared" si="10"/>
        <v>8.2889297084</v>
      </c>
      <c r="G53" s="35">
        <f t="shared" si="11"/>
        <v>3.2197574537</v>
      </c>
      <c r="H53" s="35">
        <f t="shared" si="12"/>
        <v>7.3497212922</v>
      </c>
      <c r="I53" s="35">
        <f t="shared" si="13"/>
        <v>5.0447439248</v>
      </c>
      <c r="J53" s="39" t="s">
        <v>153</v>
      </c>
    </row>
    <row r="54" spans="1:10" ht="7.5" customHeight="1" thickBot="1">
      <c r="A54" s="43"/>
      <c r="B54" s="44"/>
      <c r="C54" s="44"/>
      <c r="D54" s="44"/>
      <c r="E54" s="44"/>
      <c r="F54" s="44"/>
      <c r="G54" s="45"/>
      <c r="H54" s="45"/>
      <c r="I54" s="45"/>
      <c r="J54" s="46"/>
    </row>
    <row r="55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(W1),Regular"&amp;11－&amp;P+88－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54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154</v>
      </c>
      <c r="F1" s="3"/>
      <c r="J1" s="5" t="s">
        <v>155</v>
      </c>
      <c r="AA1">
        <v>134988</v>
      </c>
      <c r="AB1">
        <v>364957</v>
      </c>
      <c r="AC1">
        <v>298031</v>
      </c>
      <c r="AD1">
        <v>140455</v>
      </c>
      <c r="AE1">
        <v>189920</v>
      </c>
      <c r="AF1">
        <v>145731</v>
      </c>
      <c r="AG1">
        <v>303967</v>
      </c>
      <c r="AH1">
        <v>349994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6:42" ht="15.75" customHeight="1">
      <c r="F2" s="4"/>
      <c r="J2" s="4"/>
      <c r="AA2">
        <v>4.2083222212</v>
      </c>
      <c r="AB2">
        <v>4.002635927</v>
      </c>
      <c r="AC2">
        <v>4.1953722935</v>
      </c>
      <c r="AD2">
        <v>3.8416574704</v>
      </c>
      <c r="AE2">
        <v>3.6559235468</v>
      </c>
      <c r="AF2">
        <v>3.7434313907</v>
      </c>
      <c r="AG2">
        <v>3.583724549</v>
      </c>
      <c r="AH2">
        <v>3.7675360149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6" t="s">
        <v>156</v>
      </c>
      <c r="B3" s="7"/>
      <c r="C3" s="7"/>
      <c r="D3" s="7"/>
      <c r="E3" s="7"/>
      <c r="F3" s="8" t="s">
        <v>157</v>
      </c>
      <c r="G3" s="7"/>
      <c r="H3" s="7"/>
      <c r="I3" s="7"/>
      <c r="J3" s="7"/>
      <c r="AA3">
        <v>2.8159910511</v>
      </c>
      <c r="AB3">
        <v>2.5552982954</v>
      </c>
      <c r="AC3">
        <v>2.8277427516</v>
      </c>
      <c r="AD3">
        <v>2.7000035599</v>
      </c>
      <c r="AE3">
        <v>2.5539964195</v>
      </c>
      <c r="AF3">
        <v>2.6149069175</v>
      </c>
      <c r="AG3">
        <v>2.4943003681</v>
      </c>
      <c r="AH3">
        <v>2.5551952319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6.5" customHeight="1">
      <c r="A4" s="9"/>
      <c r="F4" s="4"/>
      <c r="J4" s="4"/>
      <c r="AA4">
        <v>1.9559886805</v>
      </c>
      <c r="AB4">
        <v>1.7142731883</v>
      </c>
      <c r="AC4">
        <v>1.8524482353</v>
      </c>
      <c r="AD4">
        <v>1.8262076822</v>
      </c>
      <c r="AE4">
        <v>1.7399273378</v>
      </c>
      <c r="AF4">
        <v>1.7595226822</v>
      </c>
      <c r="AG4">
        <v>1.7557037442</v>
      </c>
      <c r="AH4">
        <v>1.6563312514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4" customFormat="1" ht="16.5" thickBot="1">
      <c r="A5" s="10" t="s">
        <v>158</v>
      </c>
      <c r="B5" s="11"/>
      <c r="C5" s="11"/>
      <c r="D5" s="11"/>
      <c r="E5" s="11"/>
      <c r="F5" s="12" t="s">
        <v>159</v>
      </c>
      <c r="G5" s="11"/>
      <c r="H5" s="11"/>
      <c r="I5" s="11"/>
      <c r="J5" s="13"/>
      <c r="AA5">
        <v>1.9559145998</v>
      </c>
      <c r="AB5">
        <v>1.6873439885</v>
      </c>
      <c r="AC5">
        <v>1.7508312894</v>
      </c>
      <c r="AD5">
        <v>1.7004734613</v>
      </c>
      <c r="AE5">
        <v>1.5910857203</v>
      </c>
      <c r="AF5">
        <v>1.6049364926</v>
      </c>
      <c r="AG5">
        <v>1.6426454187</v>
      </c>
      <c r="AH5">
        <v>1.6614799111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1" t="s">
        <v>160</v>
      </c>
      <c r="G6" s="52"/>
      <c r="H6" s="52"/>
      <c r="I6" s="53"/>
      <c r="J6" s="54"/>
      <c r="AA6">
        <v>91.12069221</v>
      </c>
      <c r="AB6">
        <v>83.30077242</v>
      </c>
      <c r="AC6">
        <v>89.63866175</v>
      </c>
      <c r="AD6">
        <v>89.36741305</v>
      </c>
      <c r="AE6">
        <v>95.542333614</v>
      </c>
      <c r="AF6">
        <v>89.432584694</v>
      </c>
      <c r="AG6">
        <v>86.483730142</v>
      </c>
      <c r="AH6">
        <v>84.820025486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57" customFormat="1" ht="12.75" customHeight="1">
      <c r="A7" s="55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56"/>
      <c r="AA7">
        <v>4.2218567576</v>
      </c>
      <c r="AB7">
        <v>10.907312368</v>
      </c>
      <c r="AC7">
        <v>6.6701114985</v>
      </c>
      <c r="AD7">
        <v>4.0475597166</v>
      </c>
      <c r="AE7">
        <v>1.3579401853</v>
      </c>
      <c r="AF7">
        <v>3.2710953744</v>
      </c>
      <c r="AG7">
        <v>7.5458849151</v>
      </c>
      <c r="AH7">
        <v>3.6449196272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60" customFormat="1" ht="12.75" customHeight="1">
      <c r="A8" s="26"/>
      <c r="B8" s="26" t="s">
        <v>46</v>
      </c>
      <c r="C8" s="26" t="s">
        <v>47</v>
      </c>
      <c r="D8" s="26" t="s">
        <v>48</v>
      </c>
      <c r="E8" s="26" t="s">
        <v>49</v>
      </c>
      <c r="F8" s="26" t="s">
        <v>50</v>
      </c>
      <c r="G8" s="26" t="s">
        <v>51</v>
      </c>
      <c r="H8" s="26" t="s">
        <v>52</v>
      </c>
      <c r="I8" s="58" t="s">
        <v>53</v>
      </c>
      <c r="J8" s="59"/>
      <c r="AA8">
        <v>0</v>
      </c>
      <c r="AB8">
        <v>0.9296985672</v>
      </c>
      <c r="AC8">
        <v>0.3341934228</v>
      </c>
      <c r="AD8">
        <v>2.2690541455</v>
      </c>
      <c r="AE8">
        <v>0.5265374895</v>
      </c>
      <c r="AF8">
        <v>0.6676685125</v>
      </c>
      <c r="AG8">
        <v>0</v>
      </c>
      <c r="AH8">
        <v>1.7457442128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61"/>
      <c r="J9" s="30"/>
      <c r="AA9">
        <v>4.6574510327</v>
      </c>
      <c r="AB9">
        <v>4.8622166447</v>
      </c>
      <c r="AC9">
        <v>3.3570333287</v>
      </c>
      <c r="AD9">
        <v>4.3159730875</v>
      </c>
      <c r="AE9">
        <v>2.573188711</v>
      </c>
      <c r="AF9">
        <v>6.6286514194</v>
      </c>
      <c r="AG9">
        <v>5.9703849431</v>
      </c>
      <c r="AH9">
        <v>9.7893106739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s="62" customFormat="1" ht="12" customHeight="1">
      <c r="A10" s="31" t="s">
        <v>23</v>
      </c>
      <c r="B10" s="32">
        <f aca="true" t="shared" si="0" ref="B10:I14">+AA1</f>
        <v>134988</v>
      </c>
      <c r="C10" s="32">
        <f t="shared" si="0"/>
        <v>364957</v>
      </c>
      <c r="D10" s="32">
        <f t="shared" si="0"/>
        <v>298031</v>
      </c>
      <c r="E10" s="32">
        <f t="shared" si="0"/>
        <v>140455</v>
      </c>
      <c r="F10" s="32">
        <f t="shared" si="0"/>
        <v>189920</v>
      </c>
      <c r="G10" s="32">
        <f t="shared" si="0"/>
        <v>145731</v>
      </c>
      <c r="H10" s="32">
        <f t="shared" si="0"/>
        <v>303967</v>
      </c>
      <c r="I10" s="32">
        <f t="shared" si="0"/>
        <v>349994</v>
      </c>
      <c r="J10" s="33" t="s">
        <v>24</v>
      </c>
      <c r="AA10">
        <v>92.988265624</v>
      </c>
      <c r="AB10">
        <v>92.241551744</v>
      </c>
      <c r="AC10">
        <v>94.583113837</v>
      </c>
      <c r="AD10">
        <v>87.53408565</v>
      </c>
      <c r="AE10">
        <v>94.26600674</v>
      </c>
      <c r="AF10">
        <v>88.670221161</v>
      </c>
      <c r="AG10">
        <v>93.850319278</v>
      </c>
      <c r="AH10">
        <v>92.938450373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12" customHeight="1">
      <c r="A11" s="31" t="s">
        <v>25</v>
      </c>
      <c r="B11" s="34">
        <f t="shared" si="0"/>
        <v>4.2083222212</v>
      </c>
      <c r="C11" s="34">
        <f t="shared" si="0"/>
        <v>4.002635927</v>
      </c>
      <c r="D11" s="34">
        <f t="shared" si="0"/>
        <v>4.1953722935</v>
      </c>
      <c r="E11" s="34">
        <f t="shared" si="0"/>
        <v>3.8416574704</v>
      </c>
      <c r="F11" s="34">
        <f t="shared" si="0"/>
        <v>3.6559235468</v>
      </c>
      <c r="G11" s="34">
        <f t="shared" si="0"/>
        <v>3.7434313907</v>
      </c>
      <c r="H11" s="34">
        <f t="shared" si="0"/>
        <v>3.583724549</v>
      </c>
      <c r="I11" s="34">
        <f t="shared" si="0"/>
        <v>3.7675360149</v>
      </c>
      <c r="J11" s="33" t="s">
        <v>26</v>
      </c>
      <c r="AA11">
        <v>7.0117343764</v>
      </c>
      <c r="AB11">
        <v>7.7584482555</v>
      </c>
      <c r="AC11">
        <v>5.4168861628</v>
      </c>
      <c r="AD11">
        <v>12.46591435</v>
      </c>
      <c r="AE11">
        <v>5.7339932603</v>
      </c>
      <c r="AF11">
        <v>11.329778839</v>
      </c>
      <c r="AG11">
        <v>6.1496807219</v>
      </c>
      <c r="AH11">
        <v>7.0615496266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12" customHeight="1">
      <c r="A12" s="31" t="s">
        <v>27</v>
      </c>
      <c r="B12" s="34">
        <f t="shared" si="0"/>
        <v>2.8159910511</v>
      </c>
      <c r="C12" s="34">
        <f t="shared" si="0"/>
        <v>2.5552982954</v>
      </c>
      <c r="D12" s="34">
        <f t="shared" si="0"/>
        <v>2.8277427516</v>
      </c>
      <c r="E12" s="34">
        <f t="shared" si="0"/>
        <v>2.7000035599</v>
      </c>
      <c r="F12" s="34">
        <f t="shared" si="0"/>
        <v>2.5539964195</v>
      </c>
      <c r="G12" s="34">
        <f t="shared" si="0"/>
        <v>2.6149069175</v>
      </c>
      <c r="H12" s="34">
        <f t="shared" si="0"/>
        <v>2.4943003681</v>
      </c>
      <c r="I12" s="34">
        <f t="shared" si="0"/>
        <v>2.5551952319</v>
      </c>
      <c r="J12" s="33" t="s">
        <v>28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12" customHeight="1">
      <c r="A13" s="31" t="s">
        <v>29</v>
      </c>
      <c r="B13" s="34">
        <f t="shared" si="0"/>
        <v>1.9559886805</v>
      </c>
      <c r="C13" s="34">
        <f t="shared" si="0"/>
        <v>1.7142731883</v>
      </c>
      <c r="D13" s="34">
        <f t="shared" si="0"/>
        <v>1.8524482353</v>
      </c>
      <c r="E13" s="34">
        <f t="shared" si="0"/>
        <v>1.8262076822</v>
      </c>
      <c r="F13" s="34">
        <f t="shared" si="0"/>
        <v>1.7399273378</v>
      </c>
      <c r="G13" s="34">
        <f t="shared" si="0"/>
        <v>1.7595226822</v>
      </c>
      <c r="H13" s="34">
        <f t="shared" si="0"/>
        <v>1.7557037442</v>
      </c>
      <c r="I13" s="34">
        <f t="shared" si="0"/>
        <v>1.6563312514</v>
      </c>
      <c r="J13" s="33" t="s">
        <v>30</v>
      </c>
      <c r="AA13">
        <v>25.799330311</v>
      </c>
      <c r="AB13">
        <v>24.224223676</v>
      </c>
      <c r="AC13">
        <v>29.878771</v>
      </c>
      <c r="AD13">
        <v>30.26592147</v>
      </c>
      <c r="AE13">
        <v>42.925442291</v>
      </c>
      <c r="AF13">
        <v>49.41364569</v>
      </c>
      <c r="AG13">
        <v>32.651241747</v>
      </c>
      <c r="AH13">
        <v>19.953199198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12" customHeight="1">
      <c r="A14" s="31" t="s">
        <v>31</v>
      </c>
      <c r="B14" s="34">
        <f t="shared" si="0"/>
        <v>1.9559145998</v>
      </c>
      <c r="C14" s="34">
        <f t="shared" si="0"/>
        <v>1.6873439885</v>
      </c>
      <c r="D14" s="34">
        <f t="shared" si="0"/>
        <v>1.7508312894</v>
      </c>
      <c r="E14" s="34">
        <f t="shared" si="0"/>
        <v>1.7004734613</v>
      </c>
      <c r="F14" s="34">
        <f t="shared" si="0"/>
        <v>1.5910857203</v>
      </c>
      <c r="G14" s="34">
        <f t="shared" si="0"/>
        <v>1.6049364926</v>
      </c>
      <c r="H14" s="34">
        <f t="shared" si="0"/>
        <v>1.6426454187</v>
      </c>
      <c r="I14" s="34">
        <f t="shared" si="0"/>
        <v>1.6614799111</v>
      </c>
      <c r="J14" s="33" t="s">
        <v>32</v>
      </c>
      <c r="AA14">
        <v>69.260971346</v>
      </c>
      <c r="AB14">
        <v>57.224275737</v>
      </c>
      <c r="AC14">
        <v>62.616640551</v>
      </c>
      <c r="AD14">
        <v>65.173899114</v>
      </c>
      <c r="AE14">
        <v>53.976937658</v>
      </c>
      <c r="AF14">
        <v>47.695411409</v>
      </c>
      <c r="AG14">
        <v>58.584977975</v>
      </c>
      <c r="AH14">
        <v>59.703594919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3" t="s">
        <v>54</v>
      </c>
      <c r="AA15">
        <v>2.829140368</v>
      </c>
      <c r="AB15">
        <v>9.1545031332</v>
      </c>
      <c r="AC15">
        <v>5.0769886354</v>
      </c>
      <c r="AD15">
        <v>3.9820583105</v>
      </c>
      <c r="AE15">
        <v>1.7423125527</v>
      </c>
      <c r="AF15">
        <v>2.1580857882</v>
      </c>
      <c r="AG15">
        <v>4.1497925762</v>
      </c>
      <c r="AH15">
        <v>14.437961794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7" t="s">
        <v>85</v>
      </c>
      <c r="AA16">
        <v>2.1105579755</v>
      </c>
      <c r="AB16">
        <v>9.3969974545</v>
      </c>
      <c r="AC16">
        <v>2.4275998134</v>
      </c>
      <c r="AD16">
        <v>0.5781211064</v>
      </c>
      <c r="AE16">
        <v>1.3553074979</v>
      </c>
      <c r="AF16">
        <v>0.7328571134</v>
      </c>
      <c r="AG16">
        <v>4.6139877026</v>
      </c>
      <c r="AH16">
        <v>5.9052440899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2" customHeight="1">
      <c r="A17" s="38" t="s">
        <v>86</v>
      </c>
      <c r="B17" s="35">
        <f aca="true" t="shared" si="1" ref="B17:I20">+AA6</f>
        <v>91.12069221</v>
      </c>
      <c r="C17" s="35">
        <f t="shared" si="1"/>
        <v>83.30077242</v>
      </c>
      <c r="D17" s="35">
        <f t="shared" si="1"/>
        <v>89.63866175</v>
      </c>
      <c r="E17" s="35">
        <f t="shared" si="1"/>
        <v>89.36741305</v>
      </c>
      <c r="F17" s="35">
        <f t="shared" si="1"/>
        <v>95.542333614</v>
      </c>
      <c r="G17" s="35">
        <f t="shared" si="1"/>
        <v>89.432584694</v>
      </c>
      <c r="H17" s="35">
        <f t="shared" si="1"/>
        <v>86.483730142</v>
      </c>
      <c r="I17" s="35">
        <f t="shared" si="1"/>
        <v>84.820025486</v>
      </c>
      <c r="J17" s="39" t="s">
        <v>87</v>
      </c>
      <c r="AA17">
        <v>69.609150443</v>
      </c>
      <c r="AB17">
        <v>93.131793609</v>
      </c>
      <c r="AC17">
        <v>87.539551255</v>
      </c>
      <c r="AD17">
        <v>84.084582251</v>
      </c>
      <c r="AE17">
        <v>98.648378265</v>
      </c>
      <c r="AF17">
        <v>86.893660237</v>
      </c>
      <c r="AG17">
        <v>98.824872437</v>
      </c>
      <c r="AH17">
        <v>90.054972371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2" customHeight="1">
      <c r="A18" s="38" t="s">
        <v>88</v>
      </c>
      <c r="B18" s="35">
        <f t="shared" si="1"/>
        <v>4.2218567576</v>
      </c>
      <c r="C18" s="35">
        <f t="shared" si="1"/>
        <v>10.907312368</v>
      </c>
      <c r="D18" s="35">
        <f t="shared" si="1"/>
        <v>6.6701114985</v>
      </c>
      <c r="E18" s="35">
        <f t="shared" si="1"/>
        <v>4.0475597166</v>
      </c>
      <c r="F18" s="35">
        <f t="shared" si="1"/>
        <v>1.3579401853</v>
      </c>
      <c r="G18" s="35">
        <f t="shared" si="1"/>
        <v>3.2710953744</v>
      </c>
      <c r="H18" s="35">
        <f t="shared" si="1"/>
        <v>7.5458849151</v>
      </c>
      <c r="I18" s="35">
        <f t="shared" si="1"/>
        <v>3.6449196272</v>
      </c>
      <c r="J18" s="39" t="s">
        <v>89</v>
      </c>
      <c r="AA18">
        <v>17.350124388</v>
      </c>
      <c r="AB18">
        <v>30.214925727</v>
      </c>
      <c r="AC18">
        <v>8.8444362926</v>
      </c>
      <c r="AD18">
        <v>16.279347679</v>
      </c>
      <c r="AE18">
        <v>10.599380559</v>
      </c>
      <c r="AF18">
        <v>12.103797255</v>
      </c>
      <c r="AG18">
        <v>17.776416795</v>
      </c>
      <c r="AH18">
        <v>27.124450508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2" customHeight="1">
      <c r="A19" s="38" t="s">
        <v>90</v>
      </c>
      <c r="B19" s="35">
        <f t="shared" si="1"/>
        <v>0</v>
      </c>
      <c r="C19" s="35">
        <f t="shared" si="1"/>
        <v>0.9296985672</v>
      </c>
      <c r="D19" s="35">
        <f t="shared" si="1"/>
        <v>0.3341934228</v>
      </c>
      <c r="E19" s="35">
        <f t="shared" si="1"/>
        <v>2.2690541455</v>
      </c>
      <c r="F19" s="35">
        <f t="shared" si="1"/>
        <v>0.5265374895</v>
      </c>
      <c r="G19" s="35">
        <f t="shared" si="1"/>
        <v>0.6676685125</v>
      </c>
      <c r="H19" s="35">
        <f t="shared" si="1"/>
        <v>0</v>
      </c>
      <c r="I19" s="35">
        <f t="shared" si="1"/>
        <v>1.7457442128</v>
      </c>
      <c r="J19" s="39" t="s">
        <v>91</v>
      </c>
      <c r="AA19">
        <v>82.649875612</v>
      </c>
      <c r="AB19">
        <v>69.785074273</v>
      </c>
      <c r="AC19">
        <v>91.155563707</v>
      </c>
      <c r="AD19">
        <v>83.720652321</v>
      </c>
      <c r="AE19">
        <v>89.400619441</v>
      </c>
      <c r="AF19">
        <v>87.896202745</v>
      </c>
      <c r="AG19">
        <v>82.223583205</v>
      </c>
      <c r="AH19">
        <v>72.875549492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2" customHeight="1">
      <c r="A20" s="38" t="s">
        <v>92</v>
      </c>
      <c r="B20" s="35">
        <f t="shared" si="1"/>
        <v>4.6574510327</v>
      </c>
      <c r="C20" s="35">
        <f t="shared" si="1"/>
        <v>4.8622166447</v>
      </c>
      <c r="D20" s="35">
        <f t="shared" si="1"/>
        <v>3.3570333287</v>
      </c>
      <c r="E20" s="35">
        <f t="shared" si="1"/>
        <v>4.3159730875</v>
      </c>
      <c r="F20" s="35">
        <f t="shared" si="1"/>
        <v>2.573188711</v>
      </c>
      <c r="G20" s="35">
        <f t="shared" si="1"/>
        <v>6.6286514194</v>
      </c>
      <c r="H20" s="35">
        <f t="shared" si="1"/>
        <v>5.9703849431</v>
      </c>
      <c r="I20" s="35">
        <f t="shared" si="1"/>
        <v>9.7893106739</v>
      </c>
      <c r="J20" s="39" t="s">
        <v>93</v>
      </c>
      <c r="AA20">
        <v>44.421639827</v>
      </c>
      <c r="AB20">
        <v>44.322040195</v>
      </c>
      <c r="AC20">
        <v>52.905454302</v>
      </c>
      <c r="AD20">
        <v>52.036999208</v>
      </c>
      <c r="AE20">
        <v>67.721074947</v>
      </c>
      <c r="AF20">
        <v>63.075085896</v>
      </c>
      <c r="AG20">
        <v>64.797314727</v>
      </c>
      <c r="AH20">
        <v>43.267108782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7" t="s">
        <v>95</v>
      </c>
      <c r="AA21">
        <v>2.6903600791</v>
      </c>
      <c r="AB21">
        <v>1.9819458375</v>
      </c>
      <c r="AC21">
        <v>0.3247617526</v>
      </c>
      <c r="AD21">
        <v>0.7430482854</v>
      </c>
      <c r="AE21">
        <v>0.4728060275</v>
      </c>
      <c r="AF21">
        <v>3.5657420598</v>
      </c>
      <c r="AG21">
        <v>4.760886115</v>
      </c>
      <c r="AH21">
        <v>3.3954223276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2" customHeight="1">
      <c r="A22" s="38" t="s">
        <v>96</v>
      </c>
      <c r="B22" s="35">
        <f aca="true" t="shared" si="2" ref="B22:I24">+AA10</f>
        <v>92.988265624</v>
      </c>
      <c r="C22" s="35">
        <f t="shared" si="2"/>
        <v>92.241551744</v>
      </c>
      <c r="D22" s="35">
        <f t="shared" si="2"/>
        <v>94.583113837</v>
      </c>
      <c r="E22" s="35">
        <f t="shared" si="2"/>
        <v>87.53408565</v>
      </c>
      <c r="F22" s="35">
        <f t="shared" si="2"/>
        <v>94.26600674</v>
      </c>
      <c r="G22" s="35">
        <f t="shared" si="2"/>
        <v>88.670221161</v>
      </c>
      <c r="H22" s="35">
        <f t="shared" si="2"/>
        <v>93.850319278</v>
      </c>
      <c r="I22" s="35">
        <f t="shared" si="2"/>
        <v>92.938450373</v>
      </c>
      <c r="J22" s="39" t="s">
        <v>97</v>
      </c>
      <c r="AA22">
        <v>42.586355432</v>
      </c>
      <c r="AB22">
        <v>46.43842639</v>
      </c>
      <c r="AC22">
        <v>40.53064138</v>
      </c>
      <c r="AD22">
        <v>41.640281218</v>
      </c>
      <c r="AE22">
        <v>26.737435053</v>
      </c>
      <c r="AF22">
        <v>27.527305232</v>
      </c>
      <c r="AG22">
        <v>26.859547463</v>
      </c>
      <c r="AH22">
        <v>48.757385586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2" customHeight="1">
      <c r="A23" s="38" t="s">
        <v>98</v>
      </c>
      <c r="B23" s="35">
        <f t="shared" si="2"/>
        <v>7.0117343764</v>
      </c>
      <c r="C23" s="35">
        <f t="shared" si="2"/>
        <v>7.7584482555</v>
      </c>
      <c r="D23" s="35">
        <f t="shared" si="2"/>
        <v>5.4168861628</v>
      </c>
      <c r="E23" s="35">
        <f t="shared" si="2"/>
        <v>12.46591435</v>
      </c>
      <c r="F23" s="35">
        <f t="shared" si="2"/>
        <v>5.7339932603</v>
      </c>
      <c r="G23" s="35">
        <f t="shared" si="2"/>
        <v>11.329778839</v>
      </c>
      <c r="H23" s="35">
        <f t="shared" si="2"/>
        <v>6.1496807219</v>
      </c>
      <c r="I23" s="35">
        <f t="shared" si="2"/>
        <v>7.0615496266</v>
      </c>
      <c r="J23" s="39" t="s">
        <v>99</v>
      </c>
      <c r="AA23">
        <v>47.124470323</v>
      </c>
      <c r="AB23">
        <v>46.319785619</v>
      </c>
      <c r="AC23">
        <v>46.291540142</v>
      </c>
      <c r="AD23">
        <v>48.930981453</v>
      </c>
      <c r="AE23">
        <v>41.151063606</v>
      </c>
      <c r="AF23">
        <v>42.257941001</v>
      </c>
      <c r="AG23">
        <v>43.465497899</v>
      </c>
      <c r="AH23">
        <v>43.507148694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2" customHeight="1">
      <c r="A24" s="38" t="s">
        <v>100</v>
      </c>
      <c r="B24" s="35">
        <f t="shared" si="2"/>
        <v>0</v>
      </c>
      <c r="C24" s="35">
        <f t="shared" si="2"/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9" t="s">
        <v>101</v>
      </c>
      <c r="AA24">
        <v>99.29401132</v>
      </c>
      <c r="AB24">
        <v>99.862449549</v>
      </c>
      <c r="AC24">
        <v>99.26685479</v>
      </c>
      <c r="AD24">
        <v>98.464276815</v>
      </c>
      <c r="AE24">
        <v>99.530328559</v>
      </c>
      <c r="AF24">
        <v>98.253631691</v>
      </c>
      <c r="AG24">
        <v>99.678254547</v>
      </c>
      <c r="AH24">
        <v>99.419990057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7" t="s">
        <v>103</v>
      </c>
      <c r="AA25">
        <v>3.1128692921</v>
      </c>
      <c r="AB25">
        <v>6.5854333524</v>
      </c>
      <c r="AC25">
        <v>4.3374682499</v>
      </c>
      <c r="AD25">
        <v>2.5951372326</v>
      </c>
      <c r="AE25">
        <v>3.4414490312</v>
      </c>
      <c r="AF25">
        <v>1.1733948165</v>
      </c>
      <c r="AG25">
        <v>2.4578325937</v>
      </c>
      <c r="AH25">
        <v>2.5923301542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2" customHeight="1">
      <c r="A26" s="38" t="s">
        <v>104</v>
      </c>
      <c r="B26" s="35">
        <f aca="true" t="shared" si="3" ref="B26:I30">+AA13</f>
        <v>25.799330311</v>
      </c>
      <c r="C26" s="35">
        <f t="shared" si="3"/>
        <v>24.224223676</v>
      </c>
      <c r="D26" s="35">
        <f t="shared" si="3"/>
        <v>29.878771</v>
      </c>
      <c r="E26" s="35">
        <f t="shared" si="3"/>
        <v>30.26592147</v>
      </c>
      <c r="F26" s="35">
        <f t="shared" si="3"/>
        <v>42.925442291</v>
      </c>
      <c r="G26" s="35">
        <f t="shared" si="3"/>
        <v>49.41364569</v>
      </c>
      <c r="H26" s="35">
        <f t="shared" si="3"/>
        <v>32.651241747</v>
      </c>
      <c r="I26" s="35">
        <f t="shared" si="3"/>
        <v>19.953199198</v>
      </c>
      <c r="J26" s="39" t="s">
        <v>105</v>
      </c>
      <c r="AA26">
        <v>5.2160192017</v>
      </c>
      <c r="AB26">
        <v>5.0474439455</v>
      </c>
      <c r="AC26">
        <v>5.0712845308</v>
      </c>
      <c r="AD26">
        <v>2.0219999288</v>
      </c>
      <c r="AE26">
        <v>4.4545071609</v>
      </c>
      <c r="AF26">
        <v>2.5190247785</v>
      </c>
      <c r="AG26">
        <v>5.5644198219</v>
      </c>
      <c r="AH26">
        <v>4.9615136259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2" customHeight="1">
      <c r="A27" s="38" t="s">
        <v>106</v>
      </c>
      <c r="B27" s="35">
        <f t="shared" si="3"/>
        <v>69.260971346</v>
      </c>
      <c r="C27" s="35">
        <f t="shared" si="3"/>
        <v>57.224275737</v>
      </c>
      <c r="D27" s="35">
        <f t="shared" si="3"/>
        <v>62.616640551</v>
      </c>
      <c r="E27" s="35">
        <f t="shared" si="3"/>
        <v>65.173899114</v>
      </c>
      <c r="F27" s="35">
        <f t="shared" si="3"/>
        <v>53.976937658</v>
      </c>
      <c r="G27" s="35">
        <f t="shared" si="3"/>
        <v>47.695411409</v>
      </c>
      <c r="H27" s="35">
        <f t="shared" si="3"/>
        <v>58.584977975</v>
      </c>
      <c r="I27" s="35">
        <f t="shared" si="3"/>
        <v>59.703594919</v>
      </c>
      <c r="J27" s="39" t="s">
        <v>107</v>
      </c>
      <c r="AA27">
        <v>32.512519631</v>
      </c>
      <c r="AB27">
        <v>44.536753645</v>
      </c>
      <c r="AC27">
        <v>38.951317145</v>
      </c>
      <c r="AD27">
        <v>33.969598804</v>
      </c>
      <c r="AE27">
        <v>37.074031171</v>
      </c>
      <c r="AF27">
        <v>34.606912736</v>
      </c>
      <c r="AG27">
        <v>41.059720299</v>
      </c>
      <c r="AH27">
        <v>37.462927936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2" customHeight="1">
      <c r="A28" s="38" t="s">
        <v>108</v>
      </c>
      <c r="B28" s="35">
        <f t="shared" si="3"/>
        <v>2.829140368</v>
      </c>
      <c r="C28" s="35">
        <f t="shared" si="3"/>
        <v>9.1545031332</v>
      </c>
      <c r="D28" s="35">
        <f t="shared" si="3"/>
        <v>5.0769886354</v>
      </c>
      <c r="E28" s="35">
        <f t="shared" si="3"/>
        <v>3.9820583105</v>
      </c>
      <c r="F28" s="35">
        <f t="shared" si="3"/>
        <v>1.7423125527</v>
      </c>
      <c r="G28" s="35">
        <f t="shared" si="3"/>
        <v>2.1580857882</v>
      </c>
      <c r="H28" s="35">
        <f t="shared" si="3"/>
        <v>4.1497925762</v>
      </c>
      <c r="I28" s="35">
        <f t="shared" si="3"/>
        <v>14.437961794</v>
      </c>
      <c r="J28" s="39" t="s">
        <v>109</v>
      </c>
      <c r="AA28">
        <v>9.6793789078</v>
      </c>
      <c r="AB28">
        <v>7.9458675954</v>
      </c>
      <c r="AC28">
        <v>7.9243434408</v>
      </c>
      <c r="AD28">
        <v>6.7146061016</v>
      </c>
      <c r="AE28">
        <v>5.0900379107</v>
      </c>
      <c r="AF28">
        <v>3.7459428673</v>
      </c>
      <c r="AG28">
        <v>4.0853118924</v>
      </c>
      <c r="AH28">
        <v>11.343337314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28</v>
      </c>
    </row>
    <row r="29" spans="1:42" ht="12" customHeight="1">
      <c r="A29" s="38" t="s">
        <v>110</v>
      </c>
      <c r="B29" s="35">
        <f t="shared" si="3"/>
        <v>2.1105579755</v>
      </c>
      <c r="C29" s="35">
        <f t="shared" si="3"/>
        <v>9.3969974545</v>
      </c>
      <c r="D29" s="35">
        <f t="shared" si="3"/>
        <v>2.4275998134</v>
      </c>
      <c r="E29" s="35">
        <f t="shared" si="3"/>
        <v>0.5781211064</v>
      </c>
      <c r="F29" s="35">
        <f t="shared" si="3"/>
        <v>1.3553074979</v>
      </c>
      <c r="G29" s="35">
        <f t="shared" si="3"/>
        <v>0.7328571134</v>
      </c>
      <c r="H29" s="35">
        <f t="shared" si="3"/>
        <v>4.6139877026</v>
      </c>
      <c r="I29" s="35">
        <f t="shared" si="3"/>
        <v>5.9052440899</v>
      </c>
      <c r="J29" s="39" t="s">
        <v>111</v>
      </c>
      <c r="AA29">
        <v>9.5534417874</v>
      </c>
      <c r="AB29">
        <v>12.998243629</v>
      </c>
      <c r="AC29">
        <v>10.371739853</v>
      </c>
      <c r="AD29">
        <v>8.9110391229</v>
      </c>
      <c r="AE29">
        <v>10.254317607</v>
      </c>
      <c r="AF29">
        <v>9.8702403744</v>
      </c>
      <c r="AG29">
        <v>11.799307162</v>
      </c>
      <c r="AH29">
        <v>9.2004434362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29</v>
      </c>
    </row>
    <row r="30" spans="1:42" ht="12" customHeight="1">
      <c r="A30" s="40" t="s">
        <v>112</v>
      </c>
      <c r="B30" s="35">
        <f t="shared" si="3"/>
        <v>69.609150443</v>
      </c>
      <c r="C30" s="35">
        <f t="shared" si="3"/>
        <v>93.131793609</v>
      </c>
      <c r="D30" s="35">
        <f t="shared" si="3"/>
        <v>87.539551255</v>
      </c>
      <c r="E30" s="35">
        <f t="shared" si="3"/>
        <v>84.084582251</v>
      </c>
      <c r="F30" s="35">
        <f t="shared" si="3"/>
        <v>98.648378265</v>
      </c>
      <c r="G30" s="35">
        <f t="shared" si="3"/>
        <v>86.893660237</v>
      </c>
      <c r="H30" s="35">
        <f t="shared" si="3"/>
        <v>98.824872437</v>
      </c>
      <c r="I30" s="35">
        <f t="shared" si="3"/>
        <v>90.054972371</v>
      </c>
      <c r="J30" s="37" t="s">
        <v>113</v>
      </c>
      <c r="AA30">
        <v>51.057871811</v>
      </c>
      <c r="AB30">
        <v>54.819060876</v>
      </c>
      <c r="AC30">
        <v>47.911794411</v>
      </c>
      <c r="AD30">
        <v>41.342066854</v>
      </c>
      <c r="AE30">
        <v>45.660804549</v>
      </c>
      <c r="AF30">
        <v>36.918706384</v>
      </c>
      <c r="AG30">
        <v>42.606927726</v>
      </c>
      <c r="AH30">
        <v>47.308811008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7" t="s">
        <v>115</v>
      </c>
      <c r="AA31">
        <v>70.427741725</v>
      </c>
      <c r="AB31">
        <v>61.032669602</v>
      </c>
      <c r="AC31">
        <v>54.194026796</v>
      </c>
      <c r="AD31">
        <v>66.589299064</v>
      </c>
      <c r="AE31">
        <v>45.341196293</v>
      </c>
      <c r="AF31">
        <v>38.133272948</v>
      </c>
      <c r="AG31">
        <v>42.950386062</v>
      </c>
      <c r="AH31">
        <v>68.838608662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31</v>
      </c>
    </row>
    <row r="32" spans="1:42" ht="12" customHeight="1">
      <c r="A32" s="38" t="s">
        <v>116</v>
      </c>
      <c r="B32" s="35">
        <f aca="true" t="shared" si="4" ref="B32:I33">+AA18</f>
        <v>17.350124388</v>
      </c>
      <c r="C32" s="35">
        <f t="shared" si="4"/>
        <v>30.214925727</v>
      </c>
      <c r="D32" s="35">
        <f t="shared" si="4"/>
        <v>8.8444362926</v>
      </c>
      <c r="E32" s="35">
        <f t="shared" si="4"/>
        <v>16.279347679</v>
      </c>
      <c r="F32" s="35">
        <f t="shared" si="4"/>
        <v>10.599380559</v>
      </c>
      <c r="G32" s="35">
        <f t="shared" si="4"/>
        <v>12.103797255</v>
      </c>
      <c r="H32" s="35">
        <f t="shared" si="4"/>
        <v>17.776416795</v>
      </c>
      <c r="I32" s="35">
        <f t="shared" si="4"/>
        <v>27.124450508</v>
      </c>
      <c r="J32" s="39" t="s">
        <v>117</v>
      </c>
      <c r="AA32">
        <v>17.042996414</v>
      </c>
      <c r="AB32">
        <v>23.356724217</v>
      </c>
      <c r="AC32">
        <v>18.22595636</v>
      </c>
      <c r="AD32">
        <v>15.30454594</v>
      </c>
      <c r="AE32">
        <v>11.425336984</v>
      </c>
      <c r="AF32">
        <v>16.249116523</v>
      </c>
      <c r="AG32">
        <v>14.977612701</v>
      </c>
      <c r="AH32">
        <v>24.217558015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32</v>
      </c>
    </row>
    <row r="33" spans="1:42" ht="12" customHeight="1">
      <c r="A33" s="38" t="s">
        <v>118</v>
      </c>
      <c r="B33" s="35">
        <f t="shared" si="4"/>
        <v>82.649875612</v>
      </c>
      <c r="C33" s="35">
        <f t="shared" si="4"/>
        <v>69.785074273</v>
      </c>
      <c r="D33" s="35">
        <f t="shared" si="4"/>
        <v>91.155563707</v>
      </c>
      <c r="E33" s="35">
        <f t="shared" si="4"/>
        <v>83.720652321</v>
      </c>
      <c r="F33" s="35">
        <f t="shared" si="4"/>
        <v>89.400619441</v>
      </c>
      <c r="G33" s="35">
        <f t="shared" si="4"/>
        <v>87.896202745</v>
      </c>
      <c r="H33" s="35">
        <f t="shared" si="4"/>
        <v>82.223583205</v>
      </c>
      <c r="I33" s="35">
        <f t="shared" si="4"/>
        <v>72.875549492</v>
      </c>
      <c r="J33" s="39" t="s">
        <v>119</v>
      </c>
      <c r="AA33">
        <v>98.09242303</v>
      </c>
      <c r="AB33">
        <v>96.687280967</v>
      </c>
      <c r="AC33">
        <v>96.802346065</v>
      </c>
      <c r="AD33">
        <v>97.239685308</v>
      </c>
      <c r="AE33">
        <v>97.720619208</v>
      </c>
      <c r="AF33">
        <v>93.901091738</v>
      </c>
      <c r="AG33">
        <v>94.920172256</v>
      </c>
      <c r="AH33">
        <v>96.399081127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7" t="s">
        <v>121</v>
      </c>
      <c r="AA34">
        <v>1.4549441432</v>
      </c>
      <c r="AB34">
        <v>3.3836862973</v>
      </c>
      <c r="AC34">
        <v>1.384084206</v>
      </c>
      <c r="AD34">
        <v>0.5845288527</v>
      </c>
      <c r="AE34">
        <v>1.5717144061</v>
      </c>
      <c r="AF34">
        <v>2.1978851445</v>
      </c>
      <c r="AG34">
        <v>1.9590942438</v>
      </c>
      <c r="AH34">
        <v>2.6206163534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34</v>
      </c>
    </row>
    <row r="35" spans="1:42" ht="12" customHeight="1">
      <c r="A35" s="38" t="s">
        <v>122</v>
      </c>
      <c r="B35" s="35">
        <f aca="true" t="shared" si="5" ref="B35:I38">+AA20</f>
        <v>44.421639827</v>
      </c>
      <c r="C35" s="35">
        <f t="shared" si="5"/>
        <v>44.322040195</v>
      </c>
      <c r="D35" s="35">
        <f t="shared" si="5"/>
        <v>52.905454302</v>
      </c>
      <c r="E35" s="35">
        <f t="shared" si="5"/>
        <v>52.036999208</v>
      </c>
      <c r="F35" s="35">
        <f t="shared" si="5"/>
        <v>67.721074947</v>
      </c>
      <c r="G35" s="35">
        <f t="shared" si="5"/>
        <v>63.075085896</v>
      </c>
      <c r="H35" s="35">
        <f t="shared" si="5"/>
        <v>64.797314727</v>
      </c>
      <c r="I35" s="35">
        <f t="shared" si="5"/>
        <v>43.267108782</v>
      </c>
      <c r="J35" s="39" t="s">
        <v>87</v>
      </c>
      <c r="AA35">
        <v>3.4595667763</v>
      </c>
      <c r="AB35">
        <v>5.0877226632</v>
      </c>
      <c r="AC35">
        <v>6.209085632</v>
      </c>
      <c r="AD35">
        <v>2.8941653911</v>
      </c>
      <c r="AE35">
        <v>3.5362257793</v>
      </c>
      <c r="AF35">
        <v>4.3216611428</v>
      </c>
      <c r="AG35">
        <v>3.9274000138</v>
      </c>
      <c r="AH35">
        <v>3.733206855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35</v>
      </c>
    </row>
    <row r="36" spans="1:42" ht="12" customHeight="1">
      <c r="A36" s="38" t="s">
        <v>123</v>
      </c>
      <c r="B36" s="35">
        <f t="shared" si="5"/>
        <v>2.6903600791</v>
      </c>
      <c r="C36" s="35">
        <f t="shared" si="5"/>
        <v>1.9819458375</v>
      </c>
      <c r="D36" s="35">
        <f t="shared" si="5"/>
        <v>0.3247617526</v>
      </c>
      <c r="E36" s="35">
        <f t="shared" si="5"/>
        <v>0.7430482854</v>
      </c>
      <c r="F36" s="35">
        <f t="shared" si="5"/>
        <v>0.4728060275</v>
      </c>
      <c r="G36" s="35">
        <f t="shared" si="5"/>
        <v>3.5657420598</v>
      </c>
      <c r="H36" s="35">
        <f t="shared" si="5"/>
        <v>4.760886115</v>
      </c>
      <c r="I36" s="35">
        <f t="shared" si="5"/>
        <v>3.3954223276</v>
      </c>
      <c r="J36" s="39" t="s">
        <v>89</v>
      </c>
      <c r="AA36">
        <v>237004</v>
      </c>
      <c r="AB36">
        <v>68869</v>
      </c>
      <c r="AC36">
        <v>97179</v>
      </c>
      <c r="AD36">
        <v>25920</v>
      </c>
      <c r="AE36">
        <v>114794</v>
      </c>
      <c r="AF36">
        <v>99075</v>
      </c>
      <c r="AG36">
        <v>271147</v>
      </c>
      <c r="AH36">
        <v>75528</v>
      </c>
      <c r="AI36">
        <v>212841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3</v>
      </c>
      <c r="AP36">
        <v>1</v>
      </c>
    </row>
    <row r="37" spans="1:42" ht="12" customHeight="1">
      <c r="A37" s="38" t="s">
        <v>124</v>
      </c>
      <c r="B37" s="35">
        <f t="shared" si="5"/>
        <v>42.586355432</v>
      </c>
      <c r="C37" s="35">
        <f t="shared" si="5"/>
        <v>46.43842639</v>
      </c>
      <c r="D37" s="35">
        <f t="shared" si="5"/>
        <v>40.53064138</v>
      </c>
      <c r="E37" s="35">
        <f t="shared" si="5"/>
        <v>41.640281218</v>
      </c>
      <c r="F37" s="35">
        <f t="shared" si="5"/>
        <v>26.737435053</v>
      </c>
      <c r="G37" s="35">
        <f t="shared" si="5"/>
        <v>27.527305232</v>
      </c>
      <c r="H37" s="35">
        <f t="shared" si="5"/>
        <v>26.859547463</v>
      </c>
      <c r="I37" s="35">
        <f t="shared" si="5"/>
        <v>48.757385586</v>
      </c>
      <c r="J37" s="39" t="s">
        <v>125</v>
      </c>
      <c r="AA37">
        <v>3.8066572716</v>
      </c>
      <c r="AB37">
        <v>3.5936923725</v>
      </c>
      <c r="AC37">
        <v>3.6973934698</v>
      </c>
      <c r="AD37">
        <v>3.1300540123</v>
      </c>
      <c r="AE37">
        <v>3.5842465634</v>
      </c>
      <c r="AF37">
        <v>3.7942366894</v>
      </c>
      <c r="AG37">
        <v>3.889196635</v>
      </c>
      <c r="AH37">
        <v>3.6636214384</v>
      </c>
      <c r="AI37">
        <v>3.8997091726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3</v>
      </c>
      <c r="AP37">
        <v>2</v>
      </c>
    </row>
    <row r="38" spans="1:42" ht="12" customHeight="1">
      <c r="A38" s="40" t="s">
        <v>126</v>
      </c>
      <c r="B38" s="35">
        <f t="shared" si="5"/>
        <v>47.124470323</v>
      </c>
      <c r="C38" s="35">
        <f t="shared" si="5"/>
        <v>46.319785619</v>
      </c>
      <c r="D38" s="35">
        <f t="shared" si="5"/>
        <v>46.291540142</v>
      </c>
      <c r="E38" s="35">
        <f t="shared" si="5"/>
        <v>48.930981453</v>
      </c>
      <c r="F38" s="35">
        <f t="shared" si="5"/>
        <v>41.151063606</v>
      </c>
      <c r="G38" s="35">
        <f t="shared" si="5"/>
        <v>42.257941001</v>
      </c>
      <c r="H38" s="35">
        <f t="shared" si="5"/>
        <v>43.465497899</v>
      </c>
      <c r="I38" s="35">
        <f t="shared" si="5"/>
        <v>43.507148694</v>
      </c>
      <c r="J38" s="37" t="s">
        <v>127</v>
      </c>
      <c r="AA38">
        <v>2.6784653424</v>
      </c>
      <c r="AB38">
        <v>2.4422018615</v>
      </c>
      <c r="AC38">
        <v>2.5233743916</v>
      </c>
      <c r="AD38">
        <v>2.243132716</v>
      </c>
      <c r="AE38">
        <v>2.509059707</v>
      </c>
      <c r="AF38">
        <v>2.5087963664</v>
      </c>
      <c r="AG38">
        <v>2.6233371566</v>
      </c>
      <c r="AH38">
        <v>2.50323059</v>
      </c>
      <c r="AI38">
        <v>2.6357891572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3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3"/>
      <c r="AA39">
        <v>1.756514658</v>
      </c>
      <c r="AB39">
        <v>1.5530935544</v>
      </c>
      <c r="AC39">
        <v>1.5159345126</v>
      </c>
      <c r="AD39">
        <v>1.0172839506</v>
      </c>
      <c r="AE39">
        <v>1.6358956043</v>
      </c>
      <c r="AF39">
        <v>1.5690032803</v>
      </c>
      <c r="AG39">
        <v>1.630067823</v>
      </c>
      <c r="AH39">
        <v>1.5433878826</v>
      </c>
      <c r="AI39">
        <v>1.7612161191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3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7" t="s">
        <v>161</v>
      </c>
      <c r="AA40">
        <v>1.6892752865</v>
      </c>
      <c r="AB40">
        <v>1.5212650104</v>
      </c>
      <c r="AC40">
        <v>1.6730672265</v>
      </c>
      <c r="AD40">
        <v>1.2297453704</v>
      </c>
      <c r="AE40">
        <v>1.73291287</v>
      </c>
      <c r="AF40">
        <v>1.6973908655</v>
      </c>
      <c r="AG40">
        <v>1.6882023404</v>
      </c>
      <c r="AH40">
        <v>1.6354861773</v>
      </c>
      <c r="AI40">
        <v>1.6981267707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3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37" t="s">
        <v>129</v>
      </c>
      <c r="AA41">
        <v>90.953317244</v>
      </c>
      <c r="AB41">
        <v>89.407425692</v>
      </c>
      <c r="AC41">
        <v>84.943249056</v>
      </c>
      <c r="AD41">
        <v>89.980709877</v>
      </c>
      <c r="AE41">
        <v>84.152481837</v>
      </c>
      <c r="AF41">
        <v>88.57431239</v>
      </c>
      <c r="AG41">
        <v>77.917513378</v>
      </c>
      <c r="AH41">
        <v>79.156074568</v>
      </c>
      <c r="AI41">
        <v>79.530259677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3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99.29401132</v>
      </c>
      <c r="C42" s="35">
        <f aca="true" t="shared" si="7" ref="C42:C53">+AB24</f>
        <v>99.862449549</v>
      </c>
      <c r="D42" s="35">
        <f aca="true" t="shared" si="8" ref="D42:D53">+AC24</f>
        <v>99.26685479</v>
      </c>
      <c r="E42" s="35">
        <f aca="true" t="shared" si="9" ref="E42:E53">+AD24</f>
        <v>98.464276815</v>
      </c>
      <c r="F42" s="35">
        <f aca="true" t="shared" si="10" ref="F42:F53">+AE24</f>
        <v>99.530328559</v>
      </c>
      <c r="G42" s="35">
        <f aca="true" t="shared" si="11" ref="G42:G53">+AF24</f>
        <v>98.253631691</v>
      </c>
      <c r="H42" s="35">
        <f aca="true" t="shared" si="12" ref="H42:H53">+AG24</f>
        <v>99.678254547</v>
      </c>
      <c r="I42" s="35">
        <f aca="true" t="shared" si="13" ref="I42:I53">+AH24</f>
        <v>99.419990057</v>
      </c>
      <c r="J42" s="39" t="s">
        <v>131</v>
      </c>
      <c r="AA42">
        <v>4.4864221701</v>
      </c>
      <c r="AB42">
        <v>5.3333139729</v>
      </c>
      <c r="AC42">
        <v>7.0241513084</v>
      </c>
      <c r="AD42">
        <v>3.4413580247</v>
      </c>
      <c r="AE42">
        <v>8.0082582713</v>
      </c>
      <c r="AF42">
        <v>6.6908907393</v>
      </c>
      <c r="AG42">
        <v>12.873459784</v>
      </c>
      <c r="AH42">
        <v>7.7812202097</v>
      </c>
      <c r="AI42">
        <v>12.639482055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3</v>
      </c>
      <c r="AP42">
        <v>7</v>
      </c>
    </row>
    <row r="43" spans="1:42" ht="12" customHeight="1">
      <c r="A43" s="38" t="s">
        <v>132</v>
      </c>
      <c r="B43" s="35">
        <f t="shared" si="6"/>
        <v>3.1128692921</v>
      </c>
      <c r="C43" s="35">
        <f t="shared" si="7"/>
        <v>6.5854333524</v>
      </c>
      <c r="D43" s="35">
        <f t="shared" si="8"/>
        <v>4.3374682499</v>
      </c>
      <c r="E43" s="35">
        <f t="shared" si="9"/>
        <v>2.5951372326</v>
      </c>
      <c r="F43" s="35">
        <f t="shared" si="10"/>
        <v>3.4414490312</v>
      </c>
      <c r="G43" s="35">
        <f t="shared" si="11"/>
        <v>1.1733948165</v>
      </c>
      <c r="H43" s="35">
        <f t="shared" si="12"/>
        <v>2.4578325937</v>
      </c>
      <c r="I43" s="35">
        <f t="shared" si="13"/>
        <v>2.5923301542</v>
      </c>
      <c r="J43" s="39" t="s">
        <v>133</v>
      </c>
      <c r="AA43">
        <v>0.4025248519</v>
      </c>
      <c r="AB43">
        <v>0.4138291539</v>
      </c>
      <c r="AC43">
        <v>0.9868387203</v>
      </c>
      <c r="AD43">
        <v>0</v>
      </c>
      <c r="AE43">
        <v>1.6377162569</v>
      </c>
      <c r="AF43">
        <v>0</v>
      </c>
      <c r="AG43">
        <v>0.8866039455</v>
      </c>
      <c r="AH43">
        <v>1.1598347633</v>
      </c>
      <c r="AI43">
        <v>0.396070306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3</v>
      </c>
      <c r="AP43">
        <v>8</v>
      </c>
    </row>
    <row r="44" spans="1:42" ht="12" customHeight="1">
      <c r="A44" s="38" t="s">
        <v>134</v>
      </c>
      <c r="B44" s="35">
        <f t="shared" si="6"/>
        <v>5.2160192017</v>
      </c>
      <c r="C44" s="35">
        <f t="shared" si="7"/>
        <v>5.0474439455</v>
      </c>
      <c r="D44" s="35">
        <f t="shared" si="8"/>
        <v>5.0712845308</v>
      </c>
      <c r="E44" s="35">
        <f t="shared" si="9"/>
        <v>2.0219999288</v>
      </c>
      <c r="F44" s="35">
        <f t="shared" si="10"/>
        <v>4.4545071609</v>
      </c>
      <c r="G44" s="35">
        <f t="shared" si="11"/>
        <v>2.5190247785</v>
      </c>
      <c r="H44" s="35">
        <f t="shared" si="12"/>
        <v>5.5644198219</v>
      </c>
      <c r="I44" s="35">
        <f t="shared" si="13"/>
        <v>4.9615136259</v>
      </c>
      <c r="J44" s="39" t="s">
        <v>135</v>
      </c>
      <c r="AA44">
        <v>4.1577357344</v>
      </c>
      <c r="AB44">
        <v>4.8454311809</v>
      </c>
      <c r="AC44">
        <v>7.0457609154</v>
      </c>
      <c r="AD44">
        <v>6.5779320988</v>
      </c>
      <c r="AE44">
        <v>6.2015436347</v>
      </c>
      <c r="AF44">
        <v>4.7347968711</v>
      </c>
      <c r="AG44">
        <v>8.3224228924</v>
      </c>
      <c r="AH44">
        <v>11.902870459</v>
      </c>
      <c r="AI44">
        <v>7.4341879619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3</v>
      </c>
      <c r="AP44">
        <v>9</v>
      </c>
    </row>
    <row r="45" spans="1:42" ht="12" customHeight="1">
      <c r="A45" s="38" t="s">
        <v>136</v>
      </c>
      <c r="B45" s="35">
        <f t="shared" si="6"/>
        <v>32.512519631</v>
      </c>
      <c r="C45" s="35">
        <f t="shared" si="7"/>
        <v>44.536753645</v>
      </c>
      <c r="D45" s="35">
        <f t="shared" si="8"/>
        <v>38.951317145</v>
      </c>
      <c r="E45" s="35">
        <f t="shared" si="9"/>
        <v>33.969598804</v>
      </c>
      <c r="F45" s="35">
        <f t="shared" si="10"/>
        <v>37.074031171</v>
      </c>
      <c r="G45" s="35">
        <f t="shared" si="11"/>
        <v>34.606912736</v>
      </c>
      <c r="H45" s="35">
        <f t="shared" si="12"/>
        <v>41.059720299</v>
      </c>
      <c r="I45" s="35">
        <f t="shared" si="13"/>
        <v>37.462927936</v>
      </c>
      <c r="J45" s="39" t="s">
        <v>137</v>
      </c>
      <c r="AA45">
        <v>91.599297902</v>
      </c>
      <c r="AB45">
        <v>88.17900652</v>
      </c>
      <c r="AC45">
        <v>91.306763807</v>
      </c>
      <c r="AD45">
        <v>91.790123457</v>
      </c>
      <c r="AE45">
        <v>97.837866091</v>
      </c>
      <c r="AF45">
        <v>91.004794348</v>
      </c>
      <c r="AG45">
        <v>87.240131737</v>
      </c>
      <c r="AH45">
        <v>90.068583836</v>
      </c>
      <c r="AI45">
        <v>83.372564497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3</v>
      </c>
      <c r="AP45">
        <v>10</v>
      </c>
    </row>
    <row r="46" spans="1:42" ht="12" customHeight="1">
      <c r="A46" s="38" t="s">
        <v>138</v>
      </c>
      <c r="B46" s="35">
        <f t="shared" si="6"/>
        <v>9.6793789078</v>
      </c>
      <c r="C46" s="35">
        <f t="shared" si="7"/>
        <v>7.9458675954</v>
      </c>
      <c r="D46" s="35">
        <f t="shared" si="8"/>
        <v>7.9243434408</v>
      </c>
      <c r="E46" s="35">
        <f t="shared" si="9"/>
        <v>6.7146061016</v>
      </c>
      <c r="F46" s="35">
        <f t="shared" si="10"/>
        <v>5.0900379107</v>
      </c>
      <c r="G46" s="35">
        <f t="shared" si="11"/>
        <v>3.7459428673</v>
      </c>
      <c r="H46" s="35">
        <f t="shared" si="12"/>
        <v>4.0853118924</v>
      </c>
      <c r="I46" s="35">
        <f t="shared" si="13"/>
        <v>11.343337314</v>
      </c>
      <c r="J46" s="39" t="s">
        <v>139</v>
      </c>
      <c r="AA46">
        <v>8.4007020979</v>
      </c>
      <c r="AB46">
        <v>11.82099348</v>
      </c>
      <c r="AC46">
        <v>8.693236193</v>
      </c>
      <c r="AD46">
        <v>8.2098765432</v>
      </c>
      <c r="AE46">
        <v>2.1621339094</v>
      </c>
      <c r="AF46">
        <v>8.9952056523</v>
      </c>
      <c r="AG46">
        <v>12.759868263</v>
      </c>
      <c r="AH46">
        <v>9.9314161635</v>
      </c>
      <c r="AI46">
        <v>16.627435503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3</v>
      </c>
      <c r="AP46">
        <v>11</v>
      </c>
    </row>
    <row r="47" spans="1:42" ht="12" customHeight="1">
      <c r="A47" s="38" t="s">
        <v>140</v>
      </c>
      <c r="B47" s="35">
        <f t="shared" si="6"/>
        <v>9.5534417874</v>
      </c>
      <c r="C47" s="35">
        <f t="shared" si="7"/>
        <v>12.998243629</v>
      </c>
      <c r="D47" s="35">
        <f t="shared" si="8"/>
        <v>10.371739853</v>
      </c>
      <c r="E47" s="35">
        <f t="shared" si="9"/>
        <v>8.9110391229</v>
      </c>
      <c r="F47" s="35">
        <f t="shared" si="10"/>
        <v>10.254317607</v>
      </c>
      <c r="G47" s="35">
        <f t="shared" si="11"/>
        <v>9.8702403744</v>
      </c>
      <c r="H47" s="35">
        <f t="shared" si="12"/>
        <v>11.799307162</v>
      </c>
      <c r="I47" s="35">
        <f t="shared" si="13"/>
        <v>9.2004434362</v>
      </c>
      <c r="J47" s="39" t="s">
        <v>141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3</v>
      </c>
      <c r="AP47">
        <v>12</v>
      </c>
    </row>
    <row r="48" spans="1:42" ht="12" customHeight="1">
      <c r="A48" s="38" t="s">
        <v>142</v>
      </c>
      <c r="B48" s="35">
        <f t="shared" si="6"/>
        <v>51.057871811</v>
      </c>
      <c r="C48" s="35">
        <f t="shared" si="7"/>
        <v>54.819060876</v>
      </c>
      <c r="D48" s="35">
        <f t="shared" si="8"/>
        <v>47.911794411</v>
      </c>
      <c r="E48" s="35">
        <f t="shared" si="9"/>
        <v>41.342066854</v>
      </c>
      <c r="F48" s="35">
        <f t="shared" si="10"/>
        <v>45.660804549</v>
      </c>
      <c r="G48" s="35">
        <f t="shared" si="11"/>
        <v>36.918706384</v>
      </c>
      <c r="H48" s="35">
        <f t="shared" si="12"/>
        <v>42.606927726</v>
      </c>
      <c r="I48" s="35">
        <f t="shared" si="13"/>
        <v>47.308811008</v>
      </c>
      <c r="J48" s="39" t="s">
        <v>143</v>
      </c>
      <c r="AA48">
        <v>28.930735346</v>
      </c>
      <c r="AB48">
        <v>54.41635569</v>
      </c>
      <c r="AC48">
        <v>34.096872781</v>
      </c>
      <c r="AD48">
        <v>45.100308642</v>
      </c>
      <c r="AE48">
        <v>8.003902643</v>
      </c>
      <c r="AF48">
        <v>12.544032299</v>
      </c>
      <c r="AG48">
        <v>12.402128735</v>
      </c>
      <c r="AH48">
        <v>18.146912403</v>
      </c>
      <c r="AI48">
        <v>10.506434381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3</v>
      </c>
      <c r="AP48">
        <v>13</v>
      </c>
    </row>
    <row r="49" spans="1:42" ht="12" customHeight="1">
      <c r="A49" s="38" t="s">
        <v>144</v>
      </c>
      <c r="B49" s="35">
        <f t="shared" si="6"/>
        <v>70.427741725</v>
      </c>
      <c r="C49" s="35">
        <f t="shared" si="7"/>
        <v>61.032669602</v>
      </c>
      <c r="D49" s="35">
        <f t="shared" si="8"/>
        <v>54.194026796</v>
      </c>
      <c r="E49" s="35">
        <f t="shared" si="9"/>
        <v>66.589299064</v>
      </c>
      <c r="F49" s="35">
        <f t="shared" si="10"/>
        <v>45.341196293</v>
      </c>
      <c r="G49" s="35">
        <f t="shared" si="11"/>
        <v>38.133272948</v>
      </c>
      <c r="H49" s="35">
        <f t="shared" si="12"/>
        <v>42.950386062</v>
      </c>
      <c r="I49" s="35">
        <f t="shared" si="13"/>
        <v>68.838608662</v>
      </c>
      <c r="J49" s="39" t="s">
        <v>145</v>
      </c>
      <c r="AA49">
        <v>63.345766316</v>
      </c>
      <c r="AB49">
        <v>42.910453179</v>
      </c>
      <c r="AC49">
        <v>58.783276222</v>
      </c>
      <c r="AD49">
        <v>51.643518519</v>
      </c>
      <c r="AE49">
        <v>19.372963744</v>
      </c>
      <c r="AF49">
        <v>48.346202372</v>
      </c>
      <c r="AG49">
        <v>40.955275183</v>
      </c>
      <c r="AH49">
        <v>54.345408325</v>
      </c>
      <c r="AI49">
        <v>64.949422339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3</v>
      </c>
      <c r="AP49">
        <v>14</v>
      </c>
    </row>
    <row r="50" spans="1:42" ht="12" customHeight="1">
      <c r="A50" s="38" t="s">
        <v>146</v>
      </c>
      <c r="B50" s="35">
        <f t="shared" si="6"/>
        <v>17.042996414</v>
      </c>
      <c r="C50" s="35">
        <f t="shared" si="7"/>
        <v>23.356724217</v>
      </c>
      <c r="D50" s="35">
        <f t="shared" si="8"/>
        <v>18.22595636</v>
      </c>
      <c r="E50" s="35">
        <f t="shared" si="9"/>
        <v>15.30454594</v>
      </c>
      <c r="F50" s="35">
        <f t="shared" si="10"/>
        <v>11.425336984</v>
      </c>
      <c r="G50" s="35">
        <f t="shared" si="11"/>
        <v>16.249116523</v>
      </c>
      <c r="H50" s="35">
        <f t="shared" si="12"/>
        <v>14.977612701</v>
      </c>
      <c r="I50" s="35">
        <f t="shared" si="13"/>
        <v>24.217558015</v>
      </c>
      <c r="J50" s="39" t="s">
        <v>147</v>
      </c>
      <c r="AA50">
        <v>5.7610842011</v>
      </c>
      <c r="AB50">
        <v>1.7714791851</v>
      </c>
      <c r="AC50">
        <v>5.1718992787</v>
      </c>
      <c r="AD50">
        <v>3.2561728395</v>
      </c>
      <c r="AE50">
        <v>53.868669094</v>
      </c>
      <c r="AF50">
        <v>24.031289427</v>
      </c>
      <c r="AG50">
        <v>18.111946656</v>
      </c>
      <c r="AH50">
        <v>14.435705963</v>
      </c>
      <c r="AI50">
        <v>15.81650152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3</v>
      </c>
      <c r="AP50">
        <v>15</v>
      </c>
    </row>
    <row r="51" spans="1:10" ht="12" customHeight="1">
      <c r="A51" s="38" t="s">
        <v>148</v>
      </c>
      <c r="B51" s="35">
        <f t="shared" si="6"/>
        <v>98.09242303</v>
      </c>
      <c r="C51" s="35">
        <f t="shared" si="7"/>
        <v>96.687280967</v>
      </c>
      <c r="D51" s="35">
        <f t="shared" si="8"/>
        <v>96.802346065</v>
      </c>
      <c r="E51" s="35">
        <f t="shared" si="9"/>
        <v>97.239685308</v>
      </c>
      <c r="F51" s="35">
        <f t="shared" si="10"/>
        <v>97.720619208</v>
      </c>
      <c r="G51" s="35">
        <f t="shared" si="11"/>
        <v>93.901091738</v>
      </c>
      <c r="H51" s="35">
        <f t="shared" si="12"/>
        <v>94.920172256</v>
      </c>
      <c r="I51" s="35">
        <f t="shared" si="13"/>
        <v>96.399081127</v>
      </c>
      <c r="J51" s="39" t="s">
        <v>149</v>
      </c>
    </row>
    <row r="52" spans="1:10" ht="12" customHeight="1">
      <c r="A52" s="38" t="s">
        <v>150</v>
      </c>
      <c r="B52" s="35">
        <f t="shared" si="6"/>
        <v>1.4549441432</v>
      </c>
      <c r="C52" s="35">
        <f t="shared" si="7"/>
        <v>3.3836862973</v>
      </c>
      <c r="D52" s="35">
        <f t="shared" si="8"/>
        <v>1.384084206</v>
      </c>
      <c r="E52" s="35">
        <f t="shared" si="9"/>
        <v>0.5845288527</v>
      </c>
      <c r="F52" s="35">
        <f t="shared" si="10"/>
        <v>1.5717144061</v>
      </c>
      <c r="G52" s="35">
        <f t="shared" si="11"/>
        <v>2.1978851445</v>
      </c>
      <c r="H52" s="35">
        <f t="shared" si="12"/>
        <v>1.9590942438</v>
      </c>
      <c r="I52" s="35">
        <f t="shared" si="13"/>
        <v>2.6206163534</v>
      </c>
      <c r="J52" s="39" t="s">
        <v>151</v>
      </c>
    </row>
    <row r="53" spans="1:10" ht="12" customHeight="1">
      <c r="A53" s="38" t="s">
        <v>152</v>
      </c>
      <c r="B53" s="35">
        <f t="shared" si="6"/>
        <v>3.4595667763</v>
      </c>
      <c r="C53" s="35">
        <f t="shared" si="7"/>
        <v>5.0877226632</v>
      </c>
      <c r="D53" s="35">
        <f t="shared" si="8"/>
        <v>6.209085632</v>
      </c>
      <c r="E53" s="35">
        <f t="shared" si="9"/>
        <v>2.8941653911</v>
      </c>
      <c r="F53" s="35">
        <f t="shared" si="10"/>
        <v>3.5362257793</v>
      </c>
      <c r="G53" s="35">
        <f t="shared" si="11"/>
        <v>4.3216611428</v>
      </c>
      <c r="H53" s="35">
        <f t="shared" si="12"/>
        <v>3.9274000138</v>
      </c>
      <c r="I53" s="35">
        <f t="shared" si="13"/>
        <v>3.733206855</v>
      </c>
      <c r="J53" s="39" t="s">
        <v>153</v>
      </c>
    </row>
    <row r="54" spans="1:10" ht="7.5" customHeight="1" thickBot="1">
      <c r="A54" s="43"/>
      <c r="B54" s="44"/>
      <c r="C54" s="44"/>
      <c r="D54" s="44"/>
      <c r="E54" s="44"/>
      <c r="F54" s="44"/>
      <c r="G54" s="45"/>
      <c r="H54" s="45"/>
      <c r="I54" s="45"/>
      <c r="J54" s="46"/>
    </row>
    <row r="55" ht="12" customHeight="1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(W1),Regular"&amp;11－&amp;P+90－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4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162</v>
      </c>
      <c r="G1" s="3"/>
      <c r="K1" s="5" t="s">
        <v>163</v>
      </c>
      <c r="AA1">
        <v>237004</v>
      </c>
      <c r="AB1">
        <v>68869</v>
      </c>
      <c r="AC1">
        <v>97179</v>
      </c>
      <c r="AD1">
        <v>25920</v>
      </c>
      <c r="AE1">
        <v>114794</v>
      </c>
      <c r="AF1">
        <v>99075</v>
      </c>
      <c r="AG1">
        <v>271147</v>
      </c>
      <c r="AH1">
        <v>75528</v>
      </c>
      <c r="AI1">
        <v>212841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3</v>
      </c>
      <c r="AP1">
        <v>1</v>
      </c>
    </row>
    <row r="2" spans="7:42" ht="15.75" customHeight="1">
      <c r="G2" s="4"/>
      <c r="K2" s="4"/>
      <c r="AA2">
        <v>3.8066572716</v>
      </c>
      <c r="AB2">
        <v>3.5936923725</v>
      </c>
      <c r="AC2">
        <v>3.6973934698</v>
      </c>
      <c r="AD2">
        <v>3.1300540123</v>
      </c>
      <c r="AE2">
        <v>3.5842465634</v>
      </c>
      <c r="AF2">
        <v>3.7942366894</v>
      </c>
      <c r="AG2">
        <v>3.889196635</v>
      </c>
      <c r="AH2">
        <v>3.6636214384</v>
      </c>
      <c r="AI2">
        <v>3.8997091726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3</v>
      </c>
      <c r="AP2">
        <v>2</v>
      </c>
    </row>
    <row r="3" spans="1:42" ht="16.5" customHeight="1">
      <c r="A3" s="6" t="s">
        <v>164</v>
      </c>
      <c r="B3" s="7"/>
      <c r="C3" s="7"/>
      <c r="D3" s="7"/>
      <c r="E3" s="7"/>
      <c r="F3" s="7"/>
      <c r="G3" s="8" t="s">
        <v>165</v>
      </c>
      <c r="H3" s="7"/>
      <c r="I3" s="7"/>
      <c r="J3" s="7"/>
      <c r="K3" s="63"/>
      <c r="AA3">
        <v>2.6784653424</v>
      </c>
      <c r="AB3">
        <v>2.4422018615</v>
      </c>
      <c r="AC3">
        <v>2.5233743916</v>
      </c>
      <c r="AD3">
        <v>2.243132716</v>
      </c>
      <c r="AE3">
        <v>2.509059707</v>
      </c>
      <c r="AF3">
        <v>2.5087963664</v>
      </c>
      <c r="AG3">
        <v>2.6233371566</v>
      </c>
      <c r="AH3">
        <v>2.50323059</v>
      </c>
      <c r="AI3">
        <v>2.6357891572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3</v>
      </c>
      <c r="AP3">
        <v>3</v>
      </c>
    </row>
    <row r="4" spans="1:42" ht="16.5" customHeight="1">
      <c r="A4" s="9"/>
      <c r="G4" s="4"/>
      <c r="K4" s="4"/>
      <c r="AA4">
        <v>1.756514658</v>
      </c>
      <c r="AB4">
        <v>1.5530935544</v>
      </c>
      <c r="AC4">
        <v>1.5159345126</v>
      </c>
      <c r="AD4">
        <v>1.0172839506</v>
      </c>
      <c r="AE4">
        <v>1.6358956043</v>
      </c>
      <c r="AF4">
        <v>1.5690032803</v>
      </c>
      <c r="AG4">
        <v>1.630067823</v>
      </c>
      <c r="AH4">
        <v>1.5433878826</v>
      </c>
      <c r="AI4">
        <v>1.7612161191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3</v>
      </c>
      <c r="AP4">
        <v>4</v>
      </c>
    </row>
    <row r="5" spans="1:42" s="14" customFormat="1" ht="16.5" customHeight="1" thickBot="1">
      <c r="A5" s="10" t="s">
        <v>166</v>
      </c>
      <c r="B5" s="11"/>
      <c r="C5" s="11"/>
      <c r="D5" s="11"/>
      <c r="E5" s="11"/>
      <c r="F5" s="11" t="s">
        <v>167</v>
      </c>
      <c r="G5" s="12" t="s">
        <v>55</v>
      </c>
      <c r="H5" s="11"/>
      <c r="I5" s="11"/>
      <c r="J5" s="11"/>
      <c r="K5" s="13"/>
      <c r="AA5">
        <v>1.6892752865</v>
      </c>
      <c r="AB5">
        <v>1.5212650104</v>
      </c>
      <c r="AC5">
        <v>1.6730672265</v>
      </c>
      <c r="AD5">
        <v>1.2297453704</v>
      </c>
      <c r="AE5">
        <v>1.73291287</v>
      </c>
      <c r="AF5">
        <v>1.6973908655</v>
      </c>
      <c r="AG5">
        <v>1.6882023404</v>
      </c>
      <c r="AH5">
        <v>1.6354861773</v>
      </c>
      <c r="AI5">
        <v>1.6981267707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3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0"/>
      <c r="G6" s="51" t="s">
        <v>160</v>
      </c>
      <c r="H6" s="51"/>
      <c r="I6" s="51"/>
      <c r="J6" s="64"/>
      <c r="K6" s="54"/>
      <c r="AA6">
        <v>90.953317244</v>
      </c>
      <c r="AB6">
        <v>89.407425692</v>
      </c>
      <c r="AC6">
        <v>84.943249056</v>
      </c>
      <c r="AD6">
        <v>89.980709877</v>
      </c>
      <c r="AE6">
        <v>84.152481837</v>
      </c>
      <c r="AF6">
        <v>88.57431239</v>
      </c>
      <c r="AG6">
        <v>77.917513378</v>
      </c>
      <c r="AH6">
        <v>79.156074568</v>
      </c>
      <c r="AI6">
        <v>79.530259677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3</v>
      </c>
      <c r="AP6">
        <v>6</v>
      </c>
    </row>
    <row r="7" spans="1:42" s="57" customFormat="1" ht="12.75" customHeight="1">
      <c r="A7" s="65"/>
      <c r="B7" s="16" t="s">
        <v>56</v>
      </c>
      <c r="C7" s="16" t="s">
        <v>57</v>
      </c>
      <c r="D7" s="16" t="s">
        <v>58</v>
      </c>
      <c r="E7" s="16" t="s">
        <v>59</v>
      </c>
      <c r="F7" s="16" t="s">
        <v>60</v>
      </c>
      <c r="G7" s="16" t="s">
        <v>61</v>
      </c>
      <c r="H7" s="16" t="s">
        <v>62</v>
      </c>
      <c r="I7" s="16" t="s">
        <v>63</v>
      </c>
      <c r="J7" s="16" t="s">
        <v>64</v>
      </c>
      <c r="K7" s="66"/>
      <c r="AA7">
        <v>4.4864221701</v>
      </c>
      <c r="AB7">
        <v>5.3333139729</v>
      </c>
      <c r="AC7">
        <v>7.0241513084</v>
      </c>
      <c r="AD7">
        <v>3.4413580247</v>
      </c>
      <c r="AE7">
        <v>8.0082582713</v>
      </c>
      <c r="AF7">
        <v>6.6908907393</v>
      </c>
      <c r="AG7">
        <v>12.873459784</v>
      </c>
      <c r="AH7">
        <v>7.7812202097</v>
      </c>
      <c r="AI7">
        <v>12.639482055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3</v>
      </c>
      <c r="AP7">
        <v>7</v>
      </c>
    </row>
    <row r="8" spans="1:42" s="60" customFormat="1" ht="12.75" customHeight="1">
      <c r="A8" s="26"/>
      <c r="B8" s="27" t="s">
        <v>65</v>
      </c>
      <c r="C8" s="26" t="s">
        <v>66</v>
      </c>
      <c r="D8" s="27" t="s">
        <v>67</v>
      </c>
      <c r="E8" s="26" t="s">
        <v>68</v>
      </c>
      <c r="F8" s="26" t="s">
        <v>69</v>
      </c>
      <c r="G8" s="26" t="s">
        <v>70</v>
      </c>
      <c r="H8" s="26" t="s">
        <v>71</v>
      </c>
      <c r="I8" s="26" t="s">
        <v>72</v>
      </c>
      <c r="J8" s="26" t="s">
        <v>73</v>
      </c>
      <c r="K8" s="59"/>
      <c r="AA8">
        <v>0.4025248519</v>
      </c>
      <c r="AB8">
        <v>0.4138291539</v>
      </c>
      <c r="AC8">
        <v>0.9868387203</v>
      </c>
      <c r="AD8">
        <v>0</v>
      </c>
      <c r="AE8">
        <v>1.6377162569</v>
      </c>
      <c r="AF8">
        <v>0</v>
      </c>
      <c r="AG8">
        <v>0.8866039455</v>
      </c>
      <c r="AH8">
        <v>1.1598347633</v>
      </c>
      <c r="AI8">
        <v>0.396070306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3</v>
      </c>
      <c r="AP8">
        <v>8</v>
      </c>
    </row>
    <row r="9" spans="1:42" s="22" customFormat="1" ht="7.5" customHeight="1">
      <c r="A9" s="23"/>
      <c r="B9" s="67"/>
      <c r="C9" s="29"/>
      <c r="D9" s="29"/>
      <c r="E9" s="29"/>
      <c r="F9" s="29"/>
      <c r="G9" s="29"/>
      <c r="H9" s="29"/>
      <c r="I9" s="29"/>
      <c r="J9" s="61"/>
      <c r="K9" s="30"/>
      <c r="AA9">
        <v>4.1577357344</v>
      </c>
      <c r="AB9">
        <v>4.8454311809</v>
      </c>
      <c r="AC9">
        <v>7.0457609154</v>
      </c>
      <c r="AD9">
        <v>6.5779320988</v>
      </c>
      <c r="AE9">
        <v>6.2015436347</v>
      </c>
      <c r="AF9">
        <v>4.7347968711</v>
      </c>
      <c r="AG9">
        <v>8.3224228924</v>
      </c>
      <c r="AH9">
        <v>11.902870459</v>
      </c>
      <c r="AI9">
        <v>7.4341879619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3</v>
      </c>
      <c r="AP9">
        <v>9</v>
      </c>
    </row>
    <row r="10" spans="1:42" s="62" customFormat="1" ht="12" customHeight="1">
      <c r="A10" s="31" t="s">
        <v>23</v>
      </c>
      <c r="B10" s="32">
        <f aca="true" t="shared" si="0" ref="B10:J14">+AA1</f>
        <v>237004</v>
      </c>
      <c r="C10" s="32">
        <f t="shared" si="0"/>
        <v>68869</v>
      </c>
      <c r="D10" s="32">
        <f t="shared" si="0"/>
        <v>97179</v>
      </c>
      <c r="E10" s="32">
        <f t="shared" si="0"/>
        <v>25920</v>
      </c>
      <c r="F10" s="32">
        <f t="shared" si="0"/>
        <v>114794</v>
      </c>
      <c r="G10" s="32">
        <f t="shared" si="0"/>
        <v>99075</v>
      </c>
      <c r="H10" s="32">
        <f t="shared" si="0"/>
        <v>271147</v>
      </c>
      <c r="I10" s="32">
        <f t="shared" si="0"/>
        <v>75528</v>
      </c>
      <c r="J10" s="32">
        <f t="shared" si="0"/>
        <v>212841</v>
      </c>
      <c r="K10" s="33" t="s">
        <v>24</v>
      </c>
      <c r="AA10">
        <v>91.599297902</v>
      </c>
      <c r="AB10">
        <v>88.17900652</v>
      </c>
      <c r="AC10">
        <v>91.306763807</v>
      </c>
      <c r="AD10">
        <v>91.790123457</v>
      </c>
      <c r="AE10">
        <v>97.837866091</v>
      </c>
      <c r="AF10">
        <v>91.004794348</v>
      </c>
      <c r="AG10">
        <v>87.240131737</v>
      </c>
      <c r="AH10">
        <v>90.068583836</v>
      </c>
      <c r="AI10">
        <v>83.372564497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3</v>
      </c>
      <c r="AP10">
        <v>10</v>
      </c>
    </row>
    <row r="11" spans="1:42" ht="12" customHeight="1">
      <c r="A11" s="31" t="s">
        <v>25</v>
      </c>
      <c r="B11" s="34">
        <f t="shared" si="0"/>
        <v>3.8066572716</v>
      </c>
      <c r="C11" s="34">
        <f t="shared" si="0"/>
        <v>3.5936923725</v>
      </c>
      <c r="D11" s="34">
        <f t="shared" si="0"/>
        <v>3.6973934698</v>
      </c>
      <c r="E11" s="34">
        <f t="shared" si="0"/>
        <v>3.1300540123</v>
      </c>
      <c r="F11" s="34">
        <f t="shared" si="0"/>
        <v>3.5842465634</v>
      </c>
      <c r="G11" s="34">
        <f t="shared" si="0"/>
        <v>3.7942366894</v>
      </c>
      <c r="H11" s="34">
        <f t="shared" si="0"/>
        <v>3.889196635</v>
      </c>
      <c r="I11" s="34">
        <f t="shared" si="0"/>
        <v>3.6636214384</v>
      </c>
      <c r="J11" s="34">
        <f t="shared" si="0"/>
        <v>3.8997091726</v>
      </c>
      <c r="K11" s="33" t="s">
        <v>26</v>
      </c>
      <c r="AA11">
        <v>8.4007020979</v>
      </c>
      <c r="AB11">
        <v>11.82099348</v>
      </c>
      <c r="AC11">
        <v>8.693236193</v>
      </c>
      <c r="AD11">
        <v>8.2098765432</v>
      </c>
      <c r="AE11">
        <v>2.1621339094</v>
      </c>
      <c r="AF11">
        <v>8.9952056523</v>
      </c>
      <c r="AG11">
        <v>12.759868263</v>
      </c>
      <c r="AH11">
        <v>9.9314161635</v>
      </c>
      <c r="AI11">
        <v>16.627435503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3</v>
      </c>
      <c r="AP11">
        <v>11</v>
      </c>
    </row>
    <row r="12" spans="1:42" ht="12" customHeight="1">
      <c r="A12" s="31" t="s">
        <v>27</v>
      </c>
      <c r="B12" s="34">
        <f t="shared" si="0"/>
        <v>2.6784653424</v>
      </c>
      <c r="C12" s="34">
        <f t="shared" si="0"/>
        <v>2.4422018615</v>
      </c>
      <c r="D12" s="34">
        <f t="shared" si="0"/>
        <v>2.5233743916</v>
      </c>
      <c r="E12" s="34">
        <f t="shared" si="0"/>
        <v>2.243132716</v>
      </c>
      <c r="F12" s="34">
        <f t="shared" si="0"/>
        <v>2.509059707</v>
      </c>
      <c r="G12" s="34">
        <f t="shared" si="0"/>
        <v>2.5087963664</v>
      </c>
      <c r="H12" s="34">
        <f t="shared" si="0"/>
        <v>2.6233371566</v>
      </c>
      <c r="I12" s="34">
        <f t="shared" si="0"/>
        <v>2.50323059</v>
      </c>
      <c r="J12" s="34">
        <f t="shared" si="0"/>
        <v>2.6357891572</v>
      </c>
      <c r="K12" s="33" t="s">
        <v>28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3</v>
      </c>
      <c r="AP12">
        <v>12</v>
      </c>
    </row>
    <row r="13" spans="1:42" ht="12" customHeight="1">
      <c r="A13" s="31" t="s">
        <v>29</v>
      </c>
      <c r="B13" s="34">
        <f t="shared" si="0"/>
        <v>1.756514658</v>
      </c>
      <c r="C13" s="34">
        <f t="shared" si="0"/>
        <v>1.5530935544</v>
      </c>
      <c r="D13" s="34">
        <f t="shared" si="0"/>
        <v>1.5159345126</v>
      </c>
      <c r="E13" s="34">
        <f t="shared" si="0"/>
        <v>1.0172839506</v>
      </c>
      <c r="F13" s="34">
        <f t="shared" si="0"/>
        <v>1.6358956043</v>
      </c>
      <c r="G13" s="34">
        <f t="shared" si="0"/>
        <v>1.5690032803</v>
      </c>
      <c r="H13" s="34">
        <f t="shared" si="0"/>
        <v>1.630067823</v>
      </c>
      <c r="I13" s="34">
        <f t="shared" si="0"/>
        <v>1.5433878826</v>
      </c>
      <c r="J13" s="34">
        <f t="shared" si="0"/>
        <v>1.7612161191</v>
      </c>
      <c r="K13" s="33" t="s">
        <v>30</v>
      </c>
      <c r="AA13">
        <v>28.930735346</v>
      </c>
      <c r="AB13">
        <v>54.41635569</v>
      </c>
      <c r="AC13">
        <v>34.096872781</v>
      </c>
      <c r="AD13">
        <v>45.100308642</v>
      </c>
      <c r="AE13">
        <v>8.003902643</v>
      </c>
      <c r="AF13">
        <v>12.544032299</v>
      </c>
      <c r="AG13">
        <v>12.402128735</v>
      </c>
      <c r="AH13">
        <v>18.146912403</v>
      </c>
      <c r="AI13">
        <v>10.506434381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3</v>
      </c>
      <c r="AP13">
        <v>13</v>
      </c>
    </row>
    <row r="14" spans="1:42" ht="12" customHeight="1">
      <c r="A14" s="31" t="s">
        <v>31</v>
      </c>
      <c r="B14" s="34">
        <f t="shared" si="0"/>
        <v>1.6892752865</v>
      </c>
      <c r="C14" s="34">
        <f t="shared" si="0"/>
        <v>1.5212650104</v>
      </c>
      <c r="D14" s="34">
        <f t="shared" si="0"/>
        <v>1.6730672265</v>
      </c>
      <c r="E14" s="34">
        <f t="shared" si="0"/>
        <v>1.2297453704</v>
      </c>
      <c r="F14" s="34">
        <f t="shared" si="0"/>
        <v>1.73291287</v>
      </c>
      <c r="G14" s="34">
        <f t="shared" si="0"/>
        <v>1.6973908655</v>
      </c>
      <c r="H14" s="34">
        <f t="shared" si="0"/>
        <v>1.6882023404</v>
      </c>
      <c r="I14" s="34">
        <f t="shared" si="0"/>
        <v>1.6354861773</v>
      </c>
      <c r="J14" s="34">
        <f t="shared" si="0"/>
        <v>1.6981267707</v>
      </c>
      <c r="K14" s="33" t="s">
        <v>32</v>
      </c>
      <c r="AA14">
        <v>63.345766316</v>
      </c>
      <c r="AB14">
        <v>42.910453179</v>
      </c>
      <c r="AC14">
        <v>58.783276222</v>
      </c>
      <c r="AD14">
        <v>51.643518519</v>
      </c>
      <c r="AE14">
        <v>19.372963744</v>
      </c>
      <c r="AF14">
        <v>48.346202372</v>
      </c>
      <c r="AG14">
        <v>40.955275183</v>
      </c>
      <c r="AH14">
        <v>54.345408325</v>
      </c>
      <c r="AI14">
        <v>64.949422339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3</v>
      </c>
      <c r="AP14">
        <v>14</v>
      </c>
    </row>
    <row r="15" spans="1:42" ht="12" customHeight="1">
      <c r="A15" s="31" t="s">
        <v>33</v>
      </c>
      <c r="B15" s="35"/>
      <c r="C15" s="35"/>
      <c r="D15" s="35"/>
      <c r="E15" s="35"/>
      <c r="F15" s="35"/>
      <c r="G15" s="35"/>
      <c r="H15" s="35"/>
      <c r="I15" s="35"/>
      <c r="J15" s="35"/>
      <c r="K15" s="33" t="s">
        <v>54</v>
      </c>
      <c r="AA15">
        <v>5.7610842011</v>
      </c>
      <c r="AB15">
        <v>1.7714791851</v>
      </c>
      <c r="AC15">
        <v>5.1718992787</v>
      </c>
      <c r="AD15">
        <v>3.2561728395</v>
      </c>
      <c r="AE15">
        <v>53.868669094</v>
      </c>
      <c r="AF15">
        <v>24.031289427</v>
      </c>
      <c r="AG15">
        <v>18.111946656</v>
      </c>
      <c r="AH15">
        <v>14.435705963</v>
      </c>
      <c r="AI15">
        <v>15.81650152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3</v>
      </c>
      <c r="AP15">
        <v>15</v>
      </c>
    </row>
    <row r="16" spans="1:42" ht="12" customHeight="1">
      <c r="A16" s="36" t="s">
        <v>84</v>
      </c>
      <c r="B16" s="35"/>
      <c r="C16" s="35"/>
      <c r="D16" s="35"/>
      <c r="E16" s="35"/>
      <c r="F16" s="35"/>
      <c r="G16" s="35"/>
      <c r="H16" s="35"/>
      <c r="I16" s="35"/>
      <c r="J16" s="35"/>
      <c r="K16" s="37" t="s">
        <v>85</v>
      </c>
      <c r="AA16">
        <v>1.9624141365</v>
      </c>
      <c r="AB16">
        <v>0.9017119459</v>
      </c>
      <c r="AC16">
        <v>1.947951718</v>
      </c>
      <c r="AD16">
        <v>0</v>
      </c>
      <c r="AE16">
        <v>18.754464519</v>
      </c>
      <c r="AF16">
        <v>15.078475902</v>
      </c>
      <c r="AG16">
        <v>28.530649426</v>
      </c>
      <c r="AH16">
        <v>13.071973308</v>
      </c>
      <c r="AI16">
        <v>8.7276417608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3</v>
      </c>
      <c r="AP16">
        <v>16</v>
      </c>
    </row>
    <row r="17" spans="1:42" ht="12" customHeight="1">
      <c r="A17" s="38" t="s">
        <v>86</v>
      </c>
      <c r="B17" s="35">
        <f aca="true" t="shared" si="1" ref="B17:J20">+AA6</f>
        <v>90.953317244</v>
      </c>
      <c r="C17" s="35">
        <f t="shared" si="1"/>
        <v>89.407425692</v>
      </c>
      <c r="D17" s="35">
        <f t="shared" si="1"/>
        <v>84.943249056</v>
      </c>
      <c r="E17" s="35">
        <f t="shared" si="1"/>
        <v>89.980709877</v>
      </c>
      <c r="F17" s="35">
        <f t="shared" si="1"/>
        <v>84.152481837</v>
      </c>
      <c r="G17" s="35">
        <f t="shared" si="1"/>
        <v>88.57431239</v>
      </c>
      <c r="H17" s="35">
        <f t="shared" si="1"/>
        <v>77.917513378</v>
      </c>
      <c r="I17" s="35">
        <f t="shared" si="1"/>
        <v>79.156074568</v>
      </c>
      <c r="J17" s="35">
        <f t="shared" si="1"/>
        <v>79.530259677</v>
      </c>
      <c r="K17" s="39" t="s">
        <v>87</v>
      </c>
      <c r="AA17">
        <v>36.960979562</v>
      </c>
      <c r="AB17">
        <v>83.946332893</v>
      </c>
      <c r="AC17">
        <v>80.863149446</v>
      </c>
      <c r="AD17">
        <v>99.101080247</v>
      </c>
      <c r="AE17">
        <v>99.667229995</v>
      </c>
      <c r="AF17">
        <v>90.606106485</v>
      </c>
      <c r="AG17">
        <v>97.89228721</v>
      </c>
      <c r="AH17">
        <v>99.271793242</v>
      </c>
      <c r="AI17">
        <v>100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3</v>
      </c>
      <c r="AP17">
        <v>17</v>
      </c>
    </row>
    <row r="18" spans="1:42" ht="12" customHeight="1">
      <c r="A18" s="38" t="s">
        <v>88</v>
      </c>
      <c r="B18" s="35">
        <f t="shared" si="1"/>
        <v>4.4864221701</v>
      </c>
      <c r="C18" s="35">
        <f t="shared" si="1"/>
        <v>5.3333139729</v>
      </c>
      <c r="D18" s="35">
        <f t="shared" si="1"/>
        <v>7.0241513084</v>
      </c>
      <c r="E18" s="35">
        <f t="shared" si="1"/>
        <v>3.4413580247</v>
      </c>
      <c r="F18" s="35">
        <f t="shared" si="1"/>
        <v>8.0082582713</v>
      </c>
      <c r="G18" s="35">
        <f t="shared" si="1"/>
        <v>6.6908907393</v>
      </c>
      <c r="H18" s="35">
        <f t="shared" si="1"/>
        <v>12.873459784</v>
      </c>
      <c r="I18" s="35">
        <f t="shared" si="1"/>
        <v>7.7812202097</v>
      </c>
      <c r="J18" s="35">
        <f t="shared" si="1"/>
        <v>12.639482055</v>
      </c>
      <c r="K18" s="39" t="s">
        <v>89</v>
      </c>
      <c r="AA18">
        <v>13.175266627</v>
      </c>
      <c r="AB18">
        <v>10.918569526</v>
      </c>
      <c r="AC18">
        <v>23.986335058</v>
      </c>
      <c r="AD18">
        <v>9.4241735626</v>
      </c>
      <c r="AE18">
        <v>38.799403739</v>
      </c>
      <c r="AF18">
        <v>36.460600536</v>
      </c>
      <c r="AG18">
        <v>34.970251478</v>
      </c>
      <c r="AH18">
        <v>34.552145187</v>
      </c>
      <c r="AI18">
        <v>36.01873896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3</v>
      </c>
      <c r="AP18">
        <v>18</v>
      </c>
    </row>
    <row r="19" spans="1:42" ht="12" customHeight="1">
      <c r="A19" s="38" t="s">
        <v>90</v>
      </c>
      <c r="B19" s="35">
        <f t="shared" si="1"/>
        <v>0.4025248519</v>
      </c>
      <c r="C19" s="35">
        <f t="shared" si="1"/>
        <v>0.4138291539</v>
      </c>
      <c r="D19" s="35">
        <f t="shared" si="1"/>
        <v>0.9868387203</v>
      </c>
      <c r="E19" s="35">
        <f t="shared" si="1"/>
        <v>0</v>
      </c>
      <c r="F19" s="35">
        <f t="shared" si="1"/>
        <v>1.6377162569</v>
      </c>
      <c r="G19" s="35">
        <f t="shared" si="1"/>
        <v>0</v>
      </c>
      <c r="H19" s="35">
        <f t="shared" si="1"/>
        <v>0.8866039455</v>
      </c>
      <c r="I19" s="35">
        <f t="shared" si="1"/>
        <v>1.1598347633</v>
      </c>
      <c r="J19" s="35">
        <f t="shared" si="1"/>
        <v>0.396070306</v>
      </c>
      <c r="K19" s="39" t="s">
        <v>91</v>
      </c>
      <c r="AA19">
        <v>86.824733373</v>
      </c>
      <c r="AB19">
        <v>89.081430474</v>
      </c>
      <c r="AC19">
        <v>76.013664942</v>
      </c>
      <c r="AD19">
        <v>90.575826437</v>
      </c>
      <c r="AE19">
        <v>61.200596261</v>
      </c>
      <c r="AF19">
        <v>63.539399464</v>
      </c>
      <c r="AG19">
        <v>64.798292241</v>
      </c>
      <c r="AH19">
        <v>65.447854813</v>
      </c>
      <c r="AI19">
        <v>63.98126104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3</v>
      </c>
      <c r="AP19">
        <v>19</v>
      </c>
    </row>
    <row r="20" spans="1:42" ht="12" customHeight="1">
      <c r="A20" s="38" t="s">
        <v>92</v>
      </c>
      <c r="B20" s="35">
        <f t="shared" si="1"/>
        <v>4.1577357344</v>
      </c>
      <c r="C20" s="35">
        <f t="shared" si="1"/>
        <v>4.8454311809</v>
      </c>
      <c r="D20" s="35">
        <f t="shared" si="1"/>
        <v>7.0457609154</v>
      </c>
      <c r="E20" s="35">
        <f t="shared" si="1"/>
        <v>6.5779320988</v>
      </c>
      <c r="F20" s="35">
        <f t="shared" si="1"/>
        <v>6.2015436347</v>
      </c>
      <c r="G20" s="35">
        <f t="shared" si="1"/>
        <v>4.7347968711</v>
      </c>
      <c r="H20" s="35">
        <f t="shared" si="1"/>
        <v>8.3224228924</v>
      </c>
      <c r="I20" s="35">
        <f t="shared" si="1"/>
        <v>11.902870459</v>
      </c>
      <c r="J20" s="35">
        <f t="shared" si="1"/>
        <v>7.4341879619</v>
      </c>
      <c r="K20" s="39" t="s">
        <v>93</v>
      </c>
      <c r="AA20">
        <v>62.096645401</v>
      </c>
      <c r="AB20">
        <v>68.489406553</v>
      </c>
      <c r="AC20">
        <v>43.410154544</v>
      </c>
      <c r="AD20">
        <v>54.437869822</v>
      </c>
      <c r="AE20">
        <v>17.381322957</v>
      </c>
      <c r="AF20">
        <v>42.0315999</v>
      </c>
      <c r="AG20">
        <v>27.423279263</v>
      </c>
      <c r="AH20">
        <v>41.952983725</v>
      </c>
      <c r="AI20">
        <v>32.15926406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3</v>
      </c>
      <c r="AP20">
        <v>20</v>
      </c>
    </row>
    <row r="21" spans="1:42" ht="12" customHeight="1">
      <c r="A21" s="40" t="s">
        <v>94</v>
      </c>
      <c r="B21" s="35"/>
      <c r="C21" s="35"/>
      <c r="D21" s="35"/>
      <c r="E21" s="35"/>
      <c r="F21" s="35"/>
      <c r="G21" s="35"/>
      <c r="H21" s="35"/>
      <c r="I21" s="35"/>
      <c r="J21" s="35"/>
      <c r="K21" s="37" t="s">
        <v>95</v>
      </c>
      <c r="AA21">
        <v>0.4311975187</v>
      </c>
      <c r="AB21">
        <v>0</v>
      </c>
      <c r="AC21">
        <v>0.3265594775</v>
      </c>
      <c r="AD21">
        <v>10.53709604</v>
      </c>
      <c r="AE21">
        <v>4.8923476005</v>
      </c>
      <c r="AF21">
        <v>2.1042903352</v>
      </c>
      <c r="AG21">
        <v>7.7181060938</v>
      </c>
      <c r="AH21">
        <v>5.5322483424</v>
      </c>
      <c r="AI21">
        <v>1.4613324691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3</v>
      </c>
      <c r="AP21">
        <v>21</v>
      </c>
    </row>
    <row r="22" spans="1:42" ht="12" customHeight="1">
      <c r="A22" s="38" t="s">
        <v>96</v>
      </c>
      <c r="B22" s="35">
        <f aca="true" t="shared" si="2" ref="B22:J24">+AA10</f>
        <v>91.599297902</v>
      </c>
      <c r="C22" s="35">
        <f t="shared" si="2"/>
        <v>88.17900652</v>
      </c>
      <c r="D22" s="35">
        <f t="shared" si="2"/>
        <v>91.306763807</v>
      </c>
      <c r="E22" s="35">
        <f t="shared" si="2"/>
        <v>91.790123457</v>
      </c>
      <c r="F22" s="35">
        <f t="shared" si="2"/>
        <v>97.837866091</v>
      </c>
      <c r="G22" s="35">
        <f t="shared" si="2"/>
        <v>91.004794348</v>
      </c>
      <c r="H22" s="35">
        <f t="shared" si="2"/>
        <v>87.240131737</v>
      </c>
      <c r="I22" s="35">
        <f t="shared" si="2"/>
        <v>90.068583836</v>
      </c>
      <c r="J22" s="35">
        <f t="shared" si="2"/>
        <v>83.372564497</v>
      </c>
      <c r="K22" s="39" t="s">
        <v>97</v>
      </c>
      <c r="AA22">
        <v>32.41420178</v>
      </c>
      <c r="AB22">
        <v>24.816892351</v>
      </c>
      <c r="AC22">
        <v>48.109976357</v>
      </c>
      <c r="AD22">
        <v>28.060992262</v>
      </c>
      <c r="AE22">
        <v>75.311284047</v>
      </c>
      <c r="AF22">
        <v>47.613123378</v>
      </c>
      <c r="AG22">
        <v>56.830839909</v>
      </c>
      <c r="AH22">
        <v>47.195901145</v>
      </c>
      <c r="AI22">
        <v>61.323372223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3</v>
      </c>
      <c r="AP22">
        <v>22</v>
      </c>
    </row>
    <row r="23" spans="1:42" ht="12" customHeight="1">
      <c r="A23" s="38" t="s">
        <v>98</v>
      </c>
      <c r="B23" s="35">
        <f t="shared" si="2"/>
        <v>8.4007020979</v>
      </c>
      <c r="C23" s="35">
        <f t="shared" si="2"/>
        <v>11.82099348</v>
      </c>
      <c r="D23" s="35">
        <f t="shared" si="2"/>
        <v>8.693236193</v>
      </c>
      <c r="E23" s="35">
        <f t="shared" si="2"/>
        <v>8.2098765432</v>
      </c>
      <c r="F23" s="35">
        <f t="shared" si="2"/>
        <v>2.1621339094</v>
      </c>
      <c r="G23" s="35">
        <f t="shared" si="2"/>
        <v>8.9952056523</v>
      </c>
      <c r="H23" s="35">
        <f t="shared" si="2"/>
        <v>12.759868263</v>
      </c>
      <c r="I23" s="35">
        <f t="shared" si="2"/>
        <v>9.9314161635</v>
      </c>
      <c r="J23" s="35">
        <f t="shared" si="2"/>
        <v>16.627435503</v>
      </c>
      <c r="K23" s="39" t="s">
        <v>99</v>
      </c>
      <c r="AA23">
        <v>43.763489224</v>
      </c>
      <c r="AB23">
        <v>35.438252334</v>
      </c>
      <c r="AC23">
        <v>38.335895615</v>
      </c>
      <c r="AD23">
        <v>34.625655864</v>
      </c>
      <c r="AE23">
        <v>29.896292489</v>
      </c>
      <c r="AF23">
        <v>39.060701489</v>
      </c>
      <c r="AG23">
        <v>40.348194891</v>
      </c>
      <c r="AH23">
        <v>43.09156869</v>
      </c>
      <c r="AI23">
        <v>38.272179702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3</v>
      </c>
      <c r="AP23">
        <v>23</v>
      </c>
    </row>
    <row r="24" spans="1:42" ht="12" customHeight="1">
      <c r="A24" s="38" t="s">
        <v>100</v>
      </c>
      <c r="B24" s="35">
        <f t="shared" si="2"/>
        <v>0</v>
      </c>
      <c r="C24" s="35">
        <f t="shared" si="2"/>
        <v>0</v>
      </c>
      <c r="D24" s="35">
        <f t="shared" si="2"/>
        <v>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0</v>
      </c>
      <c r="J24" s="35">
        <f t="shared" si="2"/>
        <v>0</v>
      </c>
      <c r="K24" s="39" t="s">
        <v>101</v>
      </c>
      <c r="AA24">
        <v>99.789033096</v>
      </c>
      <c r="AB24">
        <v>96.163731142</v>
      </c>
      <c r="AC24">
        <v>98.000596837</v>
      </c>
      <c r="AD24">
        <v>99.101080247</v>
      </c>
      <c r="AE24">
        <v>99.668972246</v>
      </c>
      <c r="AF24">
        <v>98.980570275</v>
      </c>
      <c r="AG24">
        <v>100</v>
      </c>
      <c r="AH24">
        <v>98.841489249</v>
      </c>
      <c r="AI24">
        <v>100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3</v>
      </c>
      <c r="AP24">
        <v>24</v>
      </c>
    </row>
    <row r="25" spans="1:42" ht="12" customHeight="1">
      <c r="A25" s="40" t="s">
        <v>102</v>
      </c>
      <c r="B25" s="35"/>
      <c r="C25" s="35"/>
      <c r="D25" s="35"/>
      <c r="E25" s="35"/>
      <c r="F25" s="35"/>
      <c r="G25" s="35"/>
      <c r="H25" s="35"/>
      <c r="I25" s="35"/>
      <c r="J25" s="35"/>
      <c r="K25" s="37" t="s">
        <v>103</v>
      </c>
      <c r="AA25">
        <v>0.4324821522</v>
      </c>
      <c r="AB25">
        <v>2.1911164675</v>
      </c>
      <c r="AC25">
        <v>3.7816812274</v>
      </c>
      <c r="AD25">
        <v>0.7986111111</v>
      </c>
      <c r="AE25">
        <v>6.2154816454</v>
      </c>
      <c r="AF25">
        <v>7.4135755741</v>
      </c>
      <c r="AG25">
        <v>4.321272225</v>
      </c>
      <c r="AH25">
        <v>4.5400381316</v>
      </c>
      <c r="AI25">
        <v>3.5585249083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3</v>
      </c>
      <c r="AP25">
        <v>25</v>
      </c>
    </row>
    <row r="26" spans="1:42" ht="12" customHeight="1">
      <c r="A26" s="38" t="s">
        <v>104</v>
      </c>
      <c r="B26" s="35">
        <f aca="true" t="shared" si="3" ref="B26:J30">+AA13</f>
        <v>28.930735346</v>
      </c>
      <c r="C26" s="35">
        <f t="shared" si="3"/>
        <v>54.41635569</v>
      </c>
      <c r="D26" s="35">
        <f t="shared" si="3"/>
        <v>34.096872781</v>
      </c>
      <c r="E26" s="35">
        <f t="shared" si="3"/>
        <v>45.100308642</v>
      </c>
      <c r="F26" s="35">
        <f t="shared" si="3"/>
        <v>8.003902643</v>
      </c>
      <c r="G26" s="35">
        <f t="shared" si="3"/>
        <v>12.544032299</v>
      </c>
      <c r="H26" s="35">
        <f t="shared" si="3"/>
        <v>12.402128735</v>
      </c>
      <c r="I26" s="35">
        <f t="shared" si="3"/>
        <v>18.146912403</v>
      </c>
      <c r="J26" s="35">
        <f t="shared" si="3"/>
        <v>10.506434381</v>
      </c>
      <c r="K26" s="39" t="s">
        <v>105</v>
      </c>
      <c r="AA26">
        <v>3.7763075729</v>
      </c>
      <c r="AB26">
        <v>4.9136766905</v>
      </c>
      <c r="AC26">
        <v>1.8553391165</v>
      </c>
      <c r="AD26">
        <v>4.1165123457</v>
      </c>
      <c r="AE26">
        <v>5.1919089848</v>
      </c>
      <c r="AF26">
        <v>9.3626040878</v>
      </c>
      <c r="AG26">
        <v>11.233021203</v>
      </c>
      <c r="AH26">
        <v>8.8086537443</v>
      </c>
      <c r="AI26">
        <v>6.5076747431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3</v>
      </c>
      <c r="AP26">
        <v>26</v>
      </c>
    </row>
    <row r="27" spans="1:42" ht="12" customHeight="1">
      <c r="A27" s="38" t="s">
        <v>106</v>
      </c>
      <c r="B27" s="35">
        <f t="shared" si="3"/>
        <v>63.345766316</v>
      </c>
      <c r="C27" s="35">
        <f t="shared" si="3"/>
        <v>42.910453179</v>
      </c>
      <c r="D27" s="35">
        <f t="shared" si="3"/>
        <v>58.783276222</v>
      </c>
      <c r="E27" s="35">
        <f t="shared" si="3"/>
        <v>51.643518519</v>
      </c>
      <c r="F27" s="35">
        <f t="shared" si="3"/>
        <v>19.372963744</v>
      </c>
      <c r="G27" s="35">
        <f t="shared" si="3"/>
        <v>48.346202372</v>
      </c>
      <c r="H27" s="35">
        <f t="shared" si="3"/>
        <v>40.955275183</v>
      </c>
      <c r="I27" s="35">
        <f t="shared" si="3"/>
        <v>54.345408325</v>
      </c>
      <c r="J27" s="35">
        <f t="shared" si="3"/>
        <v>64.949422339</v>
      </c>
      <c r="K27" s="39" t="s">
        <v>107</v>
      </c>
      <c r="AA27">
        <v>38.817488312</v>
      </c>
      <c r="AB27">
        <v>37.845765148</v>
      </c>
      <c r="AC27">
        <v>36.829973554</v>
      </c>
      <c r="AD27">
        <v>26.458333333</v>
      </c>
      <c r="AE27">
        <v>40.821819956</v>
      </c>
      <c r="AF27">
        <v>56.382538481</v>
      </c>
      <c r="AG27">
        <v>52.701671049</v>
      </c>
      <c r="AH27">
        <v>54.2672916</v>
      </c>
      <c r="AI27">
        <v>51.27771435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3</v>
      </c>
      <c r="AP27">
        <v>27</v>
      </c>
    </row>
    <row r="28" spans="1:42" ht="12" customHeight="1">
      <c r="A28" s="38" t="s">
        <v>108</v>
      </c>
      <c r="B28" s="35">
        <f t="shared" si="3"/>
        <v>5.7610842011</v>
      </c>
      <c r="C28" s="35">
        <f t="shared" si="3"/>
        <v>1.7714791851</v>
      </c>
      <c r="D28" s="35">
        <f t="shared" si="3"/>
        <v>5.1718992787</v>
      </c>
      <c r="E28" s="35">
        <f t="shared" si="3"/>
        <v>3.2561728395</v>
      </c>
      <c r="F28" s="35">
        <f t="shared" si="3"/>
        <v>53.868669094</v>
      </c>
      <c r="G28" s="35">
        <f t="shared" si="3"/>
        <v>24.031289427</v>
      </c>
      <c r="H28" s="35">
        <f t="shared" si="3"/>
        <v>18.111946656</v>
      </c>
      <c r="I28" s="35">
        <f t="shared" si="3"/>
        <v>14.435705963</v>
      </c>
      <c r="J28" s="35">
        <f t="shared" si="3"/>
        <v>15.81650152</v>
      </c>
      <c r="K28" s="39" t="s">
        <v>109</v>
      </c>
      <c r="AA28">
        <v>8.6445798383</v>
      </c>
      <c r="AB28">
        <v>8.8080268336</v>
      </c>
      <c r="AC28">
        <v>8.269276284</v>
      </c>
      <c r="AD28">
        <v>4.2283950617</v>
      </c>
      <c r="AE28">
        <v>6.8548878861</v>
      </c>
      <c r="AF28">
        <v>18.861468584</v>
      </c>
      <c r="AG28">
        <v>15.462461322</v>
      </c>
      <c r="AH28">
        <v>17.196271581</v>
      </c>
      <c r="AI28">
        <v>12.836342622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3</v>
      </c>
      <c r="AP28">
        <v>28</v>
      </c>
    </row>
    <row r="29" spans="1:42" ht="12" customHeight="1">
      <c r="A29" s="38" t="s">
        <v>110</v>
      </c>
      <c r="B29" s="35">
        <f t="shared" si="3"/>
        <v>1.9624141365</v>
      </c>
      <c r="C29" s="35">
        <f t="shared" si="3"/>
        <v>0.9017119459</v>
      </c>
      <c r="D29" s="35">
        <f t="shared" si="3"/>
        <v>1.947951718</v>
      </c>
      <c r="E29" s="35">
        <f t="shared" si="3"/>
        <v>0</v>
      </c>
      <c r="F29" s="35">
        <f t="shared" si="3"/>
        <v>18.754464519</v>
      </c>
      <c r="G29" s="35">
        <f t="shared" si="3"/>
        <v>15.078475902</v>
      </c>
      <c r="H29" s="35">
        <f t="shared" si="3"/>
        <v>28.530649426</v>
      </c>
      <c r="I29" s="35">
        <f t="shared" si="3"/>
        <v>13.071973308</v>
      </c>
      <c r="J29" s="35">
        <f t="shared" si="3"/>
        <v>8.7276417608</v>
      </c>
      <c r="K29" s="39" t="s">
        <v>111</v>
      </c>
      <c r="AA29">
        <v>7.4505071644</v>
      </c>
      <c r="AB29">
        <v>8.8690121825</v>
      </c>
      <c r="AC29">
        <v>11.268895543</v>
      </c>
      <c r="AD29">
        <v>6.6396604938</v>
      </c>
      <c r="AE29">
        <v>14.280363085</v>
      </c>
      <c r="AF29">
        <v>22.817057785</v>
      </c>
      <c r="AG29">
        <v>18.366421166</v>
      </c>
      <c r="AH29">
        <v>20.473201991</v>
      </c>
      <c r="AI29">
        <v>13.688152189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3</v>
      </c>
      <c r="AP29">
        <v>29</v>
      </c>
    </row>
    <row r="30" spans="1:42" ht="12" customHeight="1">
      <c r="A30" s="40" t="s">
        <v>112</v>
      </c>
      <c r="B30" s="35">
        <f t="shared" si="3"/>
        <v>36.960979562</v>
      </c>
      <c r="C30" s="35">
        <f t="shared" si="3"/>
        <v>83.946332893</v>
      </c>
      <c r="D30" s="35">
        <f t="shared" si="3"/>
        <v>80.863149446</v>
      </c>
      <c r="E30" s="35">
        <f t="shared" si="3"/>
        <v>99.101080247</v>
      </c>
      <c r="F30" s="35">
        <f t="shared" si="3"/>
        <v>99.667229995</v>
      </c>
      <c r="G30" s="35">
        <f t="shared" si="3"/>
        <v>90.606106485</v>
      </c>
      <c r="H30" s="35">
        <f t="shared" si="3"/>
        <v>97.89228721</v>
      </c>
      <c r="I30" s="35">
        <f t="shared" si="3"/>
        <v>99.271793242</v>
      </c>
      <c r="J30" s="35">
        <f t="shared" si="3"/>
        <v>100</v>
      </c>
      <c r="K30" s="37" t="s">
        <v>113</v>
      </c>
      <c r="AA30">
        <v>50.7126462</v>
      </c>
      <c r="AB30">
        <v>50.675920951</v>
      </c>
      <c r="AC30">
        <v>56.340361601</v>
      </c>
      <c r="AD30">
        <v>54.660493827</v>
      </c>
      <c r="AE30">
        <v>53.963621792</v>
      </c>
      <c r="AF30">
        <v>63.707292455</v>
      </c>
      <c r="AG30">
        <v>64.702541426</v>
      </c>
      <c r="AH30">
        <v>62.629753204</v>
      </c>
      <c r="AI30">
        <v>49.813710704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3</v>
      </c>
      <c r="AP30">
        <v>30</v>
      </c>
    </row>
    <row r="31" spans="1:42" ht="12" customHeight="1">
      <c r="A31" s="40" t="s">
        <v>114</v>
      </c>
      <c r="B31" s="35"/>
      <c r="C31" s="35"/>
      <c r="D31" s="35"/>
      <c r="E31" s="35"/>
      <c r="F31" s="35"/>
      <c r="G31" s="35"/>
      <c r="H31" s="35"/>
      <c r="I31" s="35"/>
      <c r="J31" s="35"/>
      <c r="K31" s="37" t="s">
        <v>115</v>
      </c>
      <c r="AA31">
        <v>49.256130698</v>
      </c>
      <c r="AB31">
        <v>42.38336552</v>
      </c>
      <c r="AC31">
        <v>46.634560965</v>
      </c>
      <c r="AD31">
        <v>43.040123457</v>
      </c>
      <c r="AE31">
        <v>77.032771748</v>
      </c>
      <c r="AF31">
        <v>83.574060056</v>
      </c>
      <c r="AG31">
        <v>77.673734174</v>
      </c>
      <c r="AH31">
        <v>77.588444021</v>
      </c>
      <c r="AI31">
        <v>79.686244662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3</v>
      </c>
      <c r="AP31">
        <v>31</v>
      </c>
    </row>
    <row r="32" spans="1:42" ht="12" customHeight="1">
      <c r="A32" s="38" t="s">
        <v>116</v>
      </c>
      <c r="B32" s="35">
        <f aca="true" t="shared" si="4" ref="B32:J33">+AA18</f>
        <v>13.175266627</v>
      </c>
      <c r="C32" s="35">
        <f t="shared" si="4"/>
        <v>10.918569526</v>
      </c>
      <c r="D32" s="35">
        <f t="shared" si="4"/>
        <v>23.986335058</v>
      </c>
      <c r="E32" s="35">
        <f t="shared" si="4"/>
        <v>9.4241735626</v>
      </c>
      <c r="F32" s="35">
        <f t="shared" si="4"/>
        <v>38.799403739</v>
      </c>
      <c r="G32" s="35">
        <f t="shared" si="4"/>
        <v>36.460600536</v>
      </c>
      <c r="H32" s="35">
        <f t="shared" si="4"/>
        <v>34.970251478</v>
      </c>
      <c r="I32" s="35">
        <f t="shared" si="4"/>
        <v>34.552145187</v>
      </c>
      <c r="J32" s="35">
        <f t="shared" si="4"/>
        <v>36.01873896</v>
      </c>
      <c r="K32" s="39" t="s">
        <v>117</v>
      </c>
      <c r="AA32">
        <v>13.59555113</v>
      </c>
      <c r="AB32">
        <v>11.932799954</v>
      </c>
      <c r="AC32">
        <v>15.973615699</v>
      </c>
      <c r="AD32">
        <v>9.4907407407</v>
      </c>
      <c r="AE32">
        <v>27.25752217</v>
      </c>
      <c r="AF32">
        <v>34.981579611</v>
      </c>
      <c r="AG32">
        <v>34.541411116</v>
      </c>
      <c r="AH32">
        <v>26.109522296</v>
      </c>
      <c r="AI32">
        <v>25.089620891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3</v>
      </c>
      <c r="AP32">
        <v>32</v>
      </c>
    </row>
    <row r="33" spans="1:42" ht="12" customHeight="1">
      <c r="A33" s="38" t="s">
        <v>118</v>
      </c>
      <c r="B33" s="35">
        <f t="shared" si="4"/>
        <v>86.824733373</v>
      </c>
      <c r="C33" s="35">
        <f t="shared" si="4"/>
        <v>89.081430474</v>
      </c>
      <c r="D33" s="35">
        <f t="shared" si="4"/>
        <v>76.013664942</v>
      </c>
      <c r="E33" s="35">
        <f t="shared" si="4"/>
        <v>90.575826437</v>
      </c>
      <c r="F33" s="35">
        <f t="shared" si="4"/>
        <v>61.200596261</v>
      </c>
      <c r="G33" s="35">
        <f t="shared" si="4"/>
        <v>63.539399464</v>
      </c>
      <c r="H33" s="35">
        <f t="shared" si="4"/>
        <v>64.798292241</v>
      </c>
      <c r="I33" s="35">
        <f t="shared" si="4"/>
        <v>65.447854813</v>
      </c>
      <c r="J33" s="35">
        <f t="shared" si="4"/>
        <v>63.98126104</v>
      </c>
      <c r="K33" s="39" t="s">
        <v>119</v>
      </c>
      <c r="AA33">
        <v>97.462912018</v>
      </c>
      <c r="AB33">
        <v>91.849743716</v>
      </c>
      <c r="AC33">
        <v>93.669414174</v>
      </c>
      <c r="AD33">
        <v>95.628858025</v>
      </c>
      <c r="AE33">
        <v>99.012143492</v>
      </c>
      <c r="AF33">
        <v>98.660610648</v>
      </c>
      <c r="AG33">
        <v>98.744223613</v>
      </c>
      <c r="AH33">
        <v>99.258553119</v>
      </c>
      <c r="AI33">
        <v>98.997373626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3</v>
      </c>
      <c r="AP33">
        <v>33</v>
      </c>
    </row>
    <row r="34" spans="1:42" ht="12" customHeight="1">
      <c r="A34" s="40" t="s">
        <v>120</v>
      </c>
      <c r="B34" s="35"/>
      <c r="C34" s="35"/>
      <c r="D34" s="35"/>
      <c r="E34" s="35"/>
      <c r="F34" s="35"/>
      <c r="G34" s="35"/>
      <c r="H34" s="35"/>
      <c r="I34" s="35"/>
      <c r="J34" s="35"/>
      <c r="K34" s="37" t="s">
        <v>121</v>
      </c>
      <c r="AA34">
        <v>1.6227574218</v>
      </c>
      <c r="AB34">
        <v>0.842178629</v>
      </c>
      <c r="AC34">
        <v>2.5231788761</v>
      </c>
      <c r="AD34">
        <v>0</v>
      </c>
      <c r="AE34">
        <v>4.8695924874</v>
      </c>
      <c r="AF34">
        <v>9.0365884431</v>
      </c>
      <c r="AG34">
        <v>8.8793163856</v>
      </c>
      <c r="AH34">
        <v>5.3490096388</v>
      </c>
      <c r="AI34">
        <v>5.8019836404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3</v>
      </c>
      <c r="AP34">
        <v>34</v>
      </c>
    </row>
    <row r="35" spans="1:42" ht="12" customHeight="1">
      <c r="A35" s="38" t="s">
        <v>122</v>
      </c>
      <c r="B35" s="35">
        <f aca="true" t="shared" si="5" ref="B35:J38">+AA20</f>
        <v>62.096645401</v>
      </c>
      <c r="C35" s="35">
        <f t="shared" si="5"/>
        <v>68.489406553</v>
      </c>
      <c r="D35" s="35">
        <f t="shared" si="5"/>
        <v>43.410154544</v>
      </c>
      <c r="E35" s="35">
        <f t="shared" si="5"/>
        <v>54.437869822</v>
      </c>
      <c r="F35" s="35">
        <f t="shared" si="5"/>
        <v>17.381322957</v>
      </c>
      <c r="G35" s="35">
        <f t="shared" si="5"/>
        <v>42.0315999</v>
      </c>
      <c r="H35" s="35">
        <f t="shared" si="5"/>
        <v>27.423279263</v>
      </c>
      <c r="I35" s="35">
        <f t="shared" si="5"/>
        <v>41.952983725</v>
      </c>
      <c r="J35" s="35">
        <f t="shared" si="5"/>
        <v>32.15926406</v>
      </c>
      <c r="K35" s="39" t="s">
        <v>87</v>
      </c>
      <c r="AA35">
        <v>1.9189549543</v>
      </c>
      <c r="AB35">
        <v>3.5952315265</v>
      </c>
      <c r="AC35">
        <v>2.8442358946</v>
      </c>
      <c r="AD35">
        <v>2.4614197531</v>
      </c>
      <c r="AE35">
        <v>3.5907800059</v>
      </c>
      <c r="AF35">
        <v>10.682816048</v>
      </c>
      <c r="AG35">
        <v>13.089209912</v>
      </c>
      <c r="AH35">
        <v>3.7734350175</v>
      </c>
      <c r="AI35">
        <v>7.1043642907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3</v>
      </c>
      <c r="AP35">
        <v>35</v>
      </c>
    </row>
    <row r="36" spans="1:42" ht="12" customHeight="1">
      <c r="A36" s="38" t="s">
        <v>123</v>
      </c>
      <c r="B36" s="35">
        <f t="shared" si="5"/>
        <v>0.4311975187</v>
      </c>
      <c r="C36" s="35">
        <f t="shared" si="5"/>
        <v>0</v>
      </c>
      <c r="D36" s="35">
        <f t="shared" si="5"/>
        <v>0.3265594775</v>
      </c>
      <c r="E36" s="35">
        <f t="shared" si="5"/>
        <v>10.53709604</v>
      </c>
      <c r="F36" s="35">
        <f t="shared" si="5"/>
        <v>4.8923476005</v>
      </c>
      <c r="G36" s="35">
        <f t="shared" si="5"/>
        <v>2.1042903352</v>
      </c>
      <c r="H36" s="35">
        <f t="shared" si="5"/>
        <v>7.7181060938</v>
      </c>
      <c r="I36" s="35">
        <f t="shared" si="5"/>
        <v>5.5322483424</v>
      </c>
      <c r="J36" s="35">
        <f t="shared" si="5"/>
        <v>1.4613324691</v>
      </c>
      <c r="K36" s="39" t="s">
        <v>89</v>
      </c>
      <c r="AA36">
        <v>5.0794938461</v>
      </c>
      <c r="AB36">
        <v>14.292708815</v>
      </c>
      <c r="AC36">
        <v>4.4884219344</v>
      </c>
      <c r="AD36">
        <v>3.501259535</v>
      </c>
      <c r="AE36">
        <v>5.7024453764</v>
      </c>
      <c r="AF36">
        <v>1.8891099811</v>
      </c>
      <c r="AG36">
        <v>3.9514017498</v>
      </c>
      <c r="AH36">
        <v>3.7301178597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4</v>
      </c>
      <c r="AP36">
        <v>1</v>
      </c>
    </row>
    <row r="37" spans="1:42" ht="12" customHeight="1">
      <c r="A37" s="38" t="s">
        <v>124</v>
      </c>
      <c r="B37" s="35">
        <f t="shared" si="5"/>
        <v>32.41420178</v>
      </c>
      <c r="C37" s="35">
        <f t="shared" si="5"/>
        <v>24.816892351</v>
      </c>
      <c r="D37" s="35">
        <f t="shared" si="5"/>
        <v>48.109976357</v>
      </c>
      <c r="E37" s="35">
        <f t="shared" si="5"/>
        <v>28.060992262</v>
      </c>
      <c r="F37" s="35">
        <f t="shared" si="5"/>
        <v>75.311284047</v>
      </c>
      <c r="G37" s="35">
        <f t="shared" si="5"/>
        <v>47.613123378</v>
      </c>
      <c r="H37" s="35">
        <f t="shared" si="5"/>
        <v>56.830839909</v>
      </c>
      <c r="I37" s="35">
        <f t="shared" si="5"/>
        <v>47.195901145</v>
      </c>
      <c r="J37" s="35">
        <f t="shared" si="5"/>
        <v>61.323372223</v>
      </c>
      <c r="K37" s="39" t="s">
        <v>125</v>
      </c>
      <c r="AA37">
        <v>53.788282998</v>
      </c>
      <c r="AB37">
        <v>53.123451601</v>
      </c>
      <c r="AC37">
        <v>53.853711353</v>
      </c>
      <c r="AD37">
        <v>53.900041155</v>
      </c>
      <c r="AE37">
        <v>47.381877776</v>
      </c>
      <c r="AF37">
        <v>50.255893745</v>
      </c>
      <c r="AG37">
        <v>63.240217857</v>
      </c>
      <c r="AH37">
        <v>68.780302957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4</v>
      </c>
      <c r="AP37">
        <v>2</v>
      </c>
    </row>
    <row r="38" spans="1:42" ht="12" customHeight="1">
      <c r="A38" s="40" t="s">
        <v>126</v>
      </c>
      <c r="B38" s="35">
        <f t="shared" si="5"/>
        <v>43.763489224</v>
      </c>
      <c r="C38" s="35">
        <f t="shared" si="5"/>
        <v>35.438252334</v>
      </c>
      <c r="D38" s="35">
        <f t="shared" si="5"/>
        <v>38.335895615</v>
      </c>
      <c r="E38" s="35">
        <f t="shared" si="5"/>
        <v>34.625655864</v>
      </c>
      <c r="F38" s="35">
        <f t="shared" si="5"/>
        <v>29.896292489</v>
      </c>
      <c r="G38" s="35">
        <f t="shared" si="5"/>
        <v>39.060701489</v>
      </c>
      <c r="H38" s="35">
        <f t="shared" si="5"/>
        <v>40.348194891</v>
      </c>
      <c r="I38" s="35">
        <f t="shared" si="5"/>
        <v>43.09156869</v>
      </c>
      <c r="J38" s="35">
        <f t="shared" si="5"/>
        <v>38.272179702</v>
      </c>
      <c r="K38" s="37" t="s">
        <v>127</v>
      </c>
      <c r="AA38">
        <v>80.189485821</v>
      </c>
      <c r="AB38">
        <v>59.480019632</v>
      </c>
      <c r="AC38">
        <v>89.43225818</v>
      </c>
      <c r="AD38">
        <v>82.997537136</v>
      </c>
      <c r="AE38">
        <v>73.732330559</v>
      </c>
      <c r="AF38">
        <v>86.223499644</v>
      </c>
      <c r="AG38">
        <v>79.457044329</v>
      </c>
      <c r="AH38">
        <v>84.450878846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4</v>
      </c>
      <c r="AP38">
        <v>3</v>
      </c>
    </row>
    <row r="39" spans="1:42" ht="12" customHeight="1">
      <c r="A39" s="41"/>
      <c r="B39" s="35"/>
      <c r="C39" s="35"/>
      <c r="D39" s="35"/>
      <c r="E39" s="35"/>
      <c r="F39" s="35"/>
      <c r="G39" s="35"/>
      <c r="H39" s="35"/>
      <c r="I39" s="35"/>
      <c r="J39" s="35"/>
      <c r="K39" s="33"/>
      <c r="AA39">
        <v>39.841036881</v>
      </c>
      <c r="AB39">
        <v>57.200893287</v>
      </c>
      <c r="AC39">
        <v>36.104538994</v>
      </c>
      <c r="AD39">
        <v>37.11234769</v>
      </c>
      <c r="AE39">
        <v>50.170270284</v>
      </c>
      <c r="AF39">
        <v>35.830856282</v>
      </c>
      <c r="AG39">
        <v>44.131398648</v>
      </c>
      <c r="AH39">
        <v>31.965914943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4</v>
      </c>
      <c r="AP39">
        <v>4</v>
      </c>
    </row>
    <row r="40" spans="1:42" ht="12" customHeight="1">
      <c r="A40" s="31" t="s">
        <v>35</v>
      </c>
      <c r="B40" s="35"/>
      <c r="C40" s="35"/>
      <c r="D40" s="35"/>
      <c r="E40" s="35"/>
      <c r="F40" s="35"/>
      <c r="G40" s="35"/>
      <c r="H40" s="35"/>
      <c r="I40" s="35"/>
      <c r="J40" s="35"/>
      <c r="K40" s="33" t="s">
        <v>74</v>
      </c>
      <c r="AA40">
        <v>73.832697526</v>
      </c>
      <c r="AB40">
        <v>88.36789615</v>
      </c>
      <c r="AC40">
        <v>83.996337437</v>
      </c>
      <c r="AD40">
        <v>70.305970931</v>
      </c>
      <c r="AE40">
        <v>83.996375753</v>
      </c>
      <c r="AF40">
        <v>67.269347614</v>
      </c>
      <c r="AG40">
        <v>71.720507604</v>
      </c>
      <c r="AH40">
        <v>62.963106909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4</v>
      </c>
      <c r="AP40">
        <v>5</v>
      </c>
    </row>
    <row r="41" spans="1:42" ht="12" customHeight="1">
      <c r="A41" s="40" t="s">
        <v>128</v>
      </c>
      <c r="B41" s="35"/>
      <c r="C41" s="35"/>
      <c r="D41" s="35"/>
      <c r="E41" s="35"/>
      <c r="F41" s="35"/>
      <c r="G41" s="35"/>
      <c r="H41" s="35"/>
      <c r="I41" s="35"/>
      <c r="J41" s="35"/>
      <c r="K41" s="37" t="s">
        <v>129</v>
      </c>
      <c r="AA41">
        <v>20.090218238</v>
      </c>
      <c r="AB41">
        <v>42.683688589</v>
      </c>
      <c r="AC41">
        <v>4.9310930211</v>
      </c>
      <c r="AD41">
        <v>17.500968513</v>
      </c>
      <c r="AE41">
        <v>30.54329044</v>
      </c>
      <c r="AF41">
        <v>26.895456146</v>
      </c>
      <c r="AG41">
        <v>36.818397453</v>
      </c>
      <c r="AH41">
        <v>33.197951787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4</v>
      </c>
      <c r="AP41">
        <v>6</v>
      </c>
    </row>
    <row r="42" spans="1:42" ht="12" customHeight="1">
      <c r="A42" s="38" t="s">
        <v>130</v>
      </c>
      <c r="B42" s="35">
        <f aca="true" t="shared" si="6" ref="B42:B53">+AA24</f>
        <v>99.789033096</v>
      </c>
      <c r="C42" s="35">
        <f aca="true" t="shared" si="7" ref="C42:C53">+AB24</f>
        <v>96.163731142</v>
      </c>
      <c r="D42" s="35">
        <f aca="true" t="shared" si="8" ref="D42:D53">+AC24</f>
        <v>98.000596837</v>
      </c>
      <c r="E42" s="35">
        <f aca="true" t="shared" si="9" ref="E42:E53">+AD24</f>
        <v>99.101080247</v>
      </c>
      <c r="F42" s="35">
        <f aca="true" t="shared" si="10" ref="F42:F53">+AE24</f>
        <v>99.668972246</v>
      </c>
      <c r="G42" s="35">
        <f aca="true" t="shared" si="11" ref="G42:G53">+AF24</f>
        <v>98.980570275</v>
      </c>
      <c r="H42" s="35">
        <f aca="true" t="shared" si="12" ref="H42:H53">+AG24</f>
        <v>100</v>
      </c>
      <c r="I42" s="35">
        <f aca="true" t="shared" si="13" ref="I42:I53">+AH24</f>
        <v>98.841489249</v>
      </c>
      <c r="J42" s="35">
        <f aca="true" t="shared" si="14" ref="J42:J53">+AI24</f>
        <v>100</v>
      </c>
      <c r="K42" s="39" t="s">
        <v>131</v>
      </c>
      <c r="AA42">
        <v>93.989327867</v>
      </c>
      <c r="AB42">
        <v>96.518082955</v>
      </c>
      <c r="AC42">
        <v>94.910285029</v>
      </c>
      <c r="AD42">
        <v>93.454935377</v>
      </c>
      <c r="AE42">
        <v>96.549340753</v>
      </c>
      <c r="AF42">
        <v>91.948149786</v>
      </c>
      <c r="AG42">
        <v>94.49289774</v>
      </c>
      <c r="AH42">
        <v>91.248457525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4</v>
      </c>
      <c r="AP42">
        <v>7</v>
      </c>
    </row>
    <row r="43" spans="1:42" ht="12" customHeight="1">
      <c r="A43" s="38" t="s">
        <v>132</v>
      </c>
      <c r="B43" s="35">
        <f t="shared" si="6"/>
        <v>0.4324821522</v>
      </c>
      <c r="C43" s="35">
        <f t="shared" si="7"/>
        <v>2.1911164675</v>
      </c>
      <c r="D43" s="35">
        <f t="shared" si="8"/>
        <v>3.7816812274</v>
      </c>
      <c r="E43" s="35">
        <f t="shared" si="9"/>
        <v>0.7986111111</v>
      </c>
      <c r="F43" s="35">
        <f t="shared" si="10"/>
        <v>6.2154816454</v>
      </c>
      <c r="G43" s="35">
        <f t="shared" si="11"/>
        <v>7.4135755741</v>
      </c>
      <c r="H43" s="35">
        <f t="shared" si="12"/>
        <v>4.321272225</v>
      </c>
      <c r="I43" s="35">
        <f t="shared" si="13"/>
        <v>4.5400381316</v>
      </c>
      <c r="J43" s="35">
        <f t="shared" si="14"/>
        <v>3.5585249083</v>
      </c>
      <c r="K43" s="39" t="s">
        <v>133</v>
      </c>
      <c r="AA43">
        <v>19.515132671</v>
      </c>
      <c r="AB43">
        <v>33.571410121</v>
      </c>
      <c r="AC43">
        <v>4.2386814773</v>
      </c>
      <c r="AD43">
        <v>18.450454509</v>
      </c>
      <c r="AE43">
        <v>25.005916632</v>
      </c>
      <c r="AF43">
        <v>36.603860106</v>
      </c>
      <c r="AG43">
        <v>40.650743981</v>
      </c>
      <c r="AH43">
        <v>46.339354249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4</v>
      </c>
      <c r="AP43">
        <v>8</v>
      </c>
    </row>
    <row r="44" spans="1:42" ht="12" customHeight="1">
      <c r="A44" s="38" t="s">
        <v>134</v>
      </c>
      <c r="B44" s="35">
        <f t="shared" si="6"/>
        <v>3.7763075729</v>
      </c>
      <c r="C44" s="35">
        <f t="shared" si="7"/>
        <v>4.9136766905</v>
      </c>
      <c r="D44" s="35">
        <f t="shared" si="8"/>
        <v>1.8553391165</v>
      </c>
      <c r="E44" s="35">
        <f t="shared" si="9"/>
        <v>4.1165123457</v>
      </c>
      <c r="F44" s="35">
        <f t="shared" si="10"/>
        <v>5.1919089848</v>
      </c>
      <c r="G44" s="35">
        <f t="shared" si="11"/>
        <v>9.3626040878</v>
      </c>
      <c r="H44" s="35">
        <f t="shared" si="12"/>
        <v>11.233021203</v>
      </c>
      <c r="I44" s="35">
        <f t="shared" si="13"/>
        <v>8.8086537443</v>
      </c>
      <c r="J44" s="35">
        <f t="shared" si="14"/>
        <v>6.5076747431</v>
      </c>
      <c r="K44" s="39" t="s">
        <v>135</v>
      </c>
      <c r="AA44">
        <v>3.8850752804</v>
      </c>
      <c r="AB44">
        <v>7.1624988552</v>
      </c>
      <c r="AC44">
        <v>3.317693922</v>
      </c>
      <c r="AD44">
        <v>3.3570182672</v>
      </c>
      <c r="AE44">
        <v>3.8399191971</v>
      </c>
      <c r="AF44">
        <v>2.2633289934</v>
      </c>
      <c r="AG44">
        <v>5.9988322553</v>
      </c>
      <c r="AH44">
        <v>5.6996278627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4</v>
      </c>
      <c r="AP44">
        <v>9</v>
      </c>
    </row>
    <row r="45" spans="1:42" ht="12" customHeight="1">
      <c r="A45" s="38" t="s">
        <v>136</v>
      </c>
      <c r="B45" s="35">
        <f t="shared" si="6"/>
        <v>38.817488312</v>
      </c>
      <c r="C45" s="35">
        <f t="shared" si="7"/>
        <v>37.845765148</v>
      </c>
      <c r="D45" s="35">
        <f t="shared" si="8"/>
        <v>36.829973554</v>
      </c>
      <c r="E45" s="35">
        <f t="shared" si="9"/>
        <v>26.458333333</v>
      </c>
      <c r="F45" s="35">
        <f t="shared" si="10"/>
        <v>40.821819956</v>
      </c>
      <c r="G45" s="35">
        <f t="shared" si="11"/>
        <v>56.382538481</v>
      </c>
      <c r="H45" s="35">
        <f t="shared" si="12"/>
        <v>52.701671049</v>
      </c>
      <c r="I45" s="35">
        <f t="shared" si="13"/>
        <v>54.2672916</v>
      </c>
      <c r="J45" s="35">
        <f t="shared" si="14"/>
        <v>51.27771435</v>
      </c>
      <c r="K45" s="39" t="s">
        <v>137</v>
      </c>
      <c r="AA45">
        <v>92.133769768</v>
      </c>
      <c r="AB45">
        <v>93.815678548</v>
      </c>
      <c r="AC45">
        <v>93.220248359</v>
      </c>
      <c r="AD45">
        <v>91.734053159</v>
      </c>
      <c r="AE45">
        <v>95.532175093</v>
      </c>
      <c r="AF45">
        <v>87.811269151</v>
      </c>
      <c r="AG45">
        <v>92.444783009</v>
      </c>
      <c r="AH45">
        <v>88.804788232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4</v>
      </c>
      <c r="AP45">
        <v>10</v>
      </c>
    </row>
    <row r="46" spans="1:42" ht="12" customHeight="1">
      <c r="A46" s="38" t="s">
        <v>138</v>
      </c>
      <c r="B46" s="35">
        <f t="shared" si="6"/>
        <v>8.6445798383</v>
      </c>
      <c r="C46" s="35">
        <f t="shared" si="7"/>
        <v>8.8080268336</v>
      </c>
      <c r="D46" s="35">
        <f t="shared" si="8"/>
        <v>8.269276284</v>
      </c>
      <c r="E46" s="35">
        <f t="shared" si="9"/>
        <v>4.2283950617</v>
      </c>
      <c r="F46" s="35">
        <f t="shared" si="10"/>
        <v>6.8548878861</v>
      </c>
      <c r="G46" s="35">
        <f t="shared" si="11"/>
        <v>18.861468584</v>
      </c>
      <c r="H46" s="35">
        <f t="shared" si="12"/>
        <v>15.462461322</v>
      </c>
      <c r="I46" s="35">
        <f t="shared" si="13"/>
        <v>17.196271581</v>
      </c>
      <c r="J46" s="35">
        <f t="shared" si="14"/>
        <v>12.836342622</v>
      </c>
      <c r="K46" s="39" t="s">
        <v>139</v>
      </c>
      <c r="AA46">
        <v>39.661720925</v>
      </c>
      <c r="AB46">
        <v>57.379949888</v>
      </c>
      <c r="AC46">
        <v>40.560434517</v>
      </c>
      <c r="AD46">
        <v>36.436376778</v>
      </c>
      <c r="AE46">
        <v>40.556807098</v>
      </c>
      <c r="AF46">
        <v>33.082762178</v>
      </c>
      <c r="AG46">
        <v>43.842199374</v>
      </c>
      <c r="AH46">
        <v>46.990351636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4</v>
      </c>
      <c r="AP46">
        <v>11</v>
      </c>
    </row>
    <row r="47" spans="1:42" ht="12" customHeight="1">
      <c r="A47" s="38" t="s">
        <v>140</v>
      </c>
      <c r="B47" s="35">
        <f t="shared" si="6"/>
        <v>7.4505071644</v>
      </c>
      <c r="C47" s="35">
        <f t="shared" si="7"/>
        <v>8.8690121825</v>
      </c>
      <c r="D47" s="35">
        <f t="shared" si="8"/>
        <v>11.268895543</v>
      </c>
      <c r="E47" s="35">
        <f t="shared" si="9"/>
        <v>6.6396604938</v>
      </c>
      <c r="F47" s="35">
        <f t="shared" si="10"/>
        <v>14.280363085</v>
      </c>
      <c r="G47" s="35">
        <f t="shared" si="11"/>
        <v>22.817057785</v>
      </c>
      <c r="H47" s="35">
        <f t="shared" si="12"/>
        <v>18.366421166</v>
      </c>
      <c r="I47" s="35">
        <f t="shared" si="13"/>
        <v>20.473201991</v>
      </c>
      <c r="J47" s="35">
        <f t="shared" si="14"/>
        <v>13.688152189</v>
      </c>
      <c r="K47" s="39" t="s">
        <v>141</v>
      </c>
      <c r="AA47">
        <v>92.410951018</v>
      </c>
      <c r="AB47">
        <v>96.039972478</v>
      </c>
      <c r="AC47">
        <v>92.413771593</v>
      </c>
      <c r="AD47">
        <v>91.767277154</v>
      </c>
      <c r="AE47">
        <v>96.800463428</v>
      </c>
      <c r="AF47">
        <v>86.89005167</v>
      </c>
      <c r="AG47">
        <v>92.341236897</v>
      </c>
      <c r="AH47">
        <v>90.174797656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4</v>
      </c>
      <c r="AP47">
        <v>12</v>
      </c>
    </row>
    <row r="48" spans="1:42" ht="12" customHeight="1">
      <c r="A48" s="38" t="s">
        <v>142</v>
      </c>
      <c r="B48" s="35">
        <f t="shared" si="6"/>
        <v>50.7126462</v>
      </c>
      <c r="C48" s="35">
        <f t="shared" si="7"/>
        <v>50.675920951</v>
      </c>
      <c r="D48" s="35">
        <f t="shared" si="8"/>
        <v>56.340361601</v>
      </c>
      <c r="E48" s="35">
        <f t="shared" si="9"/>
        <v>54.660493827</v>
      </c>
      <c r="F48" s="35">
        <f t="shared" si="10"/>
        <v>53.963621792</v>
      </c>
      <c r="G48" s="35">
        <f t="shared" si="11"/>
        <v>63.707292455</v>
      </c>
      <c r="H48" s="35">
        <f t="shared" si="12"/>
        <v>64.702541426</v>
      </c>
      <c r="I48" s="35">
        <f t="shared" si="13"/>
        <v>62.629753204</v>
      </c>
      <c r="J48" s="35">
        <f t="shared" si="14"/>
        <v>49.813710704</v>
      </c>
      <c r="K48" s="39" t="s">
        <v>143</v>
      </c>
      <c r="AA48">
        <v>48.957269365</v>
      </c>
      <c r="AB48">
        <v>46.107603037</v>
      </c>
      <c r="AC48">
        <v>47.953732294</v>
      </c>
      <c r="AD48">
        <v>49.556274391</v>
      </c>
      <c r="AE48">
        <v>51.561446332</v>
      </c>
      <c r="AF48">
        <v>52.380835401</v>
      </c>
      <c r="AG48">
        <v>61.166102561</v>
      </c>
      <c r="AH48">
        <v>60.288187798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4</v>
      </c>
      <c r="AP48">
        <v>13</v>
      </c>
    </row>
    <row r="49" spans="1:42" ht="12" customHeight="1">
      <c r="A49" s="38" t="s">
        <v>144</v>
      </c>
      <c r="B49" s="35">
        <f t="shared" si="6"/>
        <v>49.256130698</v>
      </c>
      <c r="C49" s="35">
        <f t="shared" si="7"/>
        <v>42.38336552</v>
      </c>
      <c r="D49" s="35">
        <f t="shared" si="8"/>
        <v>46.634560965</v>
      </c>
      <c r="E49" s="35">
        <f t="shared" si="9"/>
        <v>43.040123457</v>
      </c>
      <c r="F49" s="35">
        <f t="shared" si="10"/>
        <v>77.032771748</v>
      </c>
      <c r="G49" s="35">
        <f t="shared" si="11"/>
        <v>83.574060056</v>
      </c>
      <c r="H49" s="35">
        <f t="shared" si="12"/>
        <v>77.673734174</v>
      </c>
      <c r="I49" s="35">
        <f t="shared" si="13"/>
        <v>77.588444021</v>
      </c>
      <c r="J49" s="35">
        <f t="shared" si="14"/>
        <v>79.686244662</v>
      </c>
      <c r="K49" s="39" t="s">
        <v>145</v>
      </c>
      <c r="AA49">
        <v>37.828769808</v>
      </c>
      <c r="AB49">
        <v>57.021132201</v>
      </c>
      <c r="AC49">
        <v>43.33854647</v>
      </c>
      <c r="AD49">
        <v>33.911207415</v>
      </c>
      <c r="AE49">
        <v>41.105098206</v>
      </c>
      <c r="AF49">
        <v>28.587220871</v>
      </c>
      <c r="AG49">
        <v>38.559066899</v>
      </c>
      <c r="AH49">
        <v>38.784869655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4</v>
      </c>
      <c r="AP49">
        <v>14</v>
      </c>
    </row>
    <row r="50" spans="1:42" ht="12" customHeight="1">
      <c r="A50" s="38" t="s">
        <v>146</v>
      </c>
      <c r="B50" s="35">
        <f t="shared" si="6"/>
        <v>13.59555113</v>
      </c>
      <c r="C50" s="35">
        <f t="shared" si="7"/>
        <v>11.932799954</v>
      </c>
      <c r="D50" s="35">
        <f t="shared" si="8"/>
        <v>15.973615699</v>
      </c>
      <c r="E50" s="35">
        <f t="shared" si="9"/>
        <v>9.4907407407</v>
      </c>
      <c r="F50" s="35">
        <f t="shared" si="10"/>
        <v>27.25752217</v>
      </c>
      <c r="G50" s="35">
        <f t="shared" si="11"/>
        <v>34.981579611</v>
      </c>
      <c r="H50" s="35">
        <f t="shared" si="12"/>
        <v>34.541411116</v>
      </c>
      <c r="I50" s="35">
        <f t="shared" si="13"/>
        <v>26.109522296</v>
      </c>
      <c r="J50" s="35">
        <f t="shared" si="14"/>
        <v>25.089620891</v>
      </c>
      <c r="K50" s="39" t="s">
        <v>147</v>
      </c>
      <c r="AA50">
        <v>52.229728213</v>
      </c>
      <c r="AB50">
        <v>61.647367692</v>
      </c>
      <c r="AC50">
        <v>60.028159852</v>
      </c>
      <c r="AD50">
        <v>49.831329936</v>
      </c>
      <c r="AE50">
        <v>49.900135167</v>
      </c>
      <c r="AF50">
        <v>48.614079479</v>
      </c>
      <c r="AG50">
        <v>49.762801857</v>
      </c>
      <c r="AH50">
        <v>49.187224905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4</v>
      </c>
      <c r="AP50">
        <v>15</v>
      </c>
    </row>
    <row r="51" spans="1:11" ht="12" customHeight="1">
      <c r="A51" s="38" t="s">
        <v>148</v>
      </c>
      <c r="B51" s="35">
        <f t="shared" si="6"/>
        <v>97.462912018</v>
      </c>
      <c r="C51" s="35">
        <f t="shared" si="7"/>
        <v>91.849743716</v>
      </c>
      <c r="D51" s="35">
        <f t="shared" si="8"/>
        <v>93.669414174</v>
      </c>
      <c r="E51" s="35">
        <f t="shared" si="9"/>
        <v>95.628858025</v>
      </c>
      <c r="F51" s="35">
        <f t="shared" si="10"/>
        <v>99.012143492</v>
      </c>
      <c r="G51" s="35">
        <f t="shared" si="11"/>
        <v>98.660610648</v>
      </c>
      <c r="H51" s="35">
        <f t="shared" si="12"/>
        <v>98.744223613</v>
      </c>
      <c r="I51" s="35">
        <f t="shared" si="13"/>
        <v>99.258553119</v>
      </c>
      <c r="J51" s="35">
        <f t="shared" si="14"/>
        <v>98.997373626</v>
      </c>
      <c r="K51" s="39" t="s">
        <v>149</v>
      </c>
    </row>
    <row r="52" spans="1:11" ht="12" customHeight="1">
      <c r="A52" s="38" t="s">
        <v>150</v>
      </c>
      <c r="B52" s="35">
        <f t="shared" si="6"/>
        <v>1.6227574218</v>
      </c>
      <c r="C52" s="35">
        <f t="shared" si="7"/>
        <v>0.842178629</v>
      </c>
      <c r="D52" s="35">
        <f t="shared" si="8"/>
        <v>2.5231788761</v>
      </c>
      <c r="E52" s="35">
        <f t="shared" si="9"/>
        <v>0</v>
      </c>
      <c r="F52" s="35">
        <f t="shared" si="10"/>
        <v>4.8695924874</v>
      </c>
      <c r="G52" s="35">
        <f t="shared" si="11"/>
        <v>9.0365884431</v>
      </c>
      <c r="H52" s="35">
        <f t="shared" si="12"/>
        <v>8.8793163856</v>
      </c>
      <c r="I52" s="35">
        <f t="shared" si="13"/>
        <v>5.3490096388</v>
      </c>
      <c r="J52" s="35">
        <f t="shared" si="14"/>
        <v>5.8019836404</v>
      </c>
      <c r="K52" s="39" t="s">
        <v>151</v>
      </c>
    </row>
    <row r="53" spans="1:11" ht="12" customHeight="1">
      <c r="A53" s="38" t="s">
        <v>152</v>
      </c>
      <c r="B53" s="35">
        <f t="shared" si="6"/>
        <v>1.9189549543</v>
      </c>
      <c r="C53" s="35">
        <f t="shared" si="7"/>
        <v>3.5952315265</v>
      </c>
      <c r="D53" s="35">
        <f t="shared" si="8"/>
        <v>2.8442358946</v>
      </c>
      <c r="E53" s="35">
        <f t="shared" si="9"/>
        <v>2.4614197531</v>
      </c>
      <c r="F53" s="35">
        <f t="shared" si="10"/>
        <v>3.5907800059</v>
      </c>
      <c r="G53" s="35">
        <f t="shared" si="11"/>
        <v>10.682816048</v>
      </c>
      <c r="H53" s="35">
        <f t="shared" si="12"/>
        <v>13.089209912</v>
      </c>
      <c r="I53" s="35">
        <f t="shared" si="13"/>
        <v>3.7734350175</v>
      </c>
      <c r="J53" s="35">
        <f t="shared" si="14"/>
        <v>7.1043642907</v>
      </c>
      <c r="K53" s="39" t="s">
        <v>153</v>
      </c>
    </row>
    <row r="54" spans="1:11" ht="7.5" customHeight="1" thickBot="1">
      <c r="A54" s="43"/>
      <c r="B54" s="68"/>
      <c r="C54" s="68"/>
      <c r="D54" s="68"/>
      <c r="E54" s="68"/>
      <c r="F54" s="68"/>
      <c r="G54" s="68"/>
      <c r="H54" s="69"/>
      <c r="I54" s="69"/>
      <c r="J54" s="70"/>
      <c r="K54" s="45"/>
    </row>
    <row r="55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168</v>
      </c>
      <c r="F1" s="3"/>
      <c r="J1" s="5" t="s">
        <v>169</v>
      </c>
      <c r="AA1">
        <v>5.0794938461</v>
      </c>
      <c r="AB1">
        <v>14.292708815</v>
      </c>
      <c r="AC1">
        <v>4.4884219344</v>
      </c>
      <c r="AD1">
        <v>3.501259535</v>
      </c>
      <c r="AE1">
        <v>5.7024453764</v>
      </c>
      <c r="AF1">
        <v>1.8891099811</v>
      </c>
      <c r="AG1">
        <v>3.9514017498</v>
      </c>
      <c r="AH1">
        <v>3.7301178597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4</v>
      </c>
      <c r="AP1">
        <v>1</v>
      </c>
    </row>
    <row r="2" spans="6:42" ht="7.5" customHeight="1">
      <c r="F2" s="4"/>
      <c r="J2" s="4"/>
      <c r="AA2">
        <v>53.788282998</v>
      </c>
      <c r="AB2">
        <v>53.123451601</v>
      </c>
      <c r="AC2">
        <v>53.853711353</v>
      </c>
      <c r="AD2">
        <v>53.900041155</v>
      </c>
      <c r="AE2">
        <v>47.381877776</v>
      </c>
      <c r="AF2">
        <v>50.255893745</v>
      </c>
      <c r="AG2">
        <v>63.240217857</v>
      </c>
      <c r="AH2">
        <v>68.780302957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4</v>
      </c>
      <c r="AP2">
        <v>2</v>
      </c>
    </row>
    <row r="3" spans="1:42" ht="16.5" customHeight="1">
      <c r="A3" s="6" t="s">
        <v>170</v>
      </c>
      <c r="B3" s="7"/>
      <c r="C3" s="7"/>
      <c r="D3" s="7"/>
      <c r="E3" s="7"/>
      <c r="F3" s="8" t="s">
        <v>171</v>
      </c>
      <c r="G3" s="7"/>
      <c r="H3" s="7"/>
      <c r="I3" s="7"/>
      <c r="J3" s="7"/>
      <c r="AA3">
        <v>80.189485821</v>
      </c>
      <c r="AB3">
        <v>59.480019632</v>
      </c>
      <c r="AC3">
        <v>89.43225818</v>
      </c>
      <c r="AD3">
        <v>82.997537136</v>
      </c>
      <c r="AE3">
        <v>73.732330559</v>
      </c>
      <c r="AF3">
        <v>86.223499644</v>
      </c>
      <c r="AG3">
        <v>79.457044329</v>
      </c>
      <c r="AH3">
        <v>84.450878846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4</v>
      </c>
      <c r="AP3">
        <v>3</v>
      </c>
    </row>
    <row r="4" spans="1:42" ht="7.5" customHeight="1">
      <c r="A4" s="9"/>
      <c r="F4" s="4"/>
      <c r="J4" s="4"/>
      <c r="AA4">
        <v>39.841036881</v>
      </c>
      <c r="AB4">
        <v>57.200893287</v>
      </c>
      <c r="AC4">
        <v>36.104538994</v>
      </c>
      <c r="AD4">
        <v>37.11234769</v>
      </c>
      <c r="AE4">
        <v>50.170270284</v>
      </c>
      <c r="AF4">
        <v>35.830856282</v>
      </c>
      <c r="AG4">
        <v>44.131398648</v>
      </c>
      <c r="AH4">
        <v>31.965914943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4</v>
      </c>
      <c r="AP4">
        <v>4</v>
      </c>
    </row>
    <row r="5" spans="1:42" s="14" customFormat="1" ht="16.5" customHeight="1" thickBot="1">
      <c r="A5" s="10" t="s">
        <v>172</v>
      </c>
      <c r="B5" s="11"/>
      <c r="C5" s="11"/>
      <c r="D5" s="11"/>
      <c r="E5" s="11"/>
      <c r="F5" s="12" t="s">
        <v>173</v>
      </c>
      <c r="G5" s="11"/>
      <c r="H5" s="11"/>
      <c r="I5" s="11"/>
      <c r="J5" s="13"/>
      <c r="AA5">
        <v>73.832697526</v>
      </c>
      <c r="AB5">
        <v>88.36789615</v>
      </c>
      <c r="AC5">
        <v>83.996337437</v>
      </c>
      <c r="AD5">
        <v>70.305970931</v>
      </c>
      <c r="AE5">
        <v>83.996375753</v>
      </c>
      <c r="AF5">
        <v>67.269347614</v>
      </c>
      <c r="AG5">
        <v>71.720507604</v>
      </c>
      <c r="AH5">
        <v>62.963106909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71"/>
      <c r="H6" s="19" t="s">
        <v>7</v>
      </c>
      <c r="I6" s="20"/>
      <c r="J6" s="21"/>
      <c r="AA6">
        <v>20.090218238</v>
      </c>
      <c r="AB6">
        <v>42.683688589</v>
      </c>
      <c r="AC6">
        <v>4.9310930211</v>
      </c>
      <c r="AD6">
        <v>17.500968513</v>
      </c>
      <c r="AE6">
        <v>30.54329044</v>
      </c>
      <c r="AF6">
        <v>26.895456146</v>
      </c>
      <c r="AG6">
        <v>36.818397453</v>
      </c>
      <c r="AH6">
        <v>33.197951787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75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93.989327867</v>
      </c>
      <c r="AB7">
        <v>96.518082955</v>
      </c>
      <c r="AC7">
        <v>94.910285029</v>
      </c>
      <c r="AD7">
        <v>93.454935377</v>
      </c>
      <c r="AE7">
        <v>96.549340753</v>
      </c>
      <c r="AF7">
        <v>91.948149786</v>
      </c>
      <c r="AG7">
        <v>94.49289774</v>
      </c>
      <c r="AH7">
        <v>91.248457525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28"/>
      <c r="AA8">
        <v>19.515132671</v>
      </c>
      <c r="AB8">
        <v>33.571410121</v>
      </c>
      <c r="AC8">
        <v>4.2386814773</v>
      </c>
      <c r="AD8">
        <v>18.450454509</v>
      </c>
      <c r="AE8">
        <v>25.005916632</v>
      </c>
      <c r="AF8">
        <v>36.603860106</v>
      </c>
      <c r="AG8">
        <v>40.650743981</v>
      </c>
      <c r="AH8">
        <v>46.339354249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3.8850752804</v>
      </c>
      <c r="AB9">
        <v>7.1624988552</v>
      </c>
      <c r="AC9">
        <v>3.317693922</v>
      </c>
      <c r="AD9">
        <v>3.3570182672</v>
      </c>
      <c r="AE9">
        <v>3.8399191971</v>
      </c>
      <c r="AF9">
        <v>2.2633289934</v>
      </c>
      <c r="AG9">
        <v>5.9988322553</v>
      </c>
      <c r="AH9">
        <v>5.6996278627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4</v>
      </c>
      <c r="AP9">
        <v>9</v>
      </c>
    </row>
    <row r="10" spans="1:42" ht="12" customHeight="1">
      <c r="A10" s="38" t="s">
        <v>174</v>
      </c>
      <c r="B10" s="72">
        <f aca="true" t="shared" si="0" ref="B10:B25">+AA1</f>
        <v>5.0794938461</v>
      </c>
      <c r="C10" s="72">
        <f aca="true" t="shared" si="1" ref="C10:C25">+AB1</f>
        <v>14.292708815</v>
      </c>
      <c r="D10" s="72">
        <f aca="true" t="shared" si="2" ref="D10:D25">+AC1</f>
        <v>4.4884219344</v>
      </c>
      <c r="E10" s="72">
        <f aca="true" t="shared" si="3" ref="E10:E25">+AD1</f>
        <v>3.501259535</v>
      </c>
      <c r="F10" s="72">
        <f aca="true" t="shared" si="4" ref="F10:F25">+AE1</f>
        <v>5.7024453764</v>
      </c>
      <c r="G10" s="72">
        <f aca="true" t="shared" si="5" ref="G10:G25">+AF1</f>
        <v>1.8891099811</v>
      </c>
      <c r="H10" s="72">
        <f aca="true" t="shared" si="6" ref="H10:H25">+AG1</f>
        <v>3.9514017498</v>
      </c>
      <c r="I10" s="73">
        <f aca="true" t="shared" si="7" ref="I10:I25">+AH1</f>
        <v>3.7301178597</v>
      </c>
      <c r="J10" s="74" t="s">
        <v>175</v>
      </c>
      <c r="AA10">
        <v>92.133769768</v>
      </c>
      <c r="AB10">
        <v>93.815678548</v>
      </c>
      <c r="AC10">
        <v>93.220248359</v>
      </c>
      <c r="AD10">
        <v>91.734053159</v>
      </c>
      <c r="AE10">
        <v>95.532175093</v>
      </c>
      <c r="AF10">
        <v>87.811269151</v>
      </c>
      <c r="AG10">
        <v>92.444783009</v>
      </c>
      <c r="AH10">
        <v>88.804788232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4</v>
      </c>
      <c r="AP10">
        <v>10</v>
      </c>
    </row>
    <row r="11" spans="1:42" ht="12" customHeight="1">
      <c r="A11" s="38" t="s">
        <v>176</v>
      </c>
      <c r="B11" s="72">
        <f t="shared" si="0"/>
        <v>53.788282998</v>
      </c>
      <c r="C11" s="72">
        <f t="shared" si="1"/>
        <v>53.123451601</v>
      </c>
      <c r="D11" s="72">
        <f t="shared" si="2"/>
        <v>53.853711353</v>
      </c>
      <c r="E11" s="72">
        <f t="shared" si="3"/>
        <v>53.900041155</v>
      </c>
      <c r="F11" s="72">
        <f t="shared" si="4"/>
        <v>47.381877776</v>
      </c>
      <c r="G11" s="72">
        <f t="shared" si="5"/>
        <v>50.255893745</v>
      </c>
      <c r="H11" s="72">
        <f t="shared" si="6"/>
        <v>63.240217857</v>
      </c>
      <c r="I11" s="73">
        <f t="shared" si="7"/>
        <v>68.780302957</v>
      </c>
      <c r="J11" s="74" t="s">
        <v>177</v>
      </c>
      <c r="AA11">
        <v>39.661720925</v>
      </c>
      <c r="AB11">
        <v>57.379949888</v>
      </c>
      <c r="AC11">
        <v>40.560434517</v>
      </c>
      <c r="AD11">
        <v>36.436376778</v>
      </c>
      <c r="AE11">
        <v>40.556807098</v>
      </c>
      <c r="AF11">
        <v>33.082762178</v>
      </c>
      <c r="AG11">
        <v>43.842199374</v>
      </c>
      <c r="AH11">
        <v>46.990351636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4</v>
      </c>
      <c r="AP11">
        <v>11</v>
      </c>
    </row>
    <row r="12" spans="1:42" ht="12" customHeight="1">
      <c r="A12" s="38" t="s">
        <v>178</v>
      </c>
      <c r="B12" s="72">
        <f t="shared" si="0"/>
        <v>80.189485821</v>
      </c>
      <c r="C12" s="72">
        <f t="shared" si="1"/>
        <v>59.480019632</v>
      </c>
      <c r="D12" s="72">
        <f t="shared" si="2"/>
        <v>89.43225818</v>
      </c>
      <c r="E12" s="72">
        <f t="shared" si="3"/>
        <v>82.997537136</v>
      </c>
      <c r="F12" s="72">
        <f t="shared" si="4"/>
        <v>73.732330559</v>
      </c>
      <c r="G12" s="72">
        <f t="shared" si="5"/>
        <v>86.223499644</v>
      </c>
      <c r="H12" s="72">
        <f t="shared" si="6"/>
        <v>79.457044329</v>
      </c>
      <c r="I12" s="73">
        <f t="shared" si="7"/>
        <v>84.450878846</v>
      </c>
      <c r="J12" s="74" t="s">
        <v>179</v>
      </c>
      <c r="AA12">
        <v>92.410951018</v>
      </c>
      <c r="AB12">
        <v>96.039972478</v>
      </c>
      <c r="AC12">
        <v>92.413771593</v>
      </c>
      <c r="AD12">
        <v>91.767277154</v>
      </c>
      <c r="AE12">
        <v>96.800463428</v>
      </c>
      <c r="AF12">
        <v>86.89005167</v>
      </c>
      <c r="AG12">
        <v>92.341236897</v>
      </c>
      <c r="AH12">
        <v>90.174797656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4</v>
      </c>
      <c r="AP12">
        <v>12</v>
      </c>
    </row>
    <row r="13" spans="1:42" ht="12" customHeight="1">
      <c r="A13" s="38" t="s">
        <v>180</v>
      </c>
      <c r="B13" s="72">
        <f t="shared" si="0"/>
        <v>39.841036881</v>
      </c>
      <c r="C13" s="72">
        <f t="shared" si="1"/>
        <v>57.200893287</v>
      </c>
      <c r="D13" s="72">
        <f t="shared" si="2"/>
        <v>36.104538994</v>
      </c>
      <c r="E13" s="72">
        <f t="shared" si="3"/>
        <v>37.11234769</v>
      </c>
      <c r="F13" s="72">
        <f t="shared" si="4"/>
        <v>50.170270284</v>
      </c>
      <c r="G13" s="72">
        <f t="shared" si="5"/>
        <v>35.830856282</v>
      </c>
      <c r="H13" s="72">
        <f t="shared" si="6"/>
        <v>44.131398648</v>
      </c>
      <c r="I13" s="73">
        <f t="shared" si="7"/>
        <v>31.965914943</v>
      </c>
      <c r="J13" s="74" t="s">
        <v>181</v>
      </c>
      <c r="AA13">
        <v>48.957269365</v>
      </c>
      <c r="AB13">
        <v>46.107603037</v>
      </c>
      <c r="AC13">
        <v>47.953732294</v>
      </c>
      <c r="AD13">
        <v>49.556274391</v>
      </c>
      <c r="AE13">
        <v>51.561446332</v>
      </c>
      <c r="AF13">
        <v>52.380835401</v>
      </c>
      <c r="AG13">
        <v>61.166102561</v>
      </c>
      <c r="AH13">
        <v>60.288187798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4</v>
      </c>
      <c r="AP13">
        <v>13</v>
      </c>
    </row>
    <row r="14" spans="1:42" ht="12" customHeight="1">
      <c r="A14" s="38" t="s">
        <v>182</v>
      </c>
      <c r="B14" s="72">
        <f t="shared" si="0"/>
        <v>73.832697526</v>
      </c>
      <c r="C14" s="72">
        <f t="shared" si="1"/>
        <v>88.36789615</v>
      </c>
      <c r="D14" s="72">
        <f t="shared" si="2"/>
        <v>83.996337437</v>
      </c>
      <c r="E14" s="72">
        <f t="shared" si="3"/>
        <v>70.305970931</v>
      </c>
      <c r="F14" s="72">
        <f t="shared" si="4"/>
        <v>83.996375753</v>
      </c>
      <c r="G14" s="72">
        <f t="shared" si="5"/>
        <v>67.269347614</v>
      </c>
      <c r="H14" s="72">
        <f t="shared" si="6"/>
        <v>71.720507604</v>
      </c>
      <c r="I14" s="73">
        <f t="shared" si="7"/>
        <v>62.963106909</v>
      </c>
      <c r="J14" s="74" t="s">
        <v>183</v>
      </c>
      <c r="AA14">
        <v>37.828769808</v>
      </c>
      <c r="AB14">
        <v>57.021132201</v>
      </c>
      <c r="AC14">
        <v>43.33854647</v>
      </c>
      <c r="AD14">
        <v>33.911207415</v>
      </c>
      <c r="AE14">
        <v>41.105098206</v>
      </c>
      <c r="AF14">
        <v>28.587220871</v>
      </c>
      <c r="AG14">
        <v>38.559066899</v>
      </c>
      <c r="AH14">
        <v>38.784869655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4</v>
      </c>
      <c r="AP14">
        <v>14</v>
      </c>
    </row>
    <row r="15" spans="1:42" ht="12" customHeight="1">
      <c r="A15" s="38" t="s">
        <v>184</v>
      </c>
      <c r="B15" s="72">
        <f t="shared" si="0"/>
        <v>20.090218238</v>
      </c>
      <c r="C15" s="72">
        <f t="shared" si="1"/>
        <v>42.683688589</v>
      </c>
      <c r="D15" s="72">
        <f t="shared" si="2"/>
        <v>4.9310930211</v>
      </c>
      <c r="E15" s="72">
        <f t="shared" si="3"/>
        <v>17.500968513</v>
      </c>
      <c r="F15" s="72">
        <f t="shared" si="4"/>
        <v>30.54329044</v>
      </c>
      <c r="G15" s="72">
        <f t="shared" si="5"/>
        <v>26.895456146</v>
      </c>
      <c r="H15" s="72">
        <f t="shared" si="6"/>
        <v>36.818397453</v>
      </c>
      <c r="I15" s="73">
        <f t="shared" si="7"/>
        <v>33.197951787</v>
      </c>
      <c r="J15" s="74" t="s">
        <v>185</v>
      </c>
      <c r="AA15">
        <v>52.229728213</v>
      </c>
      <c r="AB15">
        <v>61.647367692</v>
      </c>
      <c r="AC15">
        <v>60.028159852</v>
      </c>
      <c r="AD15">
        <v>49.831329936</v>
      </c>
      <c r="AE15">
        <v>49.900135167</v>
      </c>
      <c r="AF15">
        <v>48.614079479</v>
      </c>
      <c r="AG15">
        <v>49.762801857</v>
      </c>
      <c r="AH15">
        <v>49.187224905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4</v>
      </c>
      <c r="AP15">
        <v>15</v>
      </c>
    </row>
    <row r="16" spans="1:42" ht="12" customHeight="1">
      <c r="A16" s="38" t="s">
        <v>186</v>
      </c>
      <c r="B16" s="72">
        <f t="shared" si="0"/>
        <v>93.989327867</v>
      </c>
      <c r="C16" s="72">
        <f t="shared" si="1"/>
        <v>96.518082955</v>
      </c>
      <c r="D16" s="72">
        <f t="shared" si="2"/>
        <v>94.910285029</v>
      </c>
      <c r="E16" s="72">
        <f t="shared" si="3"/>
        <v>93.454935377</v>
      </c>
      <c r="F16" s="72">
        <f t="shared" si="4"/>
        <v>96.549340753</v>
      </c>
      <c r="G16" s="72">
        <f t="shared" si="5"/>
        <v>91.948149786</v>
      </c>
      <c r="H16" s="72">
        <f t="shared" si="6"/>
        <v>94.49289774</v>
      </c>
      <c r="I16" s="73">
        <f t="shared" si="7"/>
        <v>91.248457525</v>
      </c>
      <c r="J16" s="74" t="s">
        <v>187</v>
      </c>
      <c r="AA16">
        <v>13.204819743</v>
      </c>
      <c r="AB16">
        <v>20.196175586</v>
      </c>
      <c r="AC16">
        <v>17.266400217</v>
      </c>
      <c r="AD16">
        <v>11.585765058</v>
      </c>
      <c r="AE16">
        <v>11.392710907</v>
      </c>
      <c r="AF16">
        <v>12.853645155</v>
      </c>
      <c r="AG16">
        <v>14.469542846</v>
      </c>
      <c r="AH16">
        <v>10.430532749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4</v>
      </c>
      <c r="AP16">
        <v>16</v>
      </c>
    </row>
    <row r="17" spans="1:42" ht="12" customHeight="1">
      <c r="A17" s="38" t="s">
        <v>188</v>
      </c>
      <c r="B17" s="72">
        <f t="shared" si="0"/>
        <v>19.515132671</v>
      </c>
      <c r="C17" s="72">
        <f t="shared" si="1"/>
        <v>33.571410121</v>
      </c>
      <c r="D17" s="72">
        <f t="shared" si="2"/>
        <v>4.2386814773</v>
      </c>
      <c r="E17" s="72">
        <f t="shared" si="3"/>
        <v>18.450454509</v>
      </c>
      <c r="F17" s="72">
        <f t="shared" si="4"/>
        <v>25.005916632</v>
      </c>
      <c r="G17" s="72">
        <f t="shared" si="5"/>
        <v>36.603860106</v>
      </c>
      <c r="H17" s="72">
        <f t="shared" si="6"/>
        <v>40.650743981</v>
      </c>
      <c r="I17" s="73">
        <f t="shared" si="7"/>
        <v>46.339354249</v>
      </c>
      <c r="J17" s="74" t="s">
        <v>189</v>
      </c>
      <c r="AA17">
        <v>136.54298955</v>
      </c>
      <c r="AB17">
        <v>147.03857995</v>
      </c>
      <c r="AC17">
        <v>136.25959641</v>
      </c>
      <c r="AD17">
        <v>134.70864575</v>
      </c>
      <c r="AE17">
        <v>134.62730167</v>
      </c>
      <c r="AF17">
        <v>150.14944195</v>
      </c>
      <c r="AG17">
        <v>140.05227482</v>
      </c>
      <c r="AH17">
        <v>153.44494214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4</v>
      </c>
      <c r="AP17">
        <v>17</v>
      </c>
    </row>
    <row r="18" spans="1:42" ht="12" customHeight="1">
      <c r="A18" s="38" t="s">
        <v>190</v>
      </c>
      <c r="B18" s="72">
        <f t="shared" si="0"/>
        <v>3.8850752804</v>
      </c>
      <c r="C18" s="72">
        <f t="shared" si="1"/>
        <v>7.1624988552</v>
      </c>
      <c r="D18" s="72">
        <f t="shared" si="2"/>
        <v>3.317693922</v>
      </c>
      <c r="E18" s="72">
        <f t="shared" si="3"/>
        <v>3.3570182672</v>
      </c>
      <c r="F18" s="72">
        <f t="shared" si="4"/>
        <v>3.8399191971</v>
      </c>
      <c r="G18" s="72">
        <f t="shared" si="5"/>
        <v>2.2633289934</v>
      </c>
      <c r="H18" s="72">
        <f t="shared" si="6"/>
        <v>5.9988322553</v>
      </c>
      <c r="I18" s="73">
        <f t="shared" si="7"/>
        <v>5.6996278627</v>
      </c>
      <c r="J18" s="74" t="s">
        <v>191</v>
      </c>
      <c r="AA18">
        <v>5.8528000467</v>
      </c>
      <c r="AB18">
        <v>10.48203211</v>
      </c>
      <c r="AC18">
        <v>5.4348068243</v>
      </c>
      <c r="AD18">
        <v>5.07111413</v>
      </c>
      <c r="AE18">
        <v>7.6660741782</v>
      </c>
      <c r="AF18">
        <v>2.5957861465</v>
      </c>
      <c r="AG18">
        <v>9.3050094423</v>
      </c>
      <c r="AH18">
        <v>5.9736297477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4</v>
      </c>
      <c r="AP18">
        <v>18</v>
      </c>
    </row>
    <row r="19" spans="1:42" ht="12" customHeight="1">
      <c r="A19" s="38" t="s">
        <v>192</v>
      </c>
      <c r="B19" s="72">
        <f t="shared" si="0"/>
        <v>92.133769768</v>
      </c>
      <c r="C19" s="72">
        <f t="shared" si="1"/>
        <v>93.815678548</v>
      </c>
      <c r="D19" s="72">
        <f t="shared" si="2"/>
        <v>93.220248359</v>
      </c>
      <c r="E19" s="72">
        <f t="shared" si="3"/>
        <v>91.734053159</v>
      </c>
      <c r="F19" s="72">
        <f t="shared" si="4"/>
        <v>95.532175093</v>
      </c>
      <c r="G19" s="72">
        <f t="shared" si="5"/>
        <v>87.811269151</v>
      </c>
      <c r="H19" s="72">
        <f t="shared" si="6"/>
        <v>92.444783009</v>
      </c>
      <c r="I19" s="73">
        <f t="shared" si="7"/>
        <v>88.804788232</v>
      </c>
      <c r="J19" s="74" t="s">
        <v>193</v>
      </c>
      <c r="AA19">
        <v>8.6379146272</v>
      </c>
      <c r="AB19">
        <v>19.247116895</v>
      </c>
      <c r="AC19">
        <v>7.7256909635</v>
      </c>
      <c r="AD19">
        <v>6.8421862305</v>
      </c>
      <c r="AE19">
        <v>9.6944641115</v>
      </c>
      <c r="AF19">
        <v>4.7977006412</v>
      </c>
      <c r="AG19">
        <v>7.8471531661</v>
      </c>
      <c r="AH19">
        <v>11.614959337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4</v>
      </c>
      <c r="AP19">
        <v>19</v>
      </c>
    </row>
    <row r="20" spans="1:42" ht="12" customHeight="1">
      <c r="A20" s="38" t="s">
        <v>194</v>
      </c>
      <c r="B20" s="72">
        <f t="shared" si="0"/>
        <v>39.661720925</v>
      </c>
      <c r="C20" s="72">
        <f t="shared" si="1"/>
        <v>57.379949888</v>
      </c>
      <c r="D20" s="72">
        <f t="shared" si="2"/>
        <v>40.560434517</v>
      </c>
      <c r="E20" s="72">
        <f t="shared" si="3"/>
        <v>36.436376778</v>
      </c>
      <c r="F20" s="72">
        <f t="shared" si="4"/>
        <v>40.556807098</v>
      </c>
      <c r="G20" s="72">
        <f t="shared" si="5"/>
        <v>33.082762178</v>
      </c>
      <c r="H20" s="72">
        <f t="shared" si="6"/>
        <v>43.842199374</v>
      </c>
      <c r="I20" s="73">
        <f t="shared" si="7"/>
        <v>46.990351636</v>
      </c>
      <c r="J20" s="74" t="s">
        <v>195</v>
      </c>
      <c r="AA20">
        <v>50.890199038</v>
      </c>
      <c r="AB20">
        <v>69.751175903</v>
      </c>
      <c r="AC20">
        <v>49.211345925</v>
      </c>
      <c r="AD20">
        <v>47.703099886</v>
      </c>
      <c r="AE20">
        <v>56.622518852</v>
      </c>
      <c r="AF20">
        <v>32.764225645</v>
      </c>
      <c r="AG20">
        <v>53.079242426</v>
      </c>
      <c r="AH20">
        <v>64.120327636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4</v>
      </c>
      <c r="AP20">
        <v>20</v>
      </c>
    </row>
    <row r="21" spans="1:42" ht="12" customHeight="1">
      <c r="A21" s="38" t="s">
        <v>196</v>
      </c>
      <c r="B21" s="72">
        <f t="shared" si="0"/>
        <v>92.410951018</v>
      </c>
      <c r="C21" s="72">
        <f t="shared" si="1"/>
        <v>96.039972478</v>
      </c>
      <c r="D21" s="72">
        <f t="shared" si="2"/>
        <v>92.413771593</v>
      </c>
      <c r="E21" s="72">
        <f t="shared" si="3"/>
        <v>91.767277154</v>
      </c>
      <c r="F21" s="72">
        <f t="shared" si="4"/>
        <v>96.800463428</v>
      </c>
      <c r="G21" s="72">
        <f t="shared" si="5"/>
        <v>86.89005167</v>
      </c>
      <c r="H21" s="72">
        <f t="shared" si="6"/>
        <v>92.341236897</v>
      </c>
      <c r="I21" s="73">
        <f t="shared" si="7"/>
        <v>90.174797656</v>
      </c>
      <c r="J21" s="74" t="s">
        <v>197</v>
      </c>
      <c r="AA21">
        <v>11.797584297</v>
      </c>
      <c r="AB21">
        <v>21.785845957</v>
      </c>
      <c r="AC21">
        <v>16.246496727</v>
      </c>
      <c r="AD21">
        <v>9.6109982249</v>
      </c>
      <c r="AE21">
        <v>8.8979219995</v>
      </c>
      <c r="AF21">
        <v>12.215753228</v>
      </c>
      <c r="AG21">
        <v>11.3969146</v>
      </c>
      <c r="AH21">
        <v>10.391667233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4</v>
      </c>
      <c r="AP21">
        <v>21</v>
      </c>
    </row>
    <row r="22" spans="1:42" ht="12" customHeight="1">
      <c r="A22" s="38" t="s">
        <v>198</v>
      </c>
      <c r="B22" s="72">
        <f t="shared" si="0"/>
        <v>48.957269365</v>
      </c>
      <c r="C22" s="72">
        <f t="shared" si="1"/>
        <v>46.107603037</v>
      </c>
      <c r="D22" s="72">
        <f t="shared" si="2"/>
        <v>47.953732294</v>
      </c>
      <c r="E22" s="72">
        <f t="shared" si="3"/>
        <v>49.556274391</v>
      </c>
      <c r="F22" s="72">
        <f t="shared" si="4"/>
        <v>51.561446332</v>
      </c>
      <c r="G22" s="72">
        <f t="shared" si="5"/>
        <v>52.380835401</v>
      </c>
      <c r="H22" s="72">
        <f t="shared" si="6"/>
        <v>61.166102561</v>
      </c>
      <c r="I22" s="73">
        <f t="shared" si="7"/>
        <v>60.288187798</v>
      </c>
      <c r="J22" s="74" t="s">
        <v>199</v>
      </c>
      <c r="AA22">
        <v>16.22548924</v>
      </c>
      <c r="AB22">
        <v>24.744448071</v>
      </c>
      <c r="AC22">
        <v>15.635178427</v>
      </c>
      <c r="AD22">
        <v>14.770272518</v>
      </c>
      <c r="AE22">
        <v>20.081496042</v>
      </c>
      <c r="AF22">
        <v>10.953071134</v>
      </c>
      <c r="AG22">
        <v>18.966956474</v>
      </c>
      <c r="AH22">
        <v>21.395466338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4</v>
      </c>
      <c r="AP22">
        <v>22</v>
      </c>
    </row>
    <row r="23" spans="1:42" ht="12" customHeight="1">
      <c r="A23" s="38" t="s">
        <v>200</v>
      </c>
      <c r="B23" s="72">
        <f t="shared" si="0"/>
        <v>37.828769808</v>
      </c>
      <c r="C23" s="72">
        <f t="shared" si="1"/>
        <v>57.021132201</v>
      </c>
      <c r="D23" s="72">
        <f t="shared" si="2"/>
        <v>43.33854647</v>
      </c>
      <c r="E23" s="72">
        <f t="shared" si="3"/>
        <v>33.911207415</v>
      </c>
      <c r="F23" s="72">
        <f t="shared" si="4"/>
        <v>41.105098206</v>
      </c>
      <c r="G23" s="72">
        <f t="shared" si="5"/>
        <v>28.587220871</v>
      </c>
      <c r="H23" s="72">
        <f t="shared" si="6"/>
        <v>38.559066899</v>
      </c>
      <c r="I23" s="73">
        <f t="shared" si="7"/>
        <v>38.784869655</v>
      </c>
      <c r="J23" s="74" t="s">
        <v>201</v>
      </c>
      <c r="AA23">
        <v>60.007873127</v>
      </c>
      <c r="AB23">
        <v>79.33792501</v>
      </c>
      <c r="AC23">
        <v>59.624921469</v>
      </c>
      <c r="AD23">
        <v>56.616519112</v>
      </c>
      <c r="AE23">
        <v>66.989746154</v>
      </c>
      <c r="AF23">
        <v>45.367299645</v>
      </c>
      <c r="AG23">
        <v>65.350369026</v>
      </c>
      <c r="AH23">
        <v>62.72311235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4</v>
      </c>
      <c r="AP23">
        <v>23</v>
      </c>
    </row>
    <row r="24" spans="1:42" ht="12" customHeight="1">
      <c r="A24" s="38" t="s">
        <v>202</v>
      </c>
      <c r="B24" s="72">
        <f t="shared" si="0"/>
        <v>52.229728213</v>
      </c>
      <c r="C24" s="72">
        <f t="shared" si="1"/>
        <v>61.647367692</v>
      </c>
      <c r="D24" s="72">
        <f t="shared" si="2"/>
        <v>60.028159852</v>
      </c>
      <c r="E24" s="72">
        <f t="shared" si="3"/>
        <v>49.831329936</v>
      </c>
      <c r="F24" s="72">
        <f t="shared" si="4"/>
        <v>49.900135167</v>
      </c>
      <c r="G24" s="72">
        <f t="shared" si="5"/>
        <v>48.614079479</v>
      </c>
      <c r="H24" s="72">
        <f t="shared" si="6"/>
        <v>49.762801857</v>
      </c>
      <c r="I24" s="73">
        <f t="shared" si="7"/>
        <v>49.187224905</v>
      </c>
      <c r="J24" s="74" t="s">
        <v>203</v>
      </c>
      <c r="AA24">
        <v>66.118491053</v>
      </c>
      <c r="AB24">
        <v>73.997459157</v>
      </c>
      <c r="AC24">
        <v>88.765021187</v>
      </c>
      <c r="AD24">
        <v>62.605477338</v>
      </c>
      <c r="AE24">
        <v>71.451035534</v>
      </c>
      <c r="AF24">
        <v>49.51073116</v>
      </c>
      <c r="AG24">
        <v>58.31174222</v>
      </c>
      <c r="AH24">
        <v>66.735005198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4</v>
      </c>
      <c r="AP24">
        <v>24</v>
      </c>
    </row>
    <row r="25" spans="1:42" ht="12" customHeight="1">
      <c r="A25" s="38" t="s">
        <v>204</v>
      </c>
      <c r="B25" s="72">
        <f t="shared" si="0"/>
        <v>13.204819743</v>
      </c>
      <c r="C25" s="72">
        <f t="shared" si="1"/>
        <v>20.196175586</v>
      </c>
      <c r="D25" s="72">
        <f t="shared" si="2"/>
        <v>17.266400217</v>
      </c>
      <c r="E25" s="72">
        <f t="shared" si="3"/>
        <v>11.585765058</v>
      </c>
      <c r="F25" s="72">
        <f t="shared" si="4"/>
        <v>11.392710907</v>
      </c>
      <c r="G25" s="72">
        <f t="shared" si="5"/>
        <v>12.853645155</v>
      </c>
      <c r="H25" s="72">
        <f t="shared" si="6"/>
        <v>14.469542846</v>
      </c>
      <c r="I25" s="73">
        <f t="shared" si="7"/>
        <v>10.430532749</v>
      </c>
      <c r="J25" s="74" t="s">
        <v>205</v>
      </c>
      <c r="AA25">
        <v>30.377688941</v>
      </c>
      <c r="AB25">
        <v>52.224881001</v>
      </c>
      <c r="AC25">
        <v>31.243845602</v>
      </c>
      <c r="AD25">
        <v>26.423339066</v>
      </c>
      <c r="AE25">
        <v>38.185995158</v>
      </c>
      <c r="AF25">
        <v>22.502272336</v>
      </c>
      <c r="AG25">
        <v>31.33866421</v>
      </c>
      <c r="AH25">
        <v>29.679650988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4</v>
      </c>
      <c r="AP25">
        <v>25</v>
      </c>
    </row>
    <row r="26" spans="1:42" ht="13.5" customHeight="1">
      <c r="A26" s="41" t="s">
        <v>206</v>
      </c>
      <c r="B26"/>
      <c r="C26"/>
      <c r="D26"/>
      <c r="E26"/>
      <c r="F26"/>
      <c r="G26"/>
      <c r="H26"/>
      <c r="I26" s="75"/>
      <c r="J26" s="76" t="s">
        <v>76</v>
      </c>
      <c r="AA26">
        <v>110.8631624</v>
      </c>
      <c r="AB26">
        <v>129.04345029</v>
      </c>
      <c r="AC26">
        <v>108.82691048</v>
      </c>
      <c r="AD26">
        <v>107.83014212</v>
      </c>
      <c r="AE26">
        <v>116.04541201</v>
      </c>
      <c r="AF26">
        <v>108.25165205</v>
      </c>
      <c r="AG26">
        <v>111.03587166</v>
      </c>
      <c r="AH26">
        <v>114.93407437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4</v>
      </c>
      <c r="AP26">
        <v>26</v>
      </c>
    </row>
    <row r="27" spans="1:42" ht="12" customHeight="1">
      <c r="A27" s="38" t="s">
        <v>207</v>
      </c>
      <c r="B27" s="72">
        <f aca="true" t="shared" si="8" ref="B27:B54">+AA17</f>
        <v>136.54298955</v>
      </c>
      <c r="C27" s="72">
        <f aca="true" t="shared" si="9" ref="C27:C54">+AB17</f>
        <v>147.03857995</v>
      </c>
      <c r="D27" s="72">
        <f aca="true" t="shared" si="10" ref="D27:D54">+AC17</f>
        <v>136.25959641</v>
      </c>
      <c r="E27" s="72">
        <f aca="true" t="shared" si="11" ref="E27:E54">+AD17</f>
        <v>134.70864575</v>
      </c>
      <c r="F27" s="72">
        <f aca="true" t="shared" si="12" ref="F27:F54">+AE17</f>
        <v>134.62730167</v>
      </c>
      <c r="G27" s="72">
        <f aca="true" t="shared" si="13" ref="G27:G54">+AF17</f>
        <v>150.14944195</v>
      </c>
      <c r="H27" s="72">
        <f aca="true" t="shared" si="14" ref="H27:H54">+AG17</f>
        <v>140.05227482</v>
      </c>
      <c r="I27" s="73">
        <f aca="true" t="shared" si="15" ref="I27:I54">+AH17</f>
        <v>153.44494214</v>
      </c>
      <c r="J27" s="39" t="s">
        <v>208</v>
      </c>
      <c r="AA27">
        <v>6.5903610056</v>
      </c>
      <c r="AB27">
        <v>17.165716003</v>
      </c>
      <c r="AC27">
        <v>7.2268784002</v>
      </c>
      <c r="AD27">
        <v>4.655918274</v>
      </c>
      <c r="AE27">
        <v>8.0266174192</v>
      </c>
      <c r="AF27">
        <v>1.6131541668</v>
      </c>
      <c r="AG27">
        <v>7.2760530229</v>
      </c>
      <c r="AH27">
        <v>5.3274905508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4</v>
      </c>
      <c r="AP27">
        <v>27</v>
      </c>
    </row>
    <row r="28" spans="1:42" ht="12" customHeight="1">
      <c r="A28" s="38" t="s">
        <v>209</v>
      </c>
      <c r="B28" s="72">
        <f t="shared" si="8"/>
        <v>5.8528000467</v>
      </c>
      <c r="C28" s="72">
        <f t="shared" si="9"/>
        <v>10.48203211</v>
      </c>
      <c r="D28" s="72">
        <f t="shared" si="10"/>
        <v>5.4348068243</v>
      </c>
      <c r="E28" s="72">
        <f t="shared" si="11"/>
        <v>5.07111413</v>
      </c>
      <c r="F28" s="72">
        <f t="shared" si="12"/>
        <v>7.6660741782</v>
      </c>
      <c r="G28" s="72">
        <f t="shared" si="13"/>
        <v>2.5957861465</v>
      </c>
      <c r="H28" s="72">
        <f t="shared" si="14"/>
        <v>9.3050094423</v>
      </c>
      <c r="I28" s="73">
        <f t="shared" si="15"/>
        <v>5.9736297477</v>
      </c>
      <c r="J28" s="39" t="s">
        <v>210</v>
      </c>
      <c r="AA28">
        <v>8.3770005745</v>
      </c>
      <c r="AB28">
        <v>22.509352038</v>
      </c>
      <c r="AC28">
        <v>7.0847424398</v>
      </c>
      <c r="AD28">
        <v>5.9921432329</v>
      </c>
      <c r="AE28">
        <v>8.2889297084</v>
      </c>
      <c r="AF28">
        <v>3.2197574537</v>
      </c>
      <c r="AG28">
        <v>7.3497212922</v>
      </c>
      <c r="AH28">
        <v>5.0447439248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4</v>
      </c>
      <c r="AP28">
        <v>28</v>
      </c>
    </row>
    <row r="29" spans="1:42" ht="12" customHeight="1">
      <c r="A29" s="38" t="s">
        <v>211</v>
      </c>
      <c r="B29" s="72">
        <f t="shared" si="8"/>
        <v>8.6379146272</v>
      </c>
      <c r="C29" s="72">
        <f t="shared" si="9"/>
        <v>19.247116895</v>
      </c>
      <c r="D29" s="72">
        <f t="shared" si="10"/>
        <v>7.7256909635</v>
      </c>
      <c r="E29" s="72">
        <f t="shared" si="11"/>
        <v>6.8421862305</v>
      </c>
      <c r="F29" s="72">
        <f t="shared" si="12"/>
        <v>9.6944641115</v>
      </c>
      <c r="G29" s="72">
        <f t="shared" si="13"/>
        <v>4.7977006412</v>
      </c>
      <c r="H29" s="72">
        <f t="shared" si="14"/>
        <v>7.8471531661</v>
      </c>
      <c r="I29" s="73">
        <f t="shared" si="15"/>
        <v>11.614959337</v>
      </c>
      <c r="J29" s="39" t="s">
        <v>212</v>
      </c>
      <c r="AA29">
        <v>5.207223291</v>
      </c>
      <c r="AB29">
        <v>14.852304723</v>
      </c>
      <c r="AC29">
        <v>4.4884219344</v>
      </c>
      <c r="AD29">
        <v>3.5643559822</v>
      </c>
      <c r="AE29">
        <v>5.8330568937</v>
      </c>
      <c r="AF29">
        <v>1.8891099811</v>
      </c>
      <c r="AG29">
        <v>4.0706850465</v>
      </c>
      <c r="AH29">
        <v>3.7301178597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4</v>
      </c>
      <c r="AP29">
        <v>29</v>
      </c>
    </row>
    <row r="30" spans="1:42" ht="12" customHeight="1">
      <c r="A30" s="38" t="s">
        <v>213</v>
      </c>
      <c r="B30" s="72">
        <f t="shared" si="8"/>
        <v>50.890199038</v>
      </c>
      <c r="C30" s="72">
        <f t="shared" si="9"/>
        <v>69.751175903</v>
      </c>
      <c r="D30" s="72">
        <f t="shared" si="10"/>
        <v>49.211345925</v>
      </c>
      <c r="E30" s="72">
        <f t="shared" si="11"/>
        <v>47.703099886</v>
      </c>
      <c r="F30" s="72">
        <f t="shared" si="12"/>
        <v>56.622518852</v>
      </c>
      <c r="G30" s="72">
        <f t="shared" si="13"/>
        <v>32.764225645</v>
      </c>
      <c r="H30" s="72">
        <f t="shared" si="14"/>
        <v>53.079242426</v>
      </c>
      <c r="I30" s="73">
        <f t="shared" si="15"/>
        <v>64.120327636</v>
      </c>
      <c r="J30" s="39" t="s">
        <v>214</v>
      </c>
      <c r="AA30">
        <v>59.988264028</v>
      </c>
      <c r="AB30">
        <v>57.683817745</v>
      </c>
      <c r="AC30">
        <v>59.33218377</v>
      </c>
      <c r="AD30">
        <v>60.458137245</v>
      </c>
      <c r="AE30">
        <v>49.671490744</v>
      </c>
      <c r="AF30">
        <v>55.613694614</v>
      </c>
      <c r="AG30">
        <v>72.46220795</v>
      </c>
      <c r="AH30">
        <v>88.843653747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4</v>
      </c>
      <c r="AP30">
        <v>30</v>
      </c>
    </row>
    <row r="31" spans="1:42" ht="12" customHeight="1">
      <c r="A31" s="38" t="s">
        <v>215</v>
      </c>
      <c r="B31" s="72">
        <f t="shared" si="8"/>
        <v>11.797584297</v>
      </c>
      <c r="C31" s="72">
        <f t="shared" si="9"/>
        <v>21.785845957</v>
      </c>
      <c r="D31" s="72">
        <f t="shared" si="10"/>
        <v>16.246496727</v>
      </c>
      <c r="E31" s="72">
        <f t="shared" si="11"/>
        <v>9.6109982249</v>
      </c>
      <c r="F31" s="72">
        <f t="shared" si="12"/>
        <v>8.8979219995</v>
      </c>
      <c r="G31" s="72">
        <f t="shared" si="13"/>
        <v>12.215753228</v>
      </c>
      <c r="H31" s="72">
        <f t="shared" si="14"/>
        <v>11.3969146</v>
      </c>
      <c r="I31" s="73">
        <f t="shared" si="15"/>
        <v>10.391667233</v>
      </c>
      <c r="J31" s="39" t="s">
        <v>216</v>
      </c>
      <c r="AA31">
        <v>129.90974081</v>
      </c>
      <c r="AB31">
        <v>80.670458361</v>
      </c>
      <c r="AC31">
        <v>157.93644428</v>
      </c>
      <c r="AD31">
        <v>136.02082703</v>
      </c>
      <c r="AE31">
        <v>110.04926401</v>
      </c>
      <c r="AF31">
        <v>141.94937808</v>
      </c>
      <c r="AG31">
        <v>121.56222346</v>
      </c>
      <c r="AH31">
        <v>144.16677193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4</v>
      </c>
      <c r="AP31">
        <v>31</v>
      </c>
    </row>
    <row r="32" spans="1:42" ht="12" customHeight="1">
      <c r="A32" s="38" t="s">
        <v>217</v>
      </c>
      <c r="B32" s="72">
        <f t="shared" si="8"/>
        <v>16.22548924</v>
      </c>
      <c r="C32" s="72">
        <f t="shared" si="9"/>
        <v>24.744448071</v>
      </c>
      <c r="D32" s="72">
        <f t="shared" si="10"/>
        <v>15.635178427</v>
      </c>
      <c r="E32" s="72">
        <f t="shared" si="11"/>
        <v>14.770272518</v>
      </c>
      <c r="F32" s="72">
        <f t="shared" si="12"/>
        <v>20.081496042</v>
      </c>
      <c r="G32" s="72">
        <f t="shared" si="13"/>
        <v>10.953071134</v>
      </c>
      <c r="H32" s="72">
        <f t="shared" si="14"/>
        <v>18.966956474</v>
      </c>
      <c r="I32" s="73">
        <f t="shared" si="15"/>
        <v>21.395466338</v>
      </c>
      <c r="J32" s="39" t="s">
        <v>218</v>
      </c>
      <c r="AA32">
        <v>40.622681453</v>
      </c>
      <c r="AB32">
        <v>58.604109965</v>
      </c>
      <c r="AC32">
        <v>36.691796661</v>
      </c>
      <c r="AD32">
        <v>37.801953762</v>
      </c>
      <c r="AE32">
        <v>50.89403039</v>
      </c>
      <c r="AF32">
        <v>36.470385929</v>
      </c>
      <c r="AG32">
        <v>44.73397316</v>
      </c>
      <c r="AH32">
        <v>32.578046814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4</v>
      </c>
      <c r="AP32">
        <v>32</v>
      </c>
    </row>
    <row r="33" spans="1:42" ht="12" customHeight="1">
      <c r="A33" s="38" t="s">
        <v>219</v>
      </c>
      <c r="B33" s="72">
        <f t="shared" si="8"/>
        <v>60.007873127</v>
      </c>
      <c r="C33" s="72">
        <f t="shared" si="9"/>
        <v>79.33792501</v>
      </c>
      <c r="D33" s="72">
        <f t="shared" si="10"/>
        <v>59.624921469</v>
      </c>
      <c r="E33" s="72">
        <f t="shared" si="11"/>
        <v>56.616519112</v>
      </c>
      <c r="F33" s="72">
        <f t="shared" si="12"/>
        <v>66.989746154</v>
      </c>
      <c r="G33" s="72">
        <f t="shared" si="13"/>
        <v>45.367299645</v>
      </c>
      <c r="H33" s="72">
        <f t="shared" si="14"/>
        <v>65.350369026</v>
      </c>
      <c r="I33" s="73">
        <f t="shared" si="15"/>
        <v>62.72311235</v>
      </c>
      <c r="J33" s="39" t="s">
        <v>220</v>
      </c>
      <c r="AA33">
        <v>130.78954555</v>
      </c>
      <c r="AB33">
        <v>189.08799722</v>
      </c>
      <c r="AC33">
        <v>166.07138879</v>
      </c>
      <c r="AD33">
        <v>117.15671713</v>
      </c>
      <c r="AE33">
        <v>144.39533997</v>
      </c>
      <c r="AF33">
        <v>114.19493781</v>
      </c>
      <c r="AG33">
        <v>109.41881894</v>
      </c>
      <c r="AH33">
        <v>111.19132522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4</v>
      </c>
      <c r="AP33">
        <v>33</v>
      </c>
    </row>
    <row r="34" spans="1:42" ht="12" customHeight="1">
      <c r="A34" s="38" t="s">
        <v>221</v>
      </c>
      <c r="B34" s="72">
        <f t="shared" si="8"/>
        <v>66.118491053</v>
      </c>
      <c r="C34" s="72">
        <f t="shared" si="9"/>
        <v>73.997459157</v>
      </c>
      <c r="D34" s="72">
        <f t="shared" si="10"/>
        <v>88.765021187</v>
      </c>
      <c r="E34" s="72">
        <f t="shared" si="11"/>
        <v>62.605477338</v>
      </c>
      <c r="F34" s="72">
        <f t="shared" si="12"/>
        <v>71.451035534</v>
      </c>
      <c r="G34" s="72">
        <f t="shared" si="13"/>
        <v>49.51073116</v>
      </c>
      <c r="H34" s="72">
        <f t="shared" si="14"/>
        <v>58.31174222</v>
      </c>
      <c r="I34" s="73">
        <f t="shared" si="15"/>
        <v>66.735005198</v>
      </c>
      <c r="J34" s="39" t="s">
        <v>222</v>
      </c>
      <c r="AA34">
        <v>21.983077855</v>
      </c>
      <c r="AB34">
        <v>47.649838086</v>
      </c>
      <c r="AC34">
        <v>5.2730659039</v>
      </c>
      <c r="AD34">
        <v>18.993862512</v>
      </c>
      <c r="AE34">
        <v>32.589108445</v>
      </c>
      <c r="AF34">
        <v>31.04953284</v>
      </c>
      <c r="AG34">
        <v>39.055814548</v>
      </c>
      <c r="AH34">
        <v>37.900679175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4</v>
      </c>
      <c r="AP34">
        <v>34</v>
      </c>
    </row>
    <row r="35" spans="1:42" ht="12" customHeight="1">
      <c r="A35" s="38" t="s">
        <v>223</v>
      </c>
      <c r="B35" s="72">
        <f t="shared" si="8"/>
        <v>30.377688941</v>
      </c>
      <c r="C35" s="72">
        <f t="shared" si="9"/>
        <v>52.224881001</v>
      </c>
      <c r="D35" s="72">
        <f t="shared" si="10"/>
        <v>31.243845602</v>
      </c>
      <c r="E35" s="72">
        <f t="shared" si="11"/>
        <v>26.423339066</v>
      </c>
      <c r="F35" s="72">
        <f t="shared" si="12"/>
        <v>38.185995158</v>
      </c>
      <c r="G35" s="72">
        <f t="shared" si="13"/>
        <v>22.502272336</v>
      </c>
      <c r="H35" s="72">
        <f t="shared" si="14"/>
        <v>31.33866421</v>
      </c>
      <c r="I35" s="73">
        <f t="shared" si="15"/>
        <v>29.679650988</v>
      </c>
      <c r="J35" s="39" t="s">
        <v>224</v>
      </c>
      <c r="AA35">
        <v>95.396268439</v>
      </c>
      <c r="AB35">
        <v>98.155188649</v>
      </c>
      <c r="AC35">
        <v>95.990340102</v>
      </c>
      <c r="AD35">
        <v>94.851613019</v>
      </c>
      <c r="AE35">
        <v>97.865358241</v>
      </c>
      <c r="AF35">
        <v>93.239491979</v>
      </c>
      <c r="AG35">
        <v>95.091138825</v>
      </c>
      <c r="AH35">
        <v>93.467678466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4</v>
      </c>
      <c r="AP35">
        <v>35</v>
      </c>
    </row>
    <row r="36" spans="1:42" ht="12" customHeight="1">
      <c r="A36" s="38" t="s">
        <v>225</v>
      </c>
      <c r="B36" s="72">
        <f t="shared" si="8"/>
        <v>110.8631624</v>
      </c>
      <c r="C36" s="72">
        <f t="shared" si="9"/>
        <v>129.04345029</v>
      </c>
      <c r="D36" s="72">
        <f t="shared" si="10"/>
        <v>108.82691048</v>
      </c>
      <c r="E36" s="72">
        <f t="shared" si="11"/>
        <v>107.83014212</v>
      </c>
      <c r="F36" s="72">
        <f t="shared" si="12"/>
        <v>116.04541201</v>
      </c>
      <c r="G36" s="72">
        <f t="shared" si="13"/>
        <v>108.25165205</v>
      </c>
      <c r="H36" s="72">
        <f t="shared" si="14"/>
        <v>111.03587166</v>
      </c>
      <c r="I36" s="73">
        <f t="shared" si="15"/>
        <v>114.93407437</v>
      </c>
      <c r="J36" s="39" t="s">
        <v>226</v>
      </c>
      <c r="AA36">
        <v>19.646023817</v>
      </c>
      <c r="AB36">
        <v>33.651016924</v>
      </c>
      <c r="AC36">
        <v>4.2386814773</v>
      </c>
      <c r="AD36">
        <v>18.602668703</v>
      </c>
      <c r="AE36">
        <v>25.134844756</v>
      </c>
      <c r="AF36">
        <v>37.248302913</v>
      </c>
      <c r="AG36">
        <v>40.891591326</v>
      </c>
      <c r="AH36">
        <v>46.95148612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4</v>
      </c>
      <c r="AP36">
        <v>36</v>
      </c>
    </row>
    <row r="37" spans="1:42" ht="12" customHeight="1">
      <c r="A37" s="38" t="s">
        <v>227</v>
      </c>
      <c r="B37" s="72">
        <f t="shared" si="8"/>
        <v>6.5903610056</v>
      </c>
      <c r="C37" s="72">
        <f t="shared" si="9"/>
        <v>17.165716003</v>
      </c>
      <c r="D37" s="72">
        <f t="shared" si="10"/>
        <v>7.2268784002</v>
      </c>
      <c r="E37" s="72">
        <f t="shared" si="11"/>
        <v>4.655918274</v>
      </c>
      <c r="F37" s="72">
        <f t="shared" si="12"/>
        <v>8.0266174192</v>
      </c>
      <c r="G37" s="72">
        <f t="shared" si="13"/>
        <v>1.6131541668</v>
      </c>
      <c r="H37" s="72">
        <f t="shared" si="14"/>
        <v>7.2760530229</v>
      </c>
      <c r="I37" s="73">
        <f t="shared" si="15"/>
        <v>5.3274905508</v>
      </c>
      <c r="J37" s="39" t="s">
        <v>228</v>
      </c>
      <c r="AA37">
        <v>3.9096644682</v>
      </c>
      <c r="AB37">
        <v>7.2824961312</v>
      </c>
      <c r="AC37">
        <v>3.317693922</v>
      </c>
      <c r="AD37">
        <v>3.3669896292</v>
      </c>
      <c r="AE37">
        <v>3.8399191971</v>
      </c>
      <c r="AF37">
        <v>2.2633289934</v>
      </c>
      <c r="AG37">
        <v>5.9988322553</v>
      </c>
      <c r="AH37">
        <v>5.6996278627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4</v>
      </c>
      <c r="AP37">
        <v>37</v>
      </c>
    </row>
    <row r="38" spans="1:42" ht="12" customHeight="1">
      <c r="A38" s="38" t="s">
        <v>229</v>
      </c>
      <c r="B38" s="72">
        <f t="shared" si="8"/>
        <v>8.3770005745</v>
      </c>
      <c r="C38" s="72">
        <f t="shared" si="9"/>
        <v>22.509352038</v>
      </c>
      <c r="D38" s="72">
        <f t="shared" si="10"/>
        <v>7.0847424398</v>
      </c>
      <c r="E38" s="72">
        <f t="shared" si="11"/>
        <v>5.9921432329</v>
      </c>
      <c r="F38" s="72">
        <f t="shared" si="12"/>
        <v>8.2889297084</v>
      </c>
      <c r="G38" s="72">
        <f t="shared" si="13"/>
        <v>3.2197574537</v>
      </c>
      <c r="H38" s="72">
        <f t="shared" si="14"/>
        <v>7.3497212922</v>
      </c>
      <c r="I38" s="73">
        <f t="shared" si="15"/>
        <v>5.0447439248</v>
      </c>
      <c r="J38" s="39" t="s">
        <v>230</v>
      </c>
      <c r="AA38">
        <v>92.471318211</v>
      </c>
      <c r="AB38">
        <v>94.255629422</v>
      </c>
      <c r="AC38">
        <v>93.552418762</v>
      </c>
      <c r="AD38">
        <v>92.053948607</v>
      </c>
      <c r="AE38">
        <v>95.863605531</v>
      </c>
      <c r="AF38">
        <v>88.128986825</v>
      </c>
      <c r="AG38">
        <v>92.568171658</v>
      </c>
      <c r="AH38">
        <v>89.144861493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4</v>
      </c>
      <c r="AP38">
        <v>38</v>
      </c>
    </row>
    <row r="39" spans="1:42" ht="12" customHeight="1">
      <c r="A39" s="38" t="s">
        <v>174</v>
      </c>
      <c r="B39" s="72">
        <f t="shared" si="8"/>
        <v>5.207223291</v>
      </c>
      <c r="C39" s="72">
        <f t="shared" si="9"/>
        <v>14.852304723</v>
      </c>
      <c r="D39" s="72">
        <f t="shared" si="10"/>
        <v>4.4884219344</v>
      </c>
      <c r="E39" s="72">
        <f t="shared" si="11"/>
        <v>3.5643559822</v>
      </c>
      <c r="F39" s="72">
        <f t="shared" si="12"/>
        <v>5.8330568937</v>
      </c>
      <c r="G39" s="72">
        <f t="shared" si="13"/>
        <v>1.8891099811</v>
      </c>
      <c r="H39" s="72">
        <f t="shared" si="14"/>
        <v>4.0706850465</v>
      </c>
      <c r="I39" s="73">
        <f t="shared" si="15"/>
        <v>3.7301178597</v>
      </c>
      <c r="J39" s="74" t="s">
        <v>175</v>
      </c>
      <c r="AA39">
        <v>40.862118874</v>
      </c>
      <c r="AB39">
        <v>59.579586843</v>
      </c>
      <c r="AC39">
        <v>40.977708269</v>
      </c>
      <c r="AD39">
        <v>37.53278944</v>
      </c>
      <c r="AE39">
        <v>41.435043298</v>
      </c>
      <c r="AF39">
        <v>34.033458619</v>
      </c>
      <c r="AG39">
        <v>44.811974857</v>
      </c>
      <c r="AH39">
        <v>50.7641932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4</v>
      </c>
      <c r="AP39">
        <v>39</v>
      </c>
    </row>
    <row r="40" spans="1:42" ht="12" customHeight="1">
      <c r="A40" s="38" t="s">
        <v>176</v>
      </c>
      <c r="B40" s="72">
        <f t="shared" si="8"/>
        <v>59.988264028</v>
      </c>
      <c r="C40" s="72">
        <f t="shared" si="9"/>
        <v>57.683817745</v>
      </c>
      <c r="D40" s="72">
        <f t="shared" si="10"/>
        <v>59.33218377</v>
      </c>
      <c r="E40" s="72">
        <f t="shared" si="11"/>
        <v>60.458137245</v>
      </c>
      <c r="F40" s="72">
        <f t="shared" si="12"/>
        <v>49.671490744</v>
      </c>
      <c r="G40" s="72">
        <f t="shared" si="13"/>
        <v>55.613694614</v>
      </c>
      <c r="H40" s="72">
        <f t="shared" si="14"/>
        <v>72.46220795</v>
      </c>
      <c r="I40" s="73">
        <f t="shared" si="15"/>
        <v>88.843653747</v>
      </c>
      <c r="J40" s="74" t="s">
        <v>177</v>
      </c>
      <c r="AA40">
        <v>97.946794633</v>
      </c>
      <c r="AB40">
        <v>99.402127075</v>
      </c>
      <c r="AC40">
        <v>95.224855525</v>
      </c>
      <c r="AD40">
        <v>97.943109945</v>
      </c>
      <c r="AE40">
        <v>99.46081902</v>
      </c>
      <c r="AF40">
        <v>97.394387534</v>
      </c>
      <c r="AG40">
        <v>98.83544835</v>
      </c>
      <c r="AH40">
        <v>107.18040401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4</v>
      </c>
      <c r="AP40">
        <v>40</v>
      </c>
    </row>
    <row r="41" spans="1:42" ht="12" customHeight="1">
      <c r="A41" s="38" t="s">
        <v>178</v>
      </c>
      <c r="B41" s="72">
        <f t="shared" si="8"/>
        <v>129.90974081</v>
      </c>
      <c r="C41" s="72">
        <f t="shared" si="9"/>
        <v>80.670458361</v>
      </c>
      <c r="D41" s="72">
        <f t="shared" si="10"/>
        <v>157.93644428</v>
      </c>
      <c r="E41" s="72">
        <f t="shared" si="11"/>
        <v>136.02082703</v>
      </c>
      <c r="F41" s="72">
        <f t="shared" si="12"/>
        <v>110.04926401</v>
      </c>
      <c r="G41" s="72">
        <f t="shared" si="13"/>
        <v>141.94937808</v>
      </c>
      <c r="H41" s="72">
        <f t="shared" si="14"/>
        <v>121.56222346</v>
      </c>
      <c r="I41" s="73">
        <f t="shared" si="15"/>
        <v>144.16677193</v>
      </c>
      <c r="J41" s="74" t="s">
        <v>179</v>
      </c>
      <c r="AA41">
        <v>50.175097624</v>
      </c>
      <c r="AB41">
        <v>46.706180447</v>
      </c>
      <c r="AC41">
        <v>48.94333721</v>
      </c>
      <c r="AD41">
        <v>50.905218561</v>
      </c>
      <c r="AE41">
        <v>52.410965822</v>
      </c>
      <c r="AF41">
        <v>55.603868295</v>
      </c>
      <c r="AG41">
        <v>62.850893598</v>
      </c>
      <c r="AH41">
        <v>64.981198807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4</v>
      </c>
      <c r="AP41">
        <v>41</v>
      </c>
    </row>
    <row r="42" spans="1:42" ht="12" customHeight="1">
      <c r="A42" s="38" t="s">
        <v>180</v>
      </c>
      <c r="B42" s="72">
        <f t="shared" si="8"/>
        <v>40.622681453</v>
      </c>
      <c r="C42" s="72">
        <f t="shared" si="9"/>
        <v>58.604109965</v>
      </c>
      <c r="D42" s="72">
        <f t="shared" si="10"/>
        <v>36.691796661</v>
      </c>
      <c r="E42" s="72">
        <f t="shared" si="11"/>
        <v>37.801953762</v>
      </c>
      <c r="F42" s="72">
        <f t="shared" si="12"/>
        <v>50.89403039</v>
      </c>
      <c r="G42" s="72">
        <f t="shared" si="13"/>
        <v>36.470385929</v>
      </c>
      <c r="H42" s="72">
        <f t="shared" si="14"/>
        <v>44.73397316</v>
      </c>
      <c r="I42" s="73">
        <f t="shared" si="15"/>
        <v>32.578046814</v>
      </c>
      <c r="J42" s="74" t="s">
        <v>181</v>
      </c>
      <c r="AA42">
        <v>42.768837554</v>
      </c>
      <c r="AB42">
        <v>65.815335699</v>
      </c>
      <c r="AC42">
        <v>49.261917811000004</v>
      </c>
      <c r="AD42">
        <v>38.076072541</v>
      </c>
      <c r="AE42">
        <v>46.178845687</v>
      </c>
      <c r="AF42">
        <v>31.196927637</v>
      </c>
      <c r="AG42">
        <v>41.578553639</v>
      </c>
      <c r="AH42">
        <v>40.633896559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4</v>
      </c>
      <c r="AP42">
        <v>42</v>
      </c>
    </row>
    <row r="43" spans="1:42" ht="12" customHeight="1">
      <c r="A43" s="38" t="s">
        <v>182</v>
      </c>
      <c r="B43" s="72">
        <f t="shared" si="8"/>
        <v>130.78954555</v>
      </c>
      <c r="C43" s="72">
        <f t="shared" si="9"/>
        <v>189.08799722</v>
      </c>
      <c r="D43" s="72">
        <f t="shared" si="10"/>
        <v>166.07138879</v>
      </c>
      <c r="E43" s="72">
        <f t="shared" si="11"/>
        <v>117.15671713</v>
      </c>
      <c r="F43" s="72">
        <f t="shared" si="12"/>
        <v>144.39533997</v>
      </c>
      <c r="G43" s="72">
        <f t="shared" si="13"/>
        <v>114.19493781</v>
      </c>
      <c r="H43" s="72">
        <f t="shared" si="14"/>
        <v>109.41881894</v>
      </c>
      <c r="I43" s="73">
        <f t="shared" si="15"/>
        <v>111.19132522</v>
      </c>
      <c r="J43" s="74" t="s">
        <v>183</v>
      </c>
      <c r="AA43">
        <v>56.930211102</v>
      </c>
      <c r="AB43">
        <v>73.290156231</v>
      </c>
      <c r="AC43">
        <v>64.871921687</v>
      </c>
      <c r="AD43">
        <v>53.287583031</v>
      </c>
      <c r="AE43">
        <v>54.186747734</v>
      </c>
      <c r="AF43">
        <v>50.860212412</v>
      </c>
      <c r="AG43">
        <v>53.376652404</v>
      </c>
      <c r="AH43">
        <v>52.008861338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4</v>
      </c>
      <c r="AP43">
        <v>43</v>
      </c>
    </row>
    <row r="44" spans="1:42" ht="12" customHeight="1">
      <c r="A44" s="38" t="s">
        <v>184</v>
      </c>
      <c r="B44" s="72">
        <f t="shared" si="8"/>
        <v>21.983077855</v>
      </c>
      <c r="C44" s="72">
        <f t="shared" si="9"/>
        <v>47.649838086</v>
      </c>
      <c r="D44" s="72">
        <f t="shared" si="10"/>
        <v>5.2730659039</v>
      </c>
      <c r="E44" s="72">
        <f t="shared" si="11"/>
        <v>18.993862512</v>
      </c>
      <c r="F44" s="72">
        <f t="shared" si="12"/>
        <v>32.589108445</v>
      </c>
      <c r="G44" s="72">
        <f t="shared" si="13"/>
        <v>31.04953284</v>
      </c>
      <c r="H44" s="72">
        <f t="shared" si="14"/>
        <v>39.055814548</v>
      </c>
      <c r="I44" s="73">
        <f t="shared" si="15"/>
        <v>37.900679175</v>
      </c>
      <c r="J44" s="74" t="s">
        <v>185</v>
      </c>
      <c r="AA44">
        <v>16.934725945</v>
      </c>
      <c r="AB44">
        <v>28.187618442</v>
      </c>
      <c r="AC44">
        <v>23.799530372</v>
      </c>
      <c r="AD44">
        <v>14.298183692</v>
      </c>
      <c r="AE44">
        <v>13.603402435</v>
      </c>
      <c r="AF44">
        <v>14.805807355</v>
      </c>
      <c r="AG44">
        <v>18.21111547</v>
      </c>
      <c r="AH44">
        <v>14.479347837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4</v>
      </c>
      <c r="AP44">
        <v>44</v>
      </c>
    </row>
    <row r="45" spans="1:42" ht="12" customHeight="1">
      <c r="A45" s="38" t="s">
        <v>186</v>
      </c>
      <c r="B45" s="72">
        <f t="shared" si="8"/>
        <v>95.396268439</v>
      </c>
      <c r="C45" s="72">
        <f t="shared" si="9"/>
        <v>98.155188649</v>
      </c>
      <c r="D45" s="72">
        <f t="shared" si="10"/>
        <v>95.990340102</v>
      </c>
      <c r="E45" s="72">
        <f t="shared" si="11"/>
        <v>94.851613019</v>
      </c>
      <c r="F45" s="72">
        <f t="shared" si="12"/>
        <v>97.865358241</v>
      </c>
      <c r="G45" s="72">
        <f t="shared" si="13"/>
        <v>93.239491979</v>
      </c>
      <c r="H45" s="72">
        <f t="shared" si="14"/>
        <v>95.091138825</v>
      </c>
      <c r="I45" s="73">
        <f t="shared" si="15"/>
        <v>93.467678466</v>
      </c>
      <c r="J45" s="74" t="s">
        <v>187</v>
      </c>
      <c r="AA45">
        <v>2.118706848</v>
      </c>
      <c r="AB45">
        <v>4.3435254016</v>
      </c>
      <c r="AC45">
        <v>1.9491260976</v>
      </c>
      <c r="AD45">
        <v>2.2939731587</v>
      </c>
      <c r="AE45">
        <v>2.3025484414</v>
      </c>
      <c r="AF45">
        <v>1.714803302</v>
      </c>
      <c r="AG45">
        <v>1.6718920146</v>
      </c>
      <c r="AH45">
        <v>3.0451950605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5</v>
      </c>
      <c r="AP45">
        <v>1</v>
      </c>
    </row>
    <row r="46" spans="1:42" ht="12" customHeight="1">
      <c r="A46" s="38" t="s">
        <v>188</v>
      </c>
      <c r="B46" s="72">
        <f t="shared" si="8"/>
        <v>19.646023817</v>
      </c>
      <c r="C46" s="72">
        <f t="shared" si="9"/>
        <v>33.651016924</v>
      </c>
      <c r="D46" s="72">
        <f t="shared" si="10"/>
        <v>4.2386814773</v>
      </c>
      <c r="E46" s="72">
        <f t="shared" si="11"/>
        <v>18.602668703</v>
      </c>
      <c r="F46" s="72">
        <f t="shared" si="12"/>
        <v>25.134844756</v>
      </c>
      <c r="G46" s="72">
        <f t="shared" si="13"/>
        <v>37.248302913</v>
      </c>
      <c r="H46" s="72">
        <f t="shared" si="14"/>
        <v>40.891591326</v>
      </c>
      <c r="I46" s="73">
        <f t="shared" si="15"/>
        <v>46.95148612</v>
      </c>
      <c r="J46" s="74" t="s">
        <v>189</v>
      </c>
      <c r="AA46">
        <v>63.345630723</v>
      </c>
      <c r="AB46">
        <v>61.466145327</v>
      </c>
      <c r="AC46">
        <v>56.721280672</v>
      </c>
      <c r="AD46">
        <v>55.76590367</v>
      </c>
      <c r="AE46">
        <v>51.784435552</v>
      </c>
      <c r="AF46">
        <v>49.130246825</v>
      </c>
      <c r="AG46">
        <v>52.288899782</v>
      </c>
      <c r="AH46">
        <v>51.355737527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5</v>
      </c>
      <c r="AP46">
        <v>2</v>
      </c>
    </row>
    <row r="47" spans="1:42" ht="12" customHeight="1">
      <c r="A47" s="38" t="s">
        <v>190</v>
      </c>
      <c r="B47" s="72">
        <f t="shared" si="8"/>
        <v>3.9096644682</v>
      </c>
      <c r="C47" s="72">
        <f t="shared" si="9"/>
        <v>7.2824961312</v>
      </c>
      <c r="D47" s="72">
        <f t="shared" si="10"/>
        <v>3.317693922</v>
      </c>
      <c r="E47" s="72">
        <f t="shared" si="11"/>
        <v>3.3669896292</v>
      </c>
      <c r="F47" s="72">
        <f t="shared" si="12"/>
        <v>3.8399191971</v>
      </c>
      <c r="G47" s="72">
        <f t="shared" si="13"/>
        <v>2.2633289934</v>
      </c>
      <c r="H47" s="72">
        <f t="shared" si="14"/>
        <v>5.9988322553</v>
      </c>
      <c r="I47" s="73">
        <f t="shared" si="15"/>
        <v>5.6996278627</v>
      </c>
      <c r="J47" s="74" t="s">
        <v>191</v>
      </c>
      <c r="AA47">
        <v>84.555664207</v>
      </c>
      <c r="AB47">
        <v>88.02242456</v>
      </c>
      <c r="AC47">
        <v>90.546956525</v>
      </c>
      <c r="AD47">
        <v>85.073511089</v>
      </c>
      <c r="AE47">
        <v>85.599199663</v>
      </c>
      <c r="AF47">
        <v>86.758479665</v>
      </c>
      <c r="AG47">
        <v>86.422539289</v>
      </c>
      <c r="AH47">
        <v>88.24894141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5</v>
      </c>
      <c r="AP47">
        <v>3</v>
      </c>
    </row>
    <row r="48" spans="1:42" ht="12" customHeight="1">
      <c r="A48" s="38" t="s">
        <v>192</v>
      </c>
      <c r="B48" s="72">
        <f t="shared" si="8"/>
        <v>92.471318211</v>
      </c>
      <c r="C48" s="72">
        <f t="shared" si="9"/>
        <v>94.255629422</v>
      </c>
      <c r="D48" s="72">
        <f t="shared" si="10"/>
        <v>93.552418762</v>
      </c>
      <c r="E48" s="72">
        <f t="shared" si="11"/>
        <v>92.053948607</v>
      </c>
      <c r="F48" s="72">
        <f t="shared" si="12"/>
        <v>95.863605531</v>
      </c>
      <c r="G48" s="72">
        <f t="shared" si="13"/>
        <v>88.128986825</v>
      </c>
      <c r="H48" s="72">
        <f t="shared" si="14"/>
        <v>92.568171658</v>
      </c>
      <c r="I48" s="73">
        <f t="shared" si="15"/>
        <v>89.144861493</v>
      </c>
      <c r="J48" s="74" t="s">
        <v>193</v>
      </c>
      <c r="AA48">
        <v>23.126500133</v>
      </c>
      <c r="AB48">
        <v>35.180034908</v>
      </c>
      <c r="AC48">
        <v>33.772661233</v>
      </c>
      <c r="AD48">
        <v>37.044605034</v>
      </c>
      <c r="AE48">
        <v>27.414700927</v>
      </c>
      <c r="AF48">
        <v>21.170512794</v>
      </c>
      <c r="AG48">
        <v>27.658923502</v>
      </c>
      <c r="AH48">
        <v>28.358486145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5</v>
      </c>
      <c r="AP48">
        <v>4</v>
      </c>
    </row>
    <row r="49" spans="1:42" ht="12" customHeight="1">
      <c r="A49" s="38" t="s">
        <v>194</v>
      </c>
      <c r="B49" s="72">
        <f t="shared" si="8"/>
        <v>40.862118874</v>
      </c>
      <c r="C49" s="72">
        <f t="shared" si="9"/>
        <v>59.579586843</v>
      </c>
      <c r="D49" s="72">
        <f t="shared" si="10"/>
        <v>40.977708269</v>
      </c>
      <c r="E49" s="72">
        <f t="shared" si="11"/>
        <v>37.53278944</v>
      </c>
      <c r="F49" s="72">
        <f t="shared" si="12"/>
        <v>41.435043298</v>
      </c>
      <c r="G49" s="72">
        <f t="shared" si="13"/>
        <v>34.033458619</v>
      </c>
      <c r="H49" s="72">
        <f t="shared" si="14"/>
        <v>44.811974857</v>
      </c>
      <c r="I49" s="73">
        <f t="shared" si="15"/>
        <v>50.7641932</v>
      </c>
      <c r="J49" s="74" t="s">
        <v>195</v>
      </c>
      <c r="AA49">
        <v>54.916733339</v>
      </c>
      <c r="AB49">
        <v>58.434281299</v>
      </c>
      <c r="AC49">
        <v>65.373065218</v>
      </c>
      <c r="AD49">
        <v>40.59520843</v>
      </c>
      <c r="AE49">
        <v>62.506844987</v>
      </c>
      <c r="AF49">
        <v>53.479355799</v>
      </c>
      <c r="AG49">
        <v>66.393391388</v>
      </c>
      <c r="AH49">
        <v>71.756944405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5</v>
      </c>
      <c r="AP49">
        <v>5</v>
      </c>
    </row>
    <row r="50" spans="1:42" ht="12" customHeight="1">
      <c r="A50" s="38" t="s">
        <v>196</v>
      </c>
      <c r="B50" s="72">
        <f t="shared" si="8"/>
        <v>97.946794633</v>
      </c>
      <c r="C50" s="72">
        <f t="shared" si="9"/>
        <v>99.402127075</v>
      </c>
      <c r="D50" s="72">
        <f t="shared" si="10"/>
        <v>95.224855525</v>
      </c>
      <c r="E50" s="72">
        <f t="shared" si="11"/>
        <v>97.943109945</v>
      </c>
      <c r="F50" s="72">
        <f t="shared" si="12"/>
        <v>99.46081902</v>
      </c>
      <c r="G50" s="72">
        <f t="shared" si="13"/>
        <v>97.394387534</v>
      </c>
      <c r="H50" s="72">
        <f t="shared" si="14"/>
        <v>98.83544835</v>
      </c>
      <c r="I50" s="73">
        <f t="shared" si="15"/>
        <v>107.18040401</v>
      </c>
      <c r="J50" s="74" t="s">
        <v>197</v>
      </c>
      <c r="AA50">
        <v>17.896405606</v>
      </c>
      <c r="AB50">
        <v>8.4708609507</v>
      </c>
      <c r="AC50">
        <v>3.5422489607</v>
      </c>
      <c r="AD50">
        <v>6.621337795</v>
      </c>
      <c r="AE50">
        <v>4.4713563606</v>
      </c>
      <c r="AF50">
        <v>4.7676884122</v>
      </c>
      <c r="AG50">
        <v>3.9208203522</v>
      </c>
      <c r="AH50">
        <v>2.1771801802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5</v>
      </c>
      <c r="AP50">
        <v>6</v>
      </c>
    </row>
    <row r="51" spans="1:10" ht="12" customHeight="1">
      <c r="A51" s="38" t="s">
        <v>198</v>
      </c>
      <c r="B51" s="72">
        <f t="shared" si="8"/>
        <v>50.175097624</v>
      </c>
      <c r="C51" s="72">
        <f t="shared" si="9"/>
        <v>46.706180447</v>
      </c>
      <c r="D51" s="72">
        <f t="shared" si="10"/>
        <v>48.94333721</v>
      </c>
      <c r="E51" s="72">
        <f t="shared" si="11"/>
        <v>50.905218561</v>
      </c>
      <c r="F51" s="72">
        <f t="shared" si="12"/>
        <v>52.410965822</v>
      </c>
      <c r="G51" s="72">
        <f t="shared" si="13"/>
        <v>55.603868295</v>
      </c>
      <c r="H51" s="72">
        <f t="shared" si="14"/>
        <v>62.850893598</v>
      </c>
      <c r="I51" s="73">
        <f t="shared" si="15"/>
        <v>64.981198807</v>
      </c>
      <c r="J51" s="74" t="s">
        <v>199</v>
      </c>
    </row>
    <row r="52" spans="1:10" ht="12" customHeight="1">
      <c r="A52" s="38" t="s">
        <v>200</v>
      </c>
      <c r="B52" s="72">
        <f t="shared" si="8"/>
        <v>42.768837554</v>
      </c>
      <c r="C52" s="72">
        <f t="shared" si="9"/>
        <v>65.815335699</v>
      </c>
      <c r="D52" s="72">
        <f t="shared" si="10"/>
        <v>49.261917811000004</v>
      </c>
      <c r="E52" s="72">
        <f t="shared" si="11"/>
        <v>38.076072541</v>
      </c>
      <c r="F52" s="72">
        <f t="shared" si="12"/>
        <v>46.178845687</v>
      </c>
      <c r="G52" s="72">
        <f t="shared" si="13"/>
        <v>31.196927637</v>
      </c>
      <c r="H52" s="72">
        <f t="shared" si="14"/>
        <v>41.578553639</v>
      </c>
      <c r="I52" s="73">
        <f t="shared" si="15"/>
        <v>40.633896559</v>
      </c>
      <c r="J52" s="74" t="s">
        <v>201</v>
      </c>
    </row>
    <row r="53" spans="1:10" ht="12" customHeight="1">
      <c r="A53" s="38" t="s">
        <v>202</v>
      </c>
      <c r="B53" s="72">
        <f t="shared" si="8"/>
        <v>56.930211102</v>
      </c>
      <c r="C53" s="72">
        <f t="shared" si="9"/>
        <v>73.290156231</v>
      </c>
      <c r="D53" s="72">
        <f t="shared" si="10"/>
        <v>64.871921687</v>
      </c>
      <c r="E53" s="72">
        <f t="shared" si="11"/>
        <v>53.287583031</v>
      </c>
      <c r="F53" s="72">
        <f t="shared" si="12"/>
        <v>54.186747734</v>
      </c>
      <c r="G53" s="72">
        <f t="shared" si="13"/>
        <v>50.860212412</v>
      </c>
      <c r="H53" s="72">
        <f t="shared" si="14"/>
        <v>53.376652404</v>
      </c>
      <c r="I53" s="73">
        <f t="shared" si="15"/>
        <v>52.008861338</v>
      </c>
      <c r="J53" s="74" t="s">
        <v>203</v>
      </c>
    </row>
    <row r="54" spans="1:10" ht="12" customHeight="1">
      <c r="A54" s="38" t="s">
        <v>204</v>
      </c>
      <c r="B54" s="72">
        <f t="shared" si="8"/>
        <v>16.934725945</v>
      </c>
      <c r="C54" s="72">
        <f t="shared" si="9"/>
        <v>28.187618442</v>
      </c>
      <c r="D54" s="72">
        <f t="shared" si="10"/>
        <v>23.799530372</v>
      </c>
      <c r="E54" s="72">
        <f t="shared" si="11"/>
        <v>14.298183692</v>
      </c>
      <c r="F54" s="72">
        <f t="shared" si="12"/>
        <v>13.603402435</v>
      </c>
      <c r="G54" s="72">
        <f t="shared" si="13"/>
        <v>14.805807355</v>
      </c>
      <c r="H54" s="72">
        <f t="shared" si="14"/>
        <v>18.21111547</v>
      </c>
      <c r="I54" s="73">
        <f t="shared" si="15"/>
        <v>14.479347837</v>
      </c>
      <c r="J54" s="74" t="s">
        <v>205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3"/>
      <c r="J55" s="45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55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231</v>
      </c>
      <c r="F1" s="3"/>
      <c r="J1" s="5" t="s">
        <v>232</v>
      </c>
      <c r="AA1">
        <v>2.118706848</v>
      </c>
      <c r="AB1">
        <v>4.3435254016</v>
      </c>
      <c r="AC1">
        <v>1.9491260976</v>
      </c>
      <c r="AD1">
        <v>2.2939731587</v>
      </c>
      <c r="AE1">
        <v>2.3025484414</v>
      </c>
      <c r="AF1">
        <v>1.714803302</v>
      </c>
      <c r="AG1">
        <v>1.6718920146</v>
      </c>
      <c r="AH1">
        <v>3.0451950605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5</v>
      </c>
      <c r="AP1">
        <v>1</v>
      </c>
    </row>
    <row r="2" spans="6:42" ht="7.5" customHeight="1">
      <c r="F2" s="4"/>
      <c r="J2" s="4"/>
      <c r="AA2">
        <v>63.345630723</v>
      </c>
      <c r="AB2">
        <v>61.466145327</v>
      </c>
      <c r="AC2">
        <v>56.721280672</v>
      </c>
      <c r="AD2">
        <v>55.76590367</v>
      </c>
      <c r="AE2">
        <v>51.784435552</v>
      </c>
      <c r="AF2">
        <v>49.130246825</v>
      </c>
      <c r="AG2">
        <v>52.288899782</v>
      </c>
      <c r="AH2">
        <v>51.355737527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5</v>
      </c>
      <c r="AP2">
        <v>2</v>
      </c>
    </row>
    <row r="3" spans="1:42" ht="16.5" customHeight="1">
      <c r="A3" s="6" t="s">
        <v>233</v>
      </c>
      <c r="B3" s="7"/>
      <c r="C3" s="7"/>
      <c r="D3" s="7"/>
      <c r="E3" s="7"/>
      <c r="F3" s="8" t="s">
        <v>234</v>
      </c>
      <c r="G3" s="7"/>
      <c r="H3" s="7"/>
      <c r="I3" s="7"/>
      <c r="J3" s="7"/>
      <c r="AA3">
        <v>84.555664207</v>
      </c>
      <c r="AB3">
        <v>88.02242456</v>
      </c>
      <c r="AC3">
        <v>90.546956525</v>
      </c>
      <c r="AD3">
        <v>85.073511089</v>
      </c>
      <c r="AE3">
        <v>85.599199663</v>
      </c>
      <c r="AF3">
        <v>86.758479665</v>
      </c>
      <c r="AG3">
        <v>86.422539289</v>
      </c>
      <c r="AH3">
        <v>88.24894141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5</v>
      </c>
      <c r="AP3">
        <v>3</v>
      </c>
    </row>
    <row r="4" spans="1:42" ht="7.5" customHeight="1">
      <c r="A4" s="9"/>
      <c r="F4" s="4"/>
      <c r="J4" s="4"/>
      <c r="AA4">
        <v>23.126500133</v>
      </c>
      <c r="AB4">
        <v>35.180034908</v>
      </c>
      <c r="AC4">
        <v>33.772661233</v>
      </c>
      <c r="AD4">
        <v>37.044605034</v>
      </c>
      <c r="AE4">
        <v>27.414700927</v>
      </c>
      <c r="AF4">
        <v>21.170512794</v>
      </c>
      <c r="AG4">
        <v>27.658923502</v>
      </c>
      <c r="AH4">
        <v>28.358486145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5</v>
      </c>
      <c r="AP4">
        <v>4</v>
      </c>
    </row>
    <row r="5" spans="1:42" s="14" customFormat="1" ht="16.5" thickBot="1">
      <c r="A5" s="10" t="s">
        <v>235</v>
      </c>
      <c r="B5" s="11"/>
      <c r="C5" s="11"/>
      <c r="D5" s="11"/>
      <c r="E5" s="11"/>
      <c r="F5" s="12" t="s">
        <v>236</v>
      </c>
      <c r="G5" s="11"/>
      <c r="H5" s="11"/>
      <c r="I5" s="11"/>
      <c r="J5" s="13"/>
      <c r="AA5">
        <v>54.916733339</v>
      </c>
      <c r="AB5">
        <v>58.434281299</v>
      </c>
      <c r="AC5">
        <v>65.373065218</v>
      </c>
      <c r="AD5">
        <v>40.59520843</v>
      </c>
      <c r="AE5">
        <v>62.506844987</v>
      </c>
      <c r="AF5">
        <v>53.479355799</v>
      </c>
      <c r="AG5">
        <v>66.393391388</v>
      </c>
      <c r="AH5">
        <v>71.756944405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5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1" t="s">
        <v>237</v>
      </c>
      <c r="G6" s="52"/>
      <c r="H6" s="52"/>
      <c r="I6" s="53"/>
      <c r="J6" s="54"/>
      <c r="AA6">
        <v>17.896405606</v>
      </c>
      <c r="AB6">
        <v>8.4708609507</v>
      </c>
      <c r="AC6">
        <v>3.5422489607</v>
      </c>
      <c r="AD6">
        <v>6.621337795</v>
      </c>
      <c r="AE6">
        <v>4.4713563606</v>
      </c>
      <c r="AF6">
        <v>4.7676884122</v>
      </c>
      <c r="AG6">
        <v>3.9208203522</v>
      </c>
      <c r="AH6">
        <v>2.1771801802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5</v>
      </c>
      <c r="AP6">
        <v>6</v>
      </c>
    </row>
    <row r="7" spans="1:42" s="57" customFormat="1" ht="12.75" customHeight="1">
      <c r="A7" s="65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66"/>
      <c r="AA7">
        <v>87.320354402</v>
      </c>
      <c r="AB7">
        <v>93.09315892</v>
      </c>
      <c r="AC7">
        <v>92.75276733</v>
      </c>
      <c r="AD7">
        <v>89.810259514</v>
      </c>
      <c r="AE7">
        <v>90.545492839</v>
      </c>
      <c r="AF7">
        <v>88.28320673</v>
      </c>
      <c r="AG7">
        <v>91.200360565</v>
      </c>
      <c r="AH7">
        <v>92.439298959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5</v>
      </c>
      <c r="AP7">
        <v>7</v>
      </c>
    </row>
    <row r="8" spans="1:42" s="60" customFormat="1" ht="12.75" customHeight="1">
      <c r="A8" s="26"/>
      <c r="B8" s="26" t="s">
        <v>46</v>
      </c>
      <c r="C8" s="26" t="s">
        <v>47</v>
      </c>
      <c r="D8" s="26" t="s">
        <v>48</v>
      </c>
      <c r="E8" s="26" t="s">
        <v>49</v>
      </c>
      <c r="F8" s="26" t="s">
        <v>50</v>
      </c>
      <c r="G8" s="26" t="s">
        <v>51</v>
      </c>
      <c r="H8" s="26" t="s">
        <v>52</v>
      </c>
      <c r="I8" s="27" t="s">
        <v>53</v>
      </c>
      <c r="J8" s="59"/>
      <c r="AA8">
        <v>30.373070199</v>
      </c>
      <c r="AB8">
        <v>14.843392509</v>
      </c>
      <c r="AC8">
        <v>10.171089585</v>
      </c>
      <c r="AD8">
        <v>12.644619273</v>
      </c>
      <c r="AE8">
        <v>4.8936394271</v>
      </c>
      <c r="AF8">
        <v>6.486608889</v>
      </c>
      <c r="AG8">
        <v>7.222165564</v>
      </c>
      <c r="AH8">
        <v>3.4577735618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67"/>
      <c r="J9" s="77"/>
      <c r="AA9">
        <v>2.364654636</v>
      </c>
      <c r="AB9">
        <v>2.5671517466</v>
      </c>
      <c r="AC9">
        <v>4.6891095222</v>
      </c>
      <c r="AD9">
        <v>2.0056245773</v>
      </c>
      <c r="AE9">
        <v>0.2448399326</v>
      </c>
      <c r="AF9">
        <v>1.3133787595</v>
      </c>
      <c r="AG9">
        <v>3.5872315087</v>
      </c>
      <c r="AH9">
        <v>2.2643245313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5</v>
      </c>
      <c r="AP9">
        <v>9</v>
      </c>
    </row>
    <row r="10" spans="1:42" ht="12" customHeight="1">
      <c r="A10" s="38" t="s">
        <v>174</v>
      </c>
      <c r="B10" s="72">
        <f aca="true" t="shared" si="0" ref="B10:B25">+AA1</f>
        <v>2.118706848</v>
      </c>
      <c r="C10" s="72">
        <f aca="true" t="shared" si="1" ref="C10:C25">+AB1</f>
        <v>4.3435254016</v>
      </c>
      <c r="D10" s="72">
        <f aca="true" t="shared" si="2" ref="D10:D25">+AC1</f>
        <v>1.9491260976</v>
      </c>
      <c r="E10" s="72">
        <f aca="true" t="shared" si="3" ref="E10:E25">+AD1</f>
        <v>2.2939731587</v>
      </c>
      <c r="F10" s="72">
        <f aca="true" t="shared" si="4" ref="F10:F25">+AE1</f>
        <v>2.3025484414</v>
      </c>
      <c r="G10" s="72">
        <f aca="true" t="shared" si="5" ref="G10:G25">+AF1</f>
        <v>1.714803302</v>
      </c>
      <c r="H10" s="72">
        <f aca="true" t="shared" si="6" ref="H10:H25">+AG1</f>
        <v>1.6718920146</v>
      </c>
      <c r="I10" s="73">
        <f aca="true" t="shared" si="7" ref="I10:I25">+AH1</f>
        <v>3.0451950605</v>
      </c>
      <c r="J10" s="74" t="s">
        <v>175</v>
      </c>
      <c r="AA10">
        <v>83.75337067</v>
      </c>
      <c r="AB10">
        <v>92.334987409</v>
      </c>
      <c r="AC10">
        <v>89.605443729</v>
      </c>
      <c r="AD10">
        <v>88.34217365</v>
      </c>
      <c r="AE10">
        <v>87.855412805</v>
      </c>
      <c r="AF10">
        <v>82.068331378</v>
      </c>
      <c r="AG10">
        <v>91.808979264</v>
      </c>
      <c r="AH10">
        <v>93.09731024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5</v>
      </c>
      <c r="AP10">
        <v>10</v>
      </c>
    </row>
    <row r="11" spans="1:42" ht="12" customHeight="1">
      <c r="A11" s="38" t="s">
        <v>176</v>
      </c>
      <c r="B11" s="72">
        <f t="shared" si="0"/>
        <v>63.345630723</v>
      </c>
      <c r="C11" s="72">
        <f t="shared" si="1"/>
        <v>61.466145327</v>
      </c>
      <c r="D11" s="72">
        <f t="shared" si="2"/>
        <v>56.721280672</v>
      </c>
      <c r="E11" s="72">
        <f t="shared" si="3"/>
        <v>55.76590367</v>
      </c>
      <c r="F11" s="72">
        <f t="shared" si="4"/>
        <v>51.784435552</v>
      </c>
      <c r="G11" s="72">
        <f t="shared" si="5"/>
        <v>49.130246825</v>
      </c>
      <c r="H11" s="72">
        <f t="shared" si="6"/>
        <v>52.288899782</v>
      </c>
      <c r="I11" s="73">
        <f t="shared" si="7"/>
        <v>51.355737527</v>
      </c>
      <c r="J11" s="74" t="s">
        <v>177</v>
      </c>
      <c r="AA11">
        <v>34.179334459</v>
      </c>
      <c r="AB11">
        <v>37.998997142</v>
      </c>
      <c r="AC11">
        <v>24.999748348</v>
      </c>
      <c r="AD11">
        <v>30.749350326</v>
      </c>
      <c r="AE11">
        <v>21.042017692</v>
      </c>
      <c r="AF11">
        <v>26.008879374</v>
      </c>
      <c r="AG11">
        <v>26.316672534</v>
      </c>
      <c r="AH11">
        <v>32.347983108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5</v>
      </c>
      <c r="AP11">
        <v>11</v>
      </c>
    </row>
    <row r="12" spans="1:42" ht="12" customHeight="1">
      <c r="A12" s="38" t="s">
        <v>178</v>
      </c>
      <c r="B12" s="72">
        <f t="shared" si="0"/>
        <v>84.555664207</v>
      </c>
      <c r="C12" s="72">
        <f t="shared" si="1"/>
        <v>88.02242456</v>
      </c>
      <c r="D12" s="72">
        <f t="shared" si="2"/>
        <v>90.546956525</v>
      </c>
      <c r="E12" s="72">
        <f t="shared" si="3"/>
        <v>85.073511089</v>
      </c>
      <c r="F12" s="72">
        <f t="shared" si="4"/>
        <v>85.599199663</v>
      </c>
      <c r="G12" s="72">
        <f t="shared" si="5"/>
        <v>86.758479665</v>
      </c>
      <c r="H12" s="72">
        <f t="shared" si="6"/>
        <v>86.422539289</v>
      </c>
      <c r="I12" s="73">
        <f t="shared" si="7"/>
        <v>88.24894141</v>
      </c>
      <c r="J12" s="74" t="s">
        <v>179</v>
      </c>
      <c r="AA12">
        <v>92.186712893</v>
      </c>
      <c r="AB12">
        <v>93.429636916</v>
      </c>
      <c r="AC12">
        <v>89.221255507</v>
      </c>
      <c r="AD12">
        <v>92.477305899</v>
      </c>
      <c r="AE12">
        <v>92.184604044</v>
      </c>
      <c r="AF12">
        <v>88.762857594</v>
      </c>
      <c r="AG12">
        <v>81.295337981</v>
      </c>
      <c r="AH12">
        <v>85.679183072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5</v>
      </c>
      <c r="AP12">
        <v>12</v>
      </c>
    </row>
    <row r="13" spans="1:42" ht="12" customHeight="1">
      <c r="A13" s="38" t="s">
        <v>180</v>
      </c>
      <c r="B13" s="72">
        <f t="shared" si="0"/>
        <v>23.126500133</v>
      </c>
      <c r="C13" s="72">
        <f t="shared" si="1"/>
        <v>35.180034908</v>
      </c>
      <c r="D13" s="72">
        <f t="shared" si="2"/>
        <v>33.772661233</v>
      </c>
      <c r="E13" s="72">
        <f t="shared" si="3"/>
        <v>37.044605034</v>
      </c>
      <c r="F13" s="72">
        <f t="shared" si="4"/>
        <v>27.414700927</v>
      </c>
      <c r="G13" s="72">
        <f t="shared" si="5"/>
        <v>21.170512794</v>
      </c>
      <c r="H13" s="72">
        <f t="shared" si="6"/>
        <v>27.658923502</v>
      </c>
      <c r="I13" s="73">
        <f t="shared" si="7"/>
        <v>28.358486145</v>
      </c>
      <c r="J13" s="74" t="s">
        <v>181</v>
      </c>
      <c r="AA13">
        <v>61.195069191</v>
      </c>
      <c r="AB13">
        <v>50.386209882</v>
      </c>
      <c r="AC13">
        <v>44.657434965</v>
      </c>
      <c r="AD13">
        <v>43.007368908</v>
      </c>
      <c r="AE13">
        <v>46.222093513</v>
      </c>
      <c r="AF13">
        <v>40.440949421</v>
      </c>
      <c r="AG13">
        <v>33.427641816</v>
      </c>
      <c r="AH13">
        <v>50.534580593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5</v>
      </c>
      <c r="AP13">
        <v>13</v>
      </c>
    </row>
    <row r="14" spans="1:42" ht="12" customHeight="1">
      <c r="A14" s="38" t="s">
        <v>182</v>
      </c>
      <c r="B14" s="72">
        <f t="shared" si="0"/>
        <v>54.916733339</v>
      </c>
      <c r="C14" s="72">
        <f t="shared" si="1"/>
        <v>58.434281299</v>
      </c>
      <c r="D14" s="72">
        <f t="shared" si="2"/>
        <v>65.373065218</v>
      </c>
      <c r="E14" s="72">
        <f t="shared" si="3"/>
        <v>40.59520843</v>
      </c>
      <c r="F14" s="72">
        <f t="shared" si="4"/>
        <v>62.506844987</v>
      </c>
      <c r="G14" s="72">
        <f t="shared" si="5"/>
        <v>53.479355799</v>
      </c>
      <c r="H14" s="72">
        <f t="shared" si="6"/>
        <v>66.393391388</v>
      </c>
      <c r="I14" s="73">
        <f t="shared" si="7"/>
        <v>71.756944405</v>
      </c>
      <c r="J14" s="74" t="s">
        <v>183</v>
      </c>
      <c r="AA14">
        <v>20.001777936</v>
      </c>
      <c r="AB14">
        <v>32.021580625</v>
      </c>
      <c r="AC14">
        <v>25.363133365</v>
      </c>
      <c r="AD14">
        <v>27.316222278</v>
      </c>
      <c r="AE14">
        <v>22.058235046</v>
      </c>
      <c r="AF14">
        <v>20.412266436</v>
      </c>
      <c r="AG14">
        <v>19.608049558</v>
      </c>
      <c r="AH14">
        <v>32.001120019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5</v>
      </c>
      <c r="AP14">
        <v>14</v>
      </c>
    </row>
    <row r="15" spans="1:42" ht="12" customHeight="1">
      <c r="A15" s="38" t="s">
        <v>184</v>
      </c>
      <c r="B15" s="72">
        <f t="shared" si="0"/>
        <v>17.896405606</v>
      </c>
      <c r="C15" s="72">
        <f t="shared" si="1"/>
        <v>8.4708609507</v>
      </c>
      <c r="D15" s="72">
        <f t="shared" si="2"/>
        <v>3.5422489607</v>
      </c>
      <c r="E15" s="72">
        <f t="shared" si="3"/>
        <v>6.621337795</v>
      </c>
      <c r="F15" s="72">
        <f t="shared" si="4"/>
        <v>4.4713563606</v>
      </c>
      <c r="G15" s="72">
        <f t="shared" si="5"/>
        <v>4.7676884122</v>
      </c>
      <c r="H15" s="72">
        <f t="shared" si="6"/>
        <v>3.9208203522</v>
      </c>
      <c r="I15" s="73">
        <f t="shared" si="7"/>
        <v>2.1771801802</v>
      </c>
      <c r="J15" s="74" t="s">
        <v>185</v>
      </c>
      <c r="AA15">
        <v>62.475923786</v>
      </c>
      <c r="AB15">
        <v>53.724685374</v>
      </c>
      <c r="AC15">
        <v>50.551452701</v>
      </c>
      <c r="AD15">
        <v>46.853440604</v>
      </c>
      <c r="AE15">
        <v>47.153011794</v>
      </c>
      <c r="AF15">
        <v>33.199525153</v>
      </c>
      <c r="AG15">
        <v>45.60527952</v>
      </c>
      <c r="AH15">
        <v>47.199380561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5</v>
      </c>
      <c r="AP15">
        <v>15</v>
      </c>
    </row>
    <row r="16" spans="1:42" ht="12" customHeight="1">
      <c r="A16" s="38" t="s">
        <v>186</v>
      </c>
      <c r="B16" s="72">
        <f t="shared" si="0"/>
        <v>87.320354402</v>
      </c>
      <c r="C16" s="72">
        <f t="shared" si="1"/>
        <v>93.09315892</v>
      </c>
      <c r="D16" s="72">
        <f t="shared" si="2"/>
        <v>92.75276733</v>
      </c>
      <c r="E16" s="72">
        <f t="shared" si="3"/>
        <v>89.810259514</v>
      </c>
      <c r="F16" s="72">
        <f t="shared" si="4"/>
        <v>90.545492839</v>
      </c>
      <c r="G16" s="72">
        <f t="shared" si="5"/>
        <v>88.28320673</v>
      </c>
      <c r="H16" s="72">
        <f t="shared" si="6"/>
        <v>91.200360565</v>
      </c>
      <c r="I16" s="73">
        <f t="shared" si="7"/>
        <v>92.439298959</v>
      </c>
      <c r="J16" s="74" t="s">
        <v>187</v>
      </c>
      <c r="AA16">
        <v>18.009008208</v>
      </c>
      <c r="AB16">
        <v>12.998243629</v>
      </c>
      <c r="AC16">
        <v>8.3712768135</v>
      </c>
      <c r="AD16">
        <v>7.1766758036</v>
      </c>
      <c r="AE16">
        <v>8.1297388374</v>
      </c>
      <c r="AF16">
        <v>6.0350920532</v>
      </c>
      <c r="AG16">
        <v>8.4196639767</v>
      </c>
      <c r="AH16">
        <v>12.318496889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5</v>
      </c>
      <c r="AP16">
        <v>16</v>
      </c>
    </row>
    <row r="17" spans="1:42" ht="12" customHeight="1">
      <c r="A17" s="38" t="s">
        <v>188</v>
      </c>
      <c r="B17" s="72">
        <f t="shared" si="0"/>
        <v>30.373070199</v>
      </c>
      <c r="C17" s="72">
        <f t="shared" si="1"/>
        <v>14.843392509</v>
      </c>
      <c r="D17" s="72">
        <f t="shared" si="2"/>
        <v>10.171089585</v>
      </c>
      <c r="E17" s="72">
        <f t="shared" si="3"/>
        <v>12.644619273</v>
      </c>
      <c r="F17" s="72">
        <f t="shared" si="4"/>
        <v>4.8936394271</v>
      </c>
      <c r="G17" s="72">
        <f t="shared" si="5"/>
        <v>6.486608889</v>
      </c>
      <c r="H17" s="72">
        <f t="shared" si="6"/>
        <v>7.222165564</v>
      </c>
      <c r="I17" s="73">
        <f t="shared" si="7"/>
        <v>3.4577735618</v>
      </c>
      <c r="J17" s="74" t="s">
        <v>189</v>
      </c>
      <c r="AA17">
        <v>135.45500341</v>
      </c>
      <c r="AB17">
        <v>135.07536504</v>
      </c>
      <c r="AC17">
        <v>122.67616456</v>
      </c>
      <c r="AD17">
        <v>131.91840803</v>
      </c>
      <c r="AE17">
        <v>125.04896799</v>
      </c>
      <c r="AF17">
        <v>121.02641168</v>
      </c>
      <c r="AG17">
        <v>127.41744992</v>
      </c>
      <c r="AH17">
        <v>135.65261119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5</v>
      </c>
      <c r="AP17">
        <v>17</v>
      </c>
    </row>
    <row r="18" spans="1:42" ht="12" customHeight="1">
      <c r="A18" s="38" t="s">
        <v>190</v>
      </c>
      <c r="B18" s="72">
        <f t="shared" si="0"/>
        <v>2.364654636</v>
      </c>
      <c r="C18" s="72">
        <f t="shared" si="1"/>
        <v>2.5671517466</v>
      </c>
      <c r="D18" s="72">
        <f t="shared" si="2"/>
        <v>4.6891095222</v>
      </c>
      <c r="E18" s="72">
        <f t="shared" si="3"/>
        <v>2.0056245773</v>
      </c>
      <c r="F18" s="72">
        <f t="shared" si="4"/>
        <v>0.2448399326</v>
      </c>
      <c r="G18" s="72">
        <f t="shared" si="5"/>
        <v>1.3133787595</v>
      </c>
      <c r="H18" s="72">
        <f t="shared" si="6"/>
        <v>3.5872315087</v>
      </c>
      <c r="I18" s="73">
        <f t="shared" si="7"/>
        <v>2.2643245313</v>
      </c>
      <c r="J18" s="74" t="s">
        <v>191</v>
      </c>
      <c r="AA18">
        <v>3.1128692921</v>
      </c>
      <c r="AB18">
        <v>6.8517660985</v>
      </c>
      <c r="AC18">
        <v>4.3374682499</v>
      </c>
      <c r="AD18">
        <v>2.8863337012</v>
      </c>
      <c r="AE18">
        <v>3.4414490312</v>
      </c>
      <c r="AF18">
        <v>1.5055135832</v>
      </c>
      <c r="AG18">
        <v>2.6193632861</v>
      </c>
      <c r="AH18">
        <v>2.7354754653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5</v>
      </c>
      <c r="AP18">
        <v>18</v>
      </c>
    </row>
    <row r="19" spans="1:42" ht="12" customHeight="1">
      <c r="A19" s="38" t="s">
        <v>192</v>
      </c>
      <c r="B19" s="72">
        <f t="shared" si="0"/>
        <v>83.75337067</v>
      </c>
      <c r="C19" s="72">
        <f t="shared" si="1"/>
        <v>92.334987409</v>
      </c>
      <c r="D19" s="72">
        <f t="shared" si="2"/>
        <v>89.605443729</v>
      </c>
      <c r="E19" s="72">
        <f t="shared" si="3"/>
        <v>88.34217365</v>
      </c>
      <c r="F19" s="72">
        <f t="shared" si="4"/>
        <v>87.855412805</v>
      </c>
      <c r="G19" s="72">
        <f t="shared" si="5"/>
        <v>82.068331378</v>
      </c>
      <c r="H19" s="72">
        <f t="shared" si="6"/>
        <v>91.808979264</v>
      </c>
      <c r="I19" s="73">
        <f t="shared" si="7"/>
        <v>93.09731024</v>
      </c>
      <c r="J19" s="74" t="s">
        <v>193</v>
      </c>
      <c r="AA19">
        <v>5.5560494266</v>
      </c>
      <c r="AB19">
        <v>5.3198047989</v>
      </c>
      <c r="AC19">
        <v>5.0712845308</v>
      </c>
      <c r="AD19">
        <v>2.0219999288</v>
      </c>
      <c r="AE19">
        <v>4.4545071609</v>
      </c>
      <c r="AF19">
        <v>2.5190247785</v>
      </c>
      <c r="AG19">
        <v>5.5644198219</v>
      </c>
      <c r="AH19">
        <v>5.2389469534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5</v>
      </c>
      <c r="AP19">
        <v>19</v>
      </c>
    </row>
    <row r="20" spans="1:42" ht="12" customHeight="1">
      <c r="A20" s="38" t="s">
        <v>194</v>
      </c>
      <c r="B20" s="72">
        <f t="shared" si="0"/>
        <v>34.179334459</v>
      </c>
      <c r="C20" s="72">
        <f t="shared" si="1"/>
        <v>37.998997142</v>
      </c>
      <c r="D20" s="72">
        <f t="shared" si="2"/>
        <v>24.999748348</v>
      </c>
      <c r="E20" s="72">
        <f t="shared" si="3"/>
        <v>30.749350326</v>
      </c>
      <c r="F20" s="72">
        <f t="shared" si="4"/>
        <v>21.042017692</v>
      </c>
      <c r="G20" s="72">
        <f t="shared" si="5"/>
        <v>26.008879374</v>
      </c>
      <c r="H20" s="72">
        <f t="shared" si="6"/>
        <v>26.316672534</v>
      </c>
      <c r="I20" s="73">
        <f t="shared" si="7"/>
        <v>32.347983108</v>
      </c>
      <c r="J20" s="74" t="s">
        <v>195</v>
      </c>
      <c r="AA20">
        <v>33.912644087</v>
      </c>
      <c r="AB20">
        <v>47.261732204</v>
      </c>
      <c r="AC20">
        <v>41.623857921</v>
      </c>
      <c r="AD20">
        <v>36.287067032</v>
      </c>
      <c r="AE20">
        <v>37.85225358</v>
      </c>
      <c r="AF20">
        <v>35.263602116</v>
      </c>
      <c r="AG20">
        <v>45.113449815</v>
      </c>
      <c r="AH20">
        <v>39.032097693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5</v>
      </c>
      <c r="AP20">
        <v>20</v>
      </c>
    </row>
    <row r="21" spans="1:42" ht="12" customHeight="1">
      <c r="A21" s="38" t="s">
        <v>196</v>
      </c>
      <c r="B21" s="72">
        <f t="shared" si="0"/>
        <v>92.186712893</v>
      </c>
      <c r="C21" s="72">
        <f t="shared" si="1"/>
        <v>93.429636916</v>
      </c>
      <c r="D21" s="72">
        <f t="shared" si="2"/>
        <v>89.221255507</v>
      </c>
      <c r="E21" s="72">
        <f t="shared" si="3"/>
        <v>92.477305899</v>
      </c>
      <c r="F21" s="72">
        <f t="shared" si="4"/>
        <v>92.184604044</v>
      </c>
      <c r="G21" s="72">
        <f t="shared" si="5"/>
        <v>88.762857594</v>
      </c>
      <c r="H21" s="72">
        <f t="shared" si="6"/>
        <v>81.295337981</v>
      </c>
      <c r="I21" s="73">
        <f t="shared" si="7"/>
        <v>85.679183072</v>
      </c>
      <c r="J21" s="74" t="s">
        <v>197</v>
      </c>
      <c r="AA21">
        <v>9.6793789078</v>
      </c>
      <c r="AB21">
        <v>8.3478327584</v>
      </c>
      <c r="AC21">
        <v>8.28605078</v>
      </c>
      <c r="AD21">
        <v>6.7146061016</v>
      </c>
      <c r="AE21">
        <v>5.8335088458</v>
      </c>
      <c r="AF21">
        <v>3.7459428673</v>
      </c>
      <c r="AG21">
        <v>4.2405919064</v>
      </c>
      <c r="AH21">
        <v>11.485911187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5</v>
      </c>
      <c r="AP21">
        <v>21</v>
      </c>
    </row>
    <row r="22" spans="1:42" ht="12" customHeight="1">
      <c r="A22" s="38" t="s">
        <v>198</v>
      </c>
      <c r="B22" s="72">
        <f t="shared" si="0"/>
        <v>61.195069191</v>
      </c>
      <c r="C22" s="72">
        <f t="shared" si="1"/>
        <v>50.386209882</v>
      </c>
      <c r="D22" s="72">
        <f t="shared" si="2"/>
        <v>44.657434965</v>
      </c>
      <c r="E22" s="72">
        <f t="shared" si="3"/>
        <v>43.007368908</v>
      </c>
      <c r="F22" s="72">
        <f t="shared" si="4"/>
        <v>46.222093513</v>
      </c>
      <c r="G22" s="72">
        <f t="shared" si="5"/>
        <v>40.440949421</v>
      </c>
      <c r="H22" s="72">
        <f t="shared" si="6"/>
        <v>33.427641816</v>
      </c>
      <c r="I22" s="73">
        <f t="shared" si="7"/>
        <v>50.534580593</v>
      </c>
      <c r="J22" s="74" t="s">
        <v>199</v>
      </c>
      <c r="AA22">
        <v>9.5534417874</v>
      </c>
      <c r="AB22">
        <v>13.656677362</v>
      </c>
      <c r="AC22">
        <v>10.874707665</v>
      </c>
      <c r="AD22">
        <v>8.9110391229</v>
      </c>
      <c r="AE22">
        <v>10.528117102</v>
      </c>
      <c r="AF22">
        <v>10.189321421</v>
      </c>
      <c r="AG22">
        <v>11.954587176</v>
      </c>
      <c r="AH22">
        <v>9.4755910101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5</v>
      </c>
      <c r="AP22">
        <v>22</v>
      </c>
    </row>
    <row r="23" spans="1:42" ht="12" customHeight="1">
      <c r="A23" s="38" t="s">
        <v>200</v>
      </c>
      <c r="B23" s="72">
        <f t="shared" si="0"/>
        <v>20.001777936</v>
      </c>
      <c r="C23" s="72">
        <f t="shared" si="1"/>
        <v>32.021580625</v>
      </c>
      <c r="D23" s="72">
        <f t="shared" si="2"/>
        <v>25.363133365</v>
      </c>
      <c r="E23" s="72">
        <f t="shared" si="3"/>
        <v>27.316222278</v>
      </c>
      <c r="F23" s="72">
        <f t="shared" si="4"/>
        <v>22.058235046</v>
      </c>
      <c r="G23" s="72">
        <f t="shared" si="5"/>
        <v>20.412266436</v>
      </c>
      <c r="H23" s="72">
        <f t="shared" si="6"/>
        <v>19.608049558</v>
      </c>
      <c r="I23" s="73">
        <f t="shared" si="7"/>
        <v>32.001120019</v>
      </c>
      <c r="J23" s="74" t="s">
        <v>201</v>
      </c>
      <c r="AA23">
        <v>52.400954159</v>
      </c>
      <c r="AB23">
        <v>56.56173193</v>
      </c>
      <c r="AC23">
        <v>48.400334193</v>
      </c>
      <c r="AD23">
        <v>43.668790716</v>
      </c>
      <c r="AE23">
        <v>46.705981466</v>
      </c>
      <c r="AF23">
        <v>37.569220001</v>
      </c>
      <c r="AG23">
        <v>44.576878411</v>
      </c>
      <c r="AH23">
        <v>49.167128579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5</v>
      </c>
      <c r="AP23">
        <v>23</v>
      </c>
    </row>
    <row r="24" spans="1:42" ht="12" customHeight="1">
      <c r="A24" s="38" t="s">
        <v>202</v>
      </c>
      <c r="B24" s="72">
        <f t="shared" si="0"/>
        <v>62.475923786</v>
      </c>
      <c r="C24" s="72">
        <f t="shared" si="1"/>
        <v>53.724685374</v>
      </c>
      <c r="D24" s="72">
        <f t="shared" si="2"/>
        <v>50.551452701</v>
      </c>
      <c r="E24" s="72">
        <f t="shared" si="3"/>
        <v>46.853440604</v>
      </c>
      <c r="F24" s="72">
        <f t="shared" si="4"/>
        <v>47.153011794</v>
      </c>
      <c r="G24" s="72">
        <f t="shared" si="5"/>
        <v>33.199525153</v>
      </c>
      <c r="H24" s="72">
        <f t="shared" si="6"/>
        <v>45.60527952</v>
      </c>
      <c r="I24" s="73">
        <f t="shared" si="7"/>
        <v>47.199380561</v>
      </c>
      <c r="J24" s="74" t="s">
        <v>203</v>
      </c>
      <c r="AA24">
        <v>70.427741725</v>
      </c>
      <c r="AB24">
        <v>61.432990736</v>
      </c>
      <c r="AC24">
        <v>54.194026796</v>
      </c>
      <c r="AD24">
        <v>66.589299064</v>
      </c>
      <c r="AE24">
        <v>45.341196293</v>
      </c>
      <c r="AF24">
        <v>38.133272948</v>
      </c>
      <c r="AG24">
        <v>42.950386062</v>
      </c>
      <c r="AH24">
        <v>68.838608662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5</v>
      </c>
      <c r="AP24">
        <v>24</v>
      </c>
    </row>
    <row r="25" spans="1:42" ht="12" customHeight="1">
      <c r="A25" s="38" t="s">
        <v>204</v>
      </c>
      <c r="B25" s="72">
        <f t="shared" si="0"/>
        <v>18.009008208</v>
      </c>
      <c r="C25" s="72">
        <f t="shared" si="1"/>
        <v>12.998243629</v>
      </c>
      <c r="D25" s="72">
        <f t="shared" si="2"/>
        <v>8.3712768135</v>
      </c>
      <c r="E25" s="72">
        <f t="shared" si="3"/>
        <v>7.1766758036</v>
      </c>
      <c r="F25" s="72">
        <f t="shared" si="4"/>
        <v>8.1297388374</v>
      </c>
      <c r="G25" s="72">
        <f t="shared" si="5"/>
        <v>6.0350920532</v>
      </c>
      <c r="H25" s="72">
        <f t="shared" si="6"/>
        <v>8.4196639767</v>
      </c>
      <c r="I25" s="73">
        <f t="shared" si="7"/>
        <v>12.318496889</v>
      </c>
      <c r="J25" s="74" t="s">
        <v>205</v>
      </c>
      <c r="AA25">
        <v>18.752037218</v>
      </c>
      <c r="AB25">
        <v>24.036804336</v>
      </c>
      <c r="AC25">
        <v>18.772879331</v>
      </c>
      <c r="AD25">
        <v>16.448684632</v>
      </c>
      <c r="AE25">
        <v>11.976095198</v>
      </c>
      <c r="AF25">
        <v>16.597017793</v>
      </c>
      <c r="AG25">
        <v>16.468893005</v>
      </c>
      <c r="AH25">
        <v>25.52872335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5</v>
      </c>
      <c r="AP25">
        <v>25</v>
      </c>
    </row>
    <row r="26" spans="1:42" ht="13.5" customHeight="1">
      <c r="A26" s="41" t="s">
        <v>206</v>
      </c>
      <c r="B26"/>
      <c r="C26"/>
      <c r="D26"/>
      <c r="E26"/>
      <c r="F26"/>
      <c r="G26"/>
      <c r="H26"/>
      <c r="I26" s="75"/>
      <c r="J26" s="76" t="s">
        <v>76</v>
      </c>
      <c r="AA26">
        <v>104.00776365</v>
      </c>
      <c r="AB26">
        <v>102.90938385</v>
      </c>
      <c r="AC26">
        <v>106.23961937</v>
      </c>
      <c r="AD26">
        <v>104.2070414</v>
      </c>
      <c r="AE26">
        <v>101.75336984</v>
      </c>
      <c r="AF26">
        <v>97.640172647</v>
      </c>
      <c r="AG26">
        <v>97.256939076</v>
      </c>
      <c r="AH26">
        <v>101.09030441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5</v>
      </c>
      <c r="AP26">
        <v>26</v>
      </c>
    </row>
    <row r="27" spans="1:42" ht="12" customHeight="1">
      <c r="A27" s="38" t="s">
        <v>207</v>
      </c>
      <c r="B27" s="72">
        <f aca="true" t="shared" si="8" ref="B27:B54">+AA17</f>
        <v>135.45500341</v>
      </c>
      <c r="C27" s="72">
        <f aca="true" t="shared" si="9" ref="C27:C54">+AB17</f>
        <v>135.07536504</v>
      </c>
      <c r="D27" s="72">
        <f aca="true" t="shared" si="10" ref="D27:D54">+AC17</f>
        <v>122.67616456</v>
      </c>
      <c r="E27" s="72">
        <f aca="true" t="shared" si="11" ref="E27:E54">+AD17</f>
        <v>131.91840803</v>
      </c>
      <c r="F27" s="72">
        <f aca="true" t="shared" si="12" ref="F27:F54">+AE17</f>
        <v>125.04896799</v>
      </c>
      <c r="G27" s="72">
        <f aca="true" t="shared" si="13" ref="G27:G54">+AF17</f>
        <v>121.02641168</v>
      </c>
      <c r="H27" s="72">
        <f aca="true" t="shared" si="14" ref="H27:H54">+AG17</f>
        <v>127.41744992</v>
      </c>
      <c r="I27" s="73">
        <f aca="true" t="shared" si="15" ref="I27:I54">+AH17</f>
        <v>135.65261119</v>
      </c>
      <c r="J27" s="39" t="s">
        <v>208</v>
      </c>
      <c r="AA27">
        <v>1.4549441432</v>
      </c>
      <c r="AB27">
        <v>3.3836862973</v>
      </c>
      <c r="AC27">
        <v>1.384084206</v>
      </c>
      <c r="AD27">
        <v>0.5845288527</v>
      </c>
      <c r="AE27">
        <v>1.5717144061</v>
      </c>
      <c r="AF27">
        <v>2.1978851445</v>
      </c>
      <c r="AG27">
        <v>1.9590942438</v>
      </c>
      <c r="AH27">
        <v>2.6206163534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5</v>
      </c>
      <c r="AP27">
        <v>27</v>
      </c>
    </row>
    <row r="28" spans="1:42" ht="12" customHeight="1">
      <c r="A28" s="38" t="s">
        <v>209</v>
      </c>
      <c r="B28" s="72">
        <f t="shared" si="8"/>
        <v>3.1128692921</v>
      </c>
      <c r="C28" s="72">
        <f t="shared" si="9"/>
        <v>6.8517660985</v>
      </c>
      <c r="D28" s="72">
        <f t="shared" si="10"/>
        <v>4.3374682499</v>
      </c>
      <c r="E28" s="72">
        <f t="shared" si="11"/>
        <v>2.8863337012</v>
      </c>
      <c r="F28" s="72">
        <f t="shared" si="12"/>
        <v>3.4414490312</v>
      </c>
      <c r="G28" s="72">
        <f t="shared" si="13"/>
        <v>1.5055135832</v>
      </c>
      <c r="H28" s="72">
        <f t="shared" si="14"/>
        <v>2.6193632861</v>
      </c>
      <c r="I28" s="73">
        <f t="shared" si="15"/>
        <v>2.7354754653</v>
      </c>
      <c r="J28" s="39" t="s">
        <v>210</v>
      </c>
      <c r="AA28">
        <v>3.4595667763</v>
      </c>
      <c r="AB28">
        <v>5.0877226632</v>
      </c>
      <c r="AC28">
        <v>6.209085632</v>
      </c>
      <c r="AD28">
        <v>2.8941653911</v>
      </c>
      <c r="AE28">
        <v>3.5362257793</v>
      </c>
      <c r="AF28">
        <v>4.3216611428</v>
      </c>
      <c r="AG28">
        <v>3.9274000138</v>
      </c>
      <c r="AH28">
        <v>3.733206855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5</v>
      </c>
      <c r="AP28">
        <v>28</v>
      </c>
    </row>
    <row r="29" spans="1:42" ht="12" customHeight="1">
      <c r="A29" s="38" t="s">
        <v>211</v>
      </c>
      <c r="B29" s="72">
        <f t="shared" si="8"/>
        <v>5.5560494266</v>
      </c>
      <c r="C29" s="72">
        <f t="shared" si="9"/>
        <v>5.3198047989</v>
      </c>
      <c r="D29" s="72">
        <f t="shared" si="10"/>
        <v>5.0712845308</v>
      </c>
      <c r="E29" s="72">
        <f t="shared" si="11"/>
        <v>2.0219999288</v>
      </c>
      <c r="F29" s="72">
        <f t="shared" si="12"/>
        <v>4.4545071609</v>
      </c>
      <c r="G29" s="72">
        <f t="shared" si="13"/>
        <v>2.5190247785</v>
      </c>
      <c r="H29" s="72">
        <f t="shared" si="14"/>
        <v>5.5644198219</v>
      </c>
      <c r="I29" s="73">
        <f t="shared" si="15"/>
        <v>5.2389469534</v>
      </c>
      <c r="J29" s="39" t="s">
        <v>212</v>
      </c>
      <c r="AA29">
        <v>2.118706848</v>
      </c>
      <c r="AB29">
        <v>4.3435254016</v>
      </c>
      <c r="AC29">
        <v>1.9491260976</v>
      </c>
      <c r="AD29">
        <v>2.2939731587</v>
      </c>
      <c r="AE29">
        <v>2.5795071609</v>
      </c>
      <c r="AF29">
        <v>1.714803302</v>
      </c>
      <c r="AG29">
        <v>1.6718920146</v>
      </c>
      <c r="AH29">
        <v>3.0451950605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5</v>
      </c>
      <c r="AP29">
        <v>29</v>
      </c>
    </row>
    <row r="30" spans="1:42" ht="12" customHeight="1">
      <c r="A30" s="38" t="s">
        <v>213</v>
      </c>
      <c r="B30" s="72">
        <f t="shared" si="8"/>
        <v>33.912644087</v>
      </c>
      <c r="C30" s="72">
        <f t="shared" si="9"/>
        <v>47.261732204</v>
      </c>
      <c r="D30" s="72">
        <f t="shared" si="10"/>
        <v>41.623857921</v>
      </c>
      <c r="E30" s="72">
        <f t="shared" si="11"/>
        <v>36.287067032</v>
      </c>
      <c r="F30" s="72">
        <f t="shared" si="12"/>
        <v>37.85225358</v>
      </c>
      <c r="G30" s="72">
        <f t="shared" si="13"/>
        <v>35.263602116</v>
      </c>
      <c r="H30" s="72">
        <f t="shared" si="14"/>
        <v>45.113449815</v>
      </c>
      <c r="I30" s="73">
        <f t="shared" si="15"/>
        <v>39.032097693</v>
      </c>
      <c r="J30" s="39" t="s">
        <v>214</v>
      </c>
      <c r="AA30">
        <v>77.561709189</v>
      </c>
      <c r="AB30">
        <v>71.069468458</v>
      </c>
      <c r="AC30">
        <v>65.185165302</v>
      </c>
      <c r="AD30">
        <v>62.565234417</v>
      </c>
      <c r="AE30">
        <v>57.034014322</v>
      </c>
      <c r="AF30">
        <v>55.647734525</v>
      </c>
      <c r="AG30">
        <v>56.142607586</v>
      </c>
      <c r="AH30">
        <v>56.150676869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5</v>
      </c>
      <c r="AP30">
        <v>30</v>
      </c>
    </row>
    <row r="31" spans="1:42" ht="12" customHeight="1">
      <c r="A31" s="38" t="s">
        <v>215</v>
      </c>
      <c r="B31" s="72">
        <f t="shared" si="8"/>
        <v>9.6793789078</v>
      </c>
      <c r="C31" s="72">
        <f t="shared" si="9"/>
        <v>8.3478327584</v>
      </c>
      <c r="D31" s="72">
        <f t="shared" si="10"/>
        <v>8.28605078</v>
      </c>
      <c r="E31" s="72">
        <f t="shared" si="11"/>
        <v>6.7146061016</v>
      </c>
      <c r="F31" s="72">
        <f t="shared" si="12"/>
        <v>5.8335088458</v>
      </c>
      <c r="G31" s="72">
        <f t="shared" si="13"/>
        <v>3.7459428673</v>
      </c>
      <c r="H31" s="72">
        <f t="shared" si="14"/>
        <v>4.2405919064</v>
      </c>
      <c r="I31" s="73">
        <f t="shared" si="15"/>
        <v>11.485911187</v>
      </c>
      <c r="J31" s="39" t="s">
        <v>216</v>
      </c>
      <c r="AA31">
        <v>139.12718168</v>
      </c>
      <c r="AB31">
        <v>146.5265771</v>
      </c>
      <c r="AC31">
        <v>155.68648899</v>
      </c>
      <c r="AD31">
        <v>141.53429924</v>
      </c>
      <c r="AE31">
        <v>128.57097725</v>
      </c>
      <c r="AF31">
        <v>148.65265455</v>
      </c>
      <c r="AG31">
        <v>137.21653995</v>
      </c>
      <c r="AH31">
        <v>152.05317805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5</v>
      </c>
      <c r="AP31">
        <v>31</v>
      </c>
    </row>
    <row r="32" spans="1:42" ht="12" customHeight="1">
      <c r="A32" s="38" t="s">
        <v>217</v>
      </c>
      <c r="B32" s="72">
        <f t="shared" si="8"/>
        <v>9.5534417874</v>
      </c>
      <c r="C32" s="72">
        <f t="shared" si="9"/>
        <v>13.656677362</v>
      </c>
      <c r="D32" s="72">
        <f t="shared" si="10"/>
        <v>10.874707665</v>
      </c>
      <c r="E32" s="72">
        <f t="shared" si="11"/>
        <v>8.9110391229</v>
      </c>
      <c r="F32" s="72">
        <f t="shared" si="12"/>
        <v>10.528117102</v>
      </c>
      <c r="G32" s="72">
        <f t="shared" si="13"/>
        <v>10.189321421</v>
      </c>
      <c r="H32" s="72">
        <f t="shared" si="14"/>
        <v>11.954587176</v>
      </c>
      <c r="I32" s="73">
        <f t="shared" si="15"/>
        <v>9.4755910101</v>
      </c>
      <c r="J32" s="39" t="s">
        <v>218</v>
      </c>
      <c r="AA32">
        <v>24.164370166</v>
      </c>
      <c r="AB32">
        <v>36.244817883</v>
      </c>
      <c r="AC32">
        <v>34.152487493</v>
      </c>
      <c r="AD32">
        <v>37.618454309</v>
      </c>
      <c r="AE32">
        <v>28.454612468</v>
      </c>
      <c r="AF32">
        <v>21.498514386</v>
      </c>
      <c r="AG32">
        <v>28.329062036</v>
      </c>
      <c r="AH32">
        <v>28.498774265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5</v>
      </c>
      <c r="AP32">
        <v>32</v>
      </c>
    </row>
    <row r="33" spans="1:42" ht="12" customHeight="1">
      <c r="A33" s="38" t="s">
        <v>219</v>
      </c>
      <c r="B33" s="72">
        <f t="shared" si="8"/>
        <v>52.400954159</v>
      </c>
      <c r="C33" s="72">
        <f t="shared" si="9"/>
        <v>56.56173193</v>
      </c>
      <c r="D33" s="72">
        <f t="shared" si="10"/>
        <v>48.400334193</v>
      </c>
      <c r="E33" s="72">
        <f t="shared" si="11"/>
        <v>43.668790716</v>
      </c>
      <c r="F33" s="72">
        <f t="shared" si="12"/>
        <v>46.705981466</v>
      </c>
      <c r="G33" s="72">
        <f t="shared" si="13"/>
        <v>37.569220001</v>
      </c>
      <c r="H33" s="72">
        <f t="shared" si="14"/>
        <v>44.576878411</v>
      </c>
      <c r="I33" s="73">
        <f t="shared" si="15"/>
        <v>49.167128579</v>
      </c>
      <c r="J33" s="39" t="s">
        <v>220</v>
      </c>
      <c r="AA33">
        <v>90.89252378</v>
      </c>
      <c r="AB33">
        <v>87.627309519</v>
      </c>
      <c r="AC33">
        <v>100.49860585</v>
      </c>
      <c r="AD33">
        <v>62.019864013</v>
      </c>
      <c r="AE33">
        <v>91.74915754</v>
      </c>
      <c r="AF33">
        <v>80.706232716</v>
      </c>
      <c r="AG33">
        <v>101.24783282</v>
      </c>
      <c r="AH33">
        <v>126.18044881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5</v>
      </c>
      <c r="AP33">
        <v>33</v>
      </c>
    </row>
    <row r="34" spans="1:42" ht="12" customHeight="1">
      <c r="A34" s="38" t="s">
        <v>221</v>
      </c>
      <c r="B34" s="72">
        <f t="shared" si="8"/>
        <v>70.427741725</v>
      </c>
      <c r="C34" s="72">
        <f t="shared" si="9"/>
        <v>61.432990736</v>
      </c>
      <c r="D34" s="72">
        <f t="shared" si="10"/>
        <v>54.194026796</v>
      </c>
      <c r="E34" s="72">
        <f t="shared" si="11"/>
        <v>66.589299064</v>
      </c>
      <c r="F34" s="72">
        <f t="shared" si="12"/>
        <v>45.341196293</v>
      </c>
      <c r="G34" s="72">
        <f t="shared" si="13"/>
        <v>38.133272948</v>
      </c>
      <c r="H34" s="72">
        <f t="shared" si="14"/>
        <v>42.950386062</v>
      </c>
      <c r="I34" s="73">
        <f t="shared" si="15"/>
        <v>68.838608662</v>
      </c>
      <c r="J34" s="39" t="s">
        <v>222</v>
      </c>
      <c r="AA34">
        <v>18.246066317</v>
      </c>
      <c r="AB34">
        <v>8.7492499116</v>
      </c>
      <c r="AC34">
        <v>3.9103314756</v>
      </c>
      <c r="AD34">
        <v>6.9068384892</v>
      </c>
      <c r="AE34">
        <v>4.974199663</v>
      </c>
      <c r="AF34">
        <v>4.7676884122</v>
      </c>
      <c r="AG34">
        <v>4.2409208894</v>
      </c>
      <c r="AH34">
        <v>2.1771801802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5</v>
      </c>
      <c r="AP34">
        <v>34</v>
      </c>
    </row>
    <row r="35" spans="1:42" ht="12" customHeight="1">
      <c r="A35" s="38" t="s">
        <v>223</v>
      </c>
      <c r="B35" s="72">
        <f t="shared" si="8"/>
        <v>18.752037218</v>
      </c>
      <c r="C35" s="72">
        <f t="shared" si="9"/>
        <v>24.036804336</v>
      </c>
      <c r="D35" s="72">
        <f t="shared" si="10"/>
        <v>18.772879331</v>
      </c>
      <c r="E35" s="72">
        <f t="shared" si="11"/>
        <v>16.448684632</v>
      </c>
      <c r="F35" s="72">
        <f t="shared" si="12"/>
        <v>11.976095198</v>
      </c>
      <c r="G35" s="72">
        <f t="shared" si="13"/>
        <v>16.597017793</v>
      </c>
      <c r="H35" s="72">
        <f t="shared" si="14"/>
        <v>16.468893005</v>
      </c>
      <c r="I35" s="73">
        <f t="shared" si="15"/>
        <v>25.52872335</v>
      </c>
      <c r="J35" s="39" t="s">
        <v>224</v>
      </c>
      <c r="AA35">
        <v>88.044122441</v>
      </c>
      <c r="AB35">
        <v>95.345753061</v>
      </c>
      <c r="AC35">
        <v>94.314685385</v>
      </c>
      <c r="AD35">
        <v>91.248442562</v>
      </c>
      <c r="AE35">
        <v>91.069397641</v>
      </c>
      <c r="AF35">
        <v>90.539418518</v>
      </c>
      <c r="AG35">
        <v>92.686048157</v>
      </c>
      <c r="AH35">
        <v>93.608747579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5</v>
      </c>
      <c r="AP35">
        <v>35</v>
      </c>
    </row>
    <row r="36" spans="1:42" ht="12" customHeight="1">
      <c r="A36" s="38" t="s">
        <v>225</v>
      </c>
      <c r="B36" s="72">
        <f t="shared" si="8"/>
        <v>104.00776365</v>
      </c>
      <c r="C36" s="72">
        <f t="shared" si="9"/>
        <v>102.90938385</v>
      </c>
      <c r="D36" s="72">
        <f t="shared" si="10"/>
        <v>106.23961937</v>
      </c>
      <c r="E36" s="72">
        <f t="shared" si="11"/>
        <v>104.2070414</v>
      </c>
      <c r="F36" s="72">
        <f t="shared" si="12"/>
        <v>101.75336984</v>
      </c>
      <c r="G36" s="72">
        <f t="shared" si="13"/>
        <v>97.640172647</v>
      </c>
      <c r="H36" s="72">
        <f t="shared" si="14"/>
        <v>97.256939076</v>
      </c>
      <c r="I36" s="73">
        <f t="shared" si="15"/>
        <v>101.09030441</v>
      </c>
      <c r="J36" s="39" t="s">
        <v>226</v>
      </c>
      <c r="AA36">
        <v>31.096838237</v>
      </c>
      <c r="AB36">
        <v>14.843392509</v>
      </c>
      <c r="AC36">
        <v>10.339863974</v>
      </c>
      <c r="AD36">
        <v>12.925848136</v>
      </c>
      <c r="AE36">
        <v>5.1384793597</v>
      </c>
      <c r="AF36">
        <v>6.486608889</v>
      </c>
      <c r="AG36">
        <v>7.222165564</v>
      </c>
      <c r="AH36">
        <v>3.4577735618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5</v>
      </c>
      <c r="AP36">
        <v>36</v>
      </c>
    </row>
    <row r="37" spans="1:42" ht="12" customHeight="1">
      <c r="A37" s="38" t="s">
        <v>227</v>
      </c>
      <c r="B37" s="72">
        <f t="shared" si="8"/>
        <v>1.4549441432</v>
      </c>
      <c r="C37" s="72">
        <f t="shared" si="9"/>
        <v>3.3836862973</v>
      </c>
      <c r="D37" s="72">
        <f t="shared" si="10"/>
        <v>1.384084206</v>
      </c>
      <c r="E37" s="72">
        <f t="shared" si="11"/>
        <v>0.5845288527</v>
      </c>
      <c r="F37" s="72">
        <f t="shared" si="12"/>
        <v>1.5717144061</v>
      </c>
      <c r="G37" s="72">
        <f t="shared" si="13"/>
        <v>2.1978851445</v>
      </c>
      <c r="H37" s="72">
        <f t="shared" si="14"/>
        <v>1.9590942438</v>
      </c>
      <c r="I37" s="73">
        <f t="shared" si="15"/>
        <v>2.6206163534</v>
      </c>
      <c r="J37" s="39" t="s">
        <v>228</v>
      </c>
      <c r="AA37">
        <v>2.364654636</v>
      </c>
      <c r="AB37">
        <v>2.5671517466</v>
      </c>
      <c r="AC37">
        <v>4.6891095222</v>
      </c>
      <c r="AD37">
        <v>2.0056245773</v>
      </c>
      <c r="AE37">
        <v>0.2448399326</v>
      </c>
      <c r="AF37">
        <v>1.3133787595</v>
      </c>
      <c r="AG37">
        <v>3.5872315087</v>
      </c>
      <c r="AH37">
        <v>2.2643245313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5</v>
      </c>
      <c r="AP37">
        <v>37</v>
      </c>
    </row>
    <row r="38" spans="1:42" ht="12" customHeight="1">
      <c r="A38" s="38" t="s">
        <v>229</v>
      </c>
      <c r="B38" s="72">
        <f t="shared" si="8"/>
        <v>3.4595667763</v>
      </c>
      <c r="C38" s="72">
        <f t="shared" si="9"/>
        <v>5.0877226632</v>
      </c>
      <c r="D38" s="72">
        <f t="shared" si="10"/>
        <v>6.209085632</v>
      </c>
      <c r="E38" s="72">
        <f t="shared" si="11"/>
        <v>2.8941653911</v>
      </c>
      <c r="F38" s="72">
        <f t="shared" si="12"/>
        <v>3.5362257793</v>
      </c>
      <c r="G38" s="72">
        <f t="shared" si="13"/>
        <v>4.3216611428</v>
      </c>
      <c r="H38" s="72">
        <f t="shared" si="14"/>
        <v>3.9274000138</v>
      </c>
      <c r="I38" s="73">
        <f t="shared" si="15"/>
        <v>3.733206855</v>
      </c>
      <c r="J38" s="39" t="s">
        <v>230</v>
      </c>
      <c r="AA38">
        <v>84.091919282</v>
      </c>
      <c r="AB38">
        <v>93.26934406</v>
      </c>
      <c r="AC38">
        <v>89.770862763</v>
      </c>
      <c r="AD38">
        <v>88.635506034</v>
      </c>
      <c r="AE38">
        <v>87.855412805</v>
      </c>
      <c r="AF38">
        <v>82.671497485</v>
      </c>
      <c r="AG38">
        <v>91.978405551</v>
      </c>
      <c r="AH38">
        <v>93.09731024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5</v>
      </c>
      <c r="AP38">
        <v>38</v>
      </c>
    </row>
    <row r="39" spans="1:42" ht="12" customHeight="1">
      <c r="A39" s="38" t="s">
        <v>174</v>
      </c>
      <c r="B39" s="72">
        <f t="shared" si="8"/>
        <v>2.118706848</v>
      </c>
      <c r="C39" s="72">
        <f t="shared" si="9"/>
        <v>4.3435254016</v>
      </c>
      <c r="D39" s="72">
        <f t="shared" si="10"/>
        <v>1.9491260976</v>
      </c>
      <c r="E39" s="72">
        <f t="shared" si="11"/>
        <v>2.2939731587</v>
      </c>
      <c r="F39" s="72">
        <f t="shared" si="12"/>
        <v>2.5795071609</v>
      </c>
      <c r="G39" s="72">
        <f t="shared" si="13"/>
        <v>1.714803302</v>
      </c>
      <c r="H39" s="72">
        <f t="shared" si="14"/>
        <v>1.6718920146</v>
      </c>
      <c r="I39" s="73">
        <f t="shared" si="15"/>
        <v>3.0451950605</v>
      </c>
      <c r="J39" s="74" t="s">
        <v>175</v>
      </c>
      <c r="AA39">
        <v>35.506859869</v>
      </c>
      <c r="AB39">
        <v>39.755094436</v>
      </c>
      <c r="AC39">
        <v>25.177917733</v>
      </c>
      <c r="AD39">
        <v>31.324623545</v>
      </c>
      <c r="AE39">
        <v>21.798652064</v>
      </c>
      <c r="AF39">
        <v>27.019645786</v>
      </c>
      <c r="AG39">
        <v>27.141433116</v>
      </c>
      <c r="AH39">
        <v>33.081709972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5</v>
      </c>
      <c r="AP39">
        <v>39</v>
      </c>
    </row>
    <row r="40" spans="1:42" ht="12" customHeight="1">
      <c r="A40" s="38" t="s">
        <v>176</v>
      </c>
      <c r="B40" s="72">
        <f t="shared" si="8"/>
        <v>77.561709189</v>
      </c>
      <c r="C40" s="72">
        <f t="shared" si="9"/>
        <v>71.069468458</v>
      </c>
      <c r="D40" s="72">
        <f t="shared" si="10"/>
        <v>65.185165302</v>
      </c>
      <c r="E40" s="72">
        <f t="shared" si="11"/>
        <v>62.565234417</v>
      </c>
      <c r="F40" s="72">
        <f t="shared" si="12"/>
        <v>57.034014322</v>
      </c>
      <c r="G40" s="72">
        <f t="shared" si="13"/>
        <v>55.647734525</v>
      </c>
      <c r="H40" s="72">
        <f t="shared" si="14"/>
        <v>56.142607586</v>
      </c>
      <c r="I40" s="73">
        <f t="shared" si="15"/>
        <v>56.150676869</v>
      </c>
      <c r="J40" s="74" t="s">
        <v>177</v>
      </c>
      <c r="AA40">
        <v>107.10803923</v>
      </c>
      <c r="AB40">
        <v>103.25216395</v>
      </c>
      <c r="AC40">
        <v>94.30596146</v>
      </c>
      <c r="AD40">
        <v>98.850877505</v>
      </c>
      <c r="AE40">
        <v>97.010846672</v>
      </c>
      <c r="AF40">
        <v>93.195682456</v>
      </c>
      <c r="AG40">
        <v>88.179308938</v>
      </c>
      <c r="AH40">
        <v>88.694949056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5</v>
      </c>
      <c r="AP40">
        <v>40</v>
      </c>
    </row>
    <row r="41" spans="1:42" ht="12" customHeight="1">
      <c r="A41" s="38" t="s">
        <v>178</v>
      </c>
      <c r="B41" s="72">
        <f t="shared" si="8"/>
        <v>139.12718168</v>
      </c>
      <c r="C41" s="72">
        <f t="shared" si="9"/>
        <v>146.5265771</v>
      </c>
      <c r="D41" s="72">
        <f t="shared" si="10"/>
        <v>155.68648899</v>
      </c>
      <c r="E41" s="72">
        <f t="shared" si="11"/>
        <v>141.53429924</v>
      </c>
      <c r="F41" s="72">
        <f t="shared" si="12"/>
        <v>128.57097725</v>
      </c>
      <c r="G41" s="72">
        <f t="shared" si="13"/>
        <v>148.65265455</v>
      </c>
      <c r="H41" s="72">
        <f t="shared" si="14"/>
        <v>137.21653995</v>
      </c>
      <c r="I41" s="73">
        <f t="shared" si="15"/>
        <v>152.05317805</v>
      </c>
      <c r="J41" s="74" t="s">
        <v>179</v>
      </c>
      <c r="AA41">
        <v>63.20932231</v>
      </c>
      <c r="AB41">
        <v>52.84458169</v>
      </c>
      <c r="AC41">
        <v>45.913009049</v>
      </c>
      <c r="AD41">
        <v>43.300701292</v>
      </c>
      <c r="AE41">
        <v>46.970303286</v>
      </c>
      <c r="AF41">
        <v>41.696687733</v>
      </c>
      <c r="AG41">
        <v>33.755966931</v>
      </c>
      <c r="AH41">
        <v>52.546329366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5</v>
      </c>
      <c r="AP41">
        <v>41</v>
      </c>
    </row>
    <row r="42" spans="1:42" ht="12" customHeight="1">
      <c r="A42" s="38" t="s">
        <v>180</v>
      </c>
      <c r="B42" s="72">
        <f t="shared" si="8"/>
        <v>24.164370166</v>
      </c>
      <c r="C42" s="72">
        <f t="shared" si="9"/>
        <v>36.244817883</v>
      </c>
      <c r="D42" s="72">
        <f t="shared" si="10"/>
        <v>34.152487493</v>
      </c>
      <c r="E42" s="72">
        <f t="shared" si="11"/>
        <v>37.618454309</v>
      </c>
      <c r="F42" s="72">
        <f t="shared" si="12"/>
        <v>28.454612468</v>
      </c>
      <c r="G42" s="72">
        <f t="shared" si="13"/>
        <v>21.498514386</v>
      </c>
      <c r="H42" s="72">
        <f t="shared" si="14"/>
        <v>28.329062036</v>
      </c>
      <c r="I42" s="73">
        <f t="shared" si="15"/>
        <v>28.498774265</v>
      </c>
      <c r="J42" s="74" t="s">
        <v>181</v>
      </c>
      <c r="AA42">
        <v>20.7396213</v>
      </c>
      <c r="AB42">
        <v>35.238671953</v>
      </c>
      <c r="AC42">
        <v>27.32836517</v>
      </c>
      <c r="AD42">
        <v>27.592467338</v>
      </c>
      <c r="AE42">
        <v>24.911015164</v>
      </c>
      <c r="AF42">
        <v>21.062780054</v>
      </c>
      <c r="AG42">
        <v>19.941967385</v>
      </c>
      <c r="AH42">
        <v>36.490625554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5</v>
      </c>
      <c r="AP42">
        <v>42</v>
      </c>
    </row>
    <row r="43" spans="1:42" ht="12" customHeight="1">
      <c r="A43" s="38" t="s">
        <v>182</v>
      </c>
      <c r="B43" s="72">
        <f t="shared" si="8"/>
        <v>90.89252378</v>
      </c>
      <c r="C43" s="72">
        <f t="shared" si="9"/>
        <v>87.627309519</v>
      </c>
      <c r="D43" s="72">
        <f t="shared" si="10"/>
        <v>100.49860585</v>
      </c>
      <c r="E43" s="72">
        <f t="shared" si="11"/>
        <v>62.019864013</v>
      </c>
      <c r="F43" s="72">
        <f t="shared" si="12"/>
        <v>91.74915754</v>
      </c>
      <c r="G43" s="72">
        <f t="shared" si="13"/>
        <v>80.706232716</v>
      </c>
      <c r="H43" s="72">
        <f t="shared" si="14"/>
        <v>101.24783282</v>
      </c>
      <c r="I43" s="73">
        <f t="shared" si="15"/>
        <v>126.18044881</v>
      </c>
      <c r="J43" s="74" t="s">
        <v>183</v>
      </c>
      <c r="AA43">
        <v>63.792337097</v>
      </c>
      <c r="AB43">
        <v>57.549793537</v>
      </c>
      <c r="AC43">
        <v>51.993249024</v>
      </c>
      <c r="AD43">
        <v>49.47349685</v>
      </c>
      <c r="AE43">
        <v>49.448715249</v>
      </c>
      <c r="AF43">
        <v>35.473578031</v>
      </c>
      <c r="AG43">
        <v>47.088006264</v>
      </c>
      <c r="AH43">
        <v>49.527706189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5</v>
      </c>
      <c r="AP43">
        <v>43</v>
      </c>
    </row>
    <row r="44" spans="1:42" ht="12" customHeight="1">
      <c r="A44" s="38" t="s">
        <v>184</v>
      </c>
      <c r="B44" s="72">
        <f t="shared" si="8"/>
        <v>18.246066317</v>
      </c>
      <c r="C44" s="72">
        <f t="shared" si="9"/>
        <v>8.7492499116</v>
      </c>
      <c r="D44" s="72">
        <f t="shared" si="10"/>
        <v>3.9103314756</v>
      </c>
      <c r="E44" s="72">
        <f t="shared" si="11"/>
        <v>6.9068384892</v>
      </c>
      <c r="F44" s="72">
        <f t="shared" si="12"/>
        <v>4.974199663</v>
      </c>
      <c r="G44" s="72">
        <f t="shared" si="13"/>
        <v>4.7676884122</v>
      </c>
      <c r="H44" s="72">
        <f t="shared" si="14"/>
        <v>4.2409208894</v>
      </c>
      <c r="I44" s="73">
        <f t="shared" si="15"/>
        <v>2.1771801802</v>
      </c>
      <c r="J44" s="74" t="s">
        <v>185</v>
      </c>
      <c r="AA44">
        <v>19.31430942</v>
      </c>
      <c r="AB44">
        <v>16.11614519</v>
      </c>
      <c r="AC44">
        <v>11.032744916</v>
      </c>
      <c r="AD44">
        <v>10.364173579</v>
      </c>
      <c r="AE44">
        <v>13.796861837</v>
      </c>
      <c r="AF44">
        <v>6.3356458132</v>
      </c>
      <c r="AG44">
        <v>9.4079291502</v>
      </c>
      <c r="AH44">
        <v>14.930255947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5</v>
      </c>
      <c r="AP44">
        <v>44</v>
      </c>
    </row>
    <row r="45" spans="1:42" ht="12" customHeight="1">
      <c r="A45" s="38" t="s">
        <v>186</v>
      </c>
      <c r="B45" s="72">
        <f t="shared" si="8"/>
        <v>88.044122441</v>
      </c>
      <c r="C45" s="72">
        <f t="shared" si="9"/>
        <v>95.345753061</v>
      </c>
      <c r="D45" s="72">
        <f t="shared" si="10"/>
        <v>94.314685385</v>
      </c>
      <c r="E45" s="72">
        <f t="shared" si="11"/>
        <v>91.248442562</v>
      </c>
      <c r="F45" s="72">
        <f t="shared" si="12"/>
        <v>91.069397641</v>
      </c>
      <c r="G45" s="72">
        <f t="shared" si="13"/>
        <v>90.539418518</v>
      </c>
      <c r="H45" s="72">
        <f t="shared" si="14"/>
        <v>92.686048157</v>
      </c>
      <c r="I45" s="73">
        <f t="shared" si="15"/>
        <v>93.608747579</v>
      </c>
      <c r="J45" s="74" t="s">
        <v>187</v>
      </c>
      <c r="AA45">
        <v>0.8624327016</v>
      </c>
      <c r="AB45">
        <v>1.3126370355</v>
      </c>
      <c r="AC45">
        <v>0.3200279896</v>
      </c>
      <c r="AD45">
        <v>0</v>
      </c>
      <c r="AE45">
        <v>2.2971583881</v>
      </c>
      <c r="AF45">
        <v>5.6855917234</v>
      </c>
      <c r="AG45">
        <v>6.4935256521</v>
      </c>
      <c r="AH45">
        <v>4.6194788688</v>
      </c>
      <c r="AI45">
        <v>1.9516916384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6</v>
      </c>
      <c r="AP45">
        <v>1</v>
      </c>
    </row>
    <row r="46" spans="1:42" ht="12" customHeight="1">
      <c r="A46" s="38" t="s">
        <v>188</v>
      </c>
      <c r="B46" s="72">
        <f t="shared" si="8"/>
        <v>31.096838237</v>
      </c>
      <c r="C46" s="72">
        <f t="shared" si="9"/>
        <v>14.843392509</v>
      </c>
      <c r="D46" s="72">
        <f t="shared" si="10"/>
        <v>10.339863974</v>
      </c>
      <c r="E46" s="72">
        <f t="shared" si="11"/>
        <v>12.925848136</v>
      </c>
      <c r="F46" s="72">
        <f t="shared" si="12"/>
        <v>5.1384793597</v>
      </c>
      <c r="G46" s="72">
        <f t="shared" si="13"/>
        <v>6.486608889</v>
      </c>
      <c r="H46" s="72">
        <f t="shared" si="14"/>
        <v>7.222165564</v>
      </c>
      <c r="I46" s="73">
        <f t="shared" si="15"/>
        <v>3.4577735618</v>
      </c>
      <c r="J46" s="74" t="s">
        <v>189</v>
      </c>
      <c r="AA46">
        <v>50.197886955</v>
      </c>
      <c r="AB46">
        <v>40.640926977</v>
      </c>
      <c r="AC46">
        <v>49.472622686</v>
      </c>
      <c r="AD46">
        <v>16.952160494</v>
      </c>
      <c r="AE46">
        <v>33.581894524</v>
      </c>
      <c r="AF46">
        <v>56.791319707</v>
      </c>
      <c r="AG46">
        <v>67.29928784</v>
      </c>
      <c r="AH46">
        <v>54.913409596</v>
      </c>
      <c r="AI46">
        <v>55.090889443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6</v>
      </c>
      <c r="AP46">
        <v>2</v>
      </c>
    </row>
    <row r="47" spans="1:42" ht="12" customHeight="1">
      <c r="A47" s="38" t="s">
        <v>190</v>
      </c>
      <c r="B47" s="72">
        <f t="shared" si="8"/>
        <v>2.364654636</v>
      </c>
      <c r="C47" s="72">
        <f t="shared" si="9"/>
        <v>2.5671517466</v>
      </c>
      <c r="D47" s="72">
        <f t="shared" si="10"/>
        <v>4.6891095222</v>
      </c>
      <c r="E47" s="72">
        <f t="shared" si="11"/>
        <v>2.0056245773</v>
      </c>
      <c r="F47" s="72">
        <f t="shared" si="12"/>
        <v>0.2448399326</v>
      </c>
      <c r="G47" s="72">
        <f t="shared" si="13"/>
        <v>1.3133787595</v>
      </c>
      <c r="H47" s="72">
        <f t="shared" si="14"/>
        <v>3.5872315087</v>
      </c>
      <c r="I47" s="73">
        <f t="shared" si="15"/>
        <v>2.2643245313</v>
      </c>
      <c r="J47" s="74" t="s">
        <v>191</v>
      </c>
      <c r="AA47">
        <v>93.546522422</v>
      </c>
      <c r="AB47">
        <v>87.232281578</v>
      </c>
      <c r="AC47">
        <v>79.635517962</v>
      </c>
      <c r="AD47">
        <v>75.18132716</v>
      </c>
      <c r="AE47">
        <v>58.688607419</v>
      </c>
      <c r="AF47">
        <v>86.60206914</v>
      </c>
      <c r="AG47">
        <v>79.763375586</v>
      </c>
      <c r="AH47">
        <v>93.038343396</v>
      </c>
      <c r="AI47">
        <v>93.089207437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6</v>
      </c>
      <c r="AP47">
        <v>3</v>
      </c>
    </row>
    <row r="48" spans="1:42" ht="12" customHeight="1">
      <c r="A48" s="38" t="s">
        <v>192</v>
      </c>
      <c r="B48" s="72">
        <f t="shared" si="8"/>
        <v>84.091919282</v>
      </c>
      <c r="C48" s="72">
        <f t="shared" si="9"/>
        <v>93.26934406</v>
      </c>
      <c r="D48" s="72">
        <f t="shared" si="10"/>
        <v>89.770862763</v>
      </c>
      <c r="E48" s="72">
        <f t="shared" si="11"/>
        <v>88.635506034</v>
      </c>
      <c r="F48" s="72">
        <f t="shared" si="12"/>
        <v>87.855412805</v>
      </c>
      <c r="G48" s="72">
        <f t="shared" si="13"/>
        <v>82.671497485</v>
      </c>
      <c r="H48" s="72">
        <f t="shared" si="14"/>
        <v>91.978405551</v>
      </c>
      <c r="I48" s="73">
        <f t="shared" si="15"/>
        <v>93.09731024</v>
      </c>
      <c r="J48" s="74" t="s">
        <v>193</v>
      </c>
      <c r="AA48">
        <v>20.190376534</v>
      </c>
      <c r="AB48">
        <v>22.281432865</v>
      </c>
      <c r="AC48">
        <v>30.736064376</v>
      </c>
      <c r="AD48">
        <v>19.953703704</v>
      </c>
      <c r="AE48">
        <v>52.506228549</v>
      </c>
      <c r="AF48">
        <v>48.808478425</v>
      </c>
      <c r="AG48">
        <v>49.019904332</v>
      </c>
      <c r="AH48">
        <v>41.113229531</v>
      </c>
      <c r="AI48">
        <v>26.596379457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6</v>
      </c>
      <c r="AP48">
        <v>4</v>
      </c>
    </row>
    <row r="49" spans="1:42" ht="12" customHeight="1">
      <c r="A49" s="38" t="s">
        <v>194</v>
      </c>
      <c r="B49" s="72">
        <f t="shared" si="8"/>
        <v>35.506859869</v>
      </c>
      <c r="C49" s="72">
        <f t="shared" si="9"/>
        <v>39.755094436</v>
      </c>
      <c r="D49" s="72">
        <f t="shared" si="10"/>
        <v>25.177917733</v>
      </c>
      <c r="E49" s="72">
        <f t="shared" si="11"/>
        <v>31.324623545</v>
      </c>
      <c r="F49" s="72">
        <f t="shared" si="12"/>
        <v>21.798652064</v>
      </c>
      <c r="G49" s="72">
        <f t="shared" si="13"/>
        <v>27.019645786</v>
      </c>
      <c r="H49" s="72">
        <f t="shared" si="14"/>
        <v>27.141433116</v>
      </c>
      <c r="I49" s="73">
        <f t="shared" si="15"/>
        <v>33.081709972</v>
      </c>
      <c r="J49" s="74" t="s">
        <v>195</v>
      </c>
      <c r="AA49">
        <v>68.231337868</v>
      </c>
      <c r="AB49">
        <v>42.000029041</v>
      </c>
      <c r="AC49">
        <v>57.597834923</v>
      </c>
      <c r="AD49">
        <v>43.514660494</v>
      </c>
      <c r="AE49">
        <v>76.43692179</v>
      </c>
      <c r="AF49">
        <v>82.135755741</v>
      </c>
      <c r="AG49">
        <v>79.479765588</v>
      </c>
      <c r="AH49">
        <v>82.280743565</v>
      </c>
      <c r="AI49">
        <v>81.824930347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6</v>
      </c>
      <c r="AP49">
        <v>5</v>
      </c>
    </row>
    <row r="50" spans="1:42" ht="12" customHeight="1">
      <c r="A50" s="38" t="s">
        <v>196</v>
      </c>
      <c r="B50" s="72">
        <f t="shared" si="8"/>
        <v>107.10803923</v>
      </c>
      <c r="C50" s="72">
        <f t="shared" si="9"/>
        <v>103.25216395</v>
      </c>
      <c r="D50" s="72">
        <f t="shared" si="10"/>
        <v>94.30596146</v>
      </c>
      <c r="E50" s="72">
        <f t="shared" si="11"/>
        <v>98.850877505</v>
      </c>
      <c r="F50" s="72">
        <f t="shared" si="12"/>
        <v>97.010846672</v>
      </c>
      <c r="G50" s="72">
        <f t="shared" si="13"/>
        <v>93.195682456</v>
      </c>
      <c r="H50" s="72">
        <f t="shared" si="14"/>
        <v>88.179308938</v>
      </c>
      <c r="I50" s="73">
        <f t="shared" si="15"/>
        <v>88.694949056</v>
      </c>
      <c r="J50" s="74" t="s">
        <v>197</v>
      </c>
      <c r="AA50">
        <v>1.283522641</v>
      </c>
      <c r="AB50">
        <v>2.2361294632</v>
      </c>
      <c r="AC50">
        <v>12.337027547</v>
      </c>
      <c r="AD50">
        <v>8.6766975309</v>
      </c>
      <c r="AE50">
        <v>56.679791627</v>
      </c>
      <c r="AF50">
        <v>48.151400454</v>
      </c>
      <c r="AG50">
        <v>15.813193581</v>
      </c>
      <c r="AH50">
        <v>6.1367969495</v>
      </c>
      <c r="AI50">
        <v>6.955426821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6</v>
      </c>
      <c r="AP50">
        <v>6</v>
      </c>
    </row>
    <row r="51" spans="1:10" ht="12" customHeight="1">
      <c r="A51" s="38" t="s">
        <v>198</v>
      </c>
      <c r="B51" s="72">
        <f t="shared" si="8"/>
        <v>63.20932231</v>
      </c>
      <c r="C51" s="72">
        <f t="shared" si="9"/>
        <v>52.84458169</v>
      </c>
      <c r="D51" s="72">
        <f t="shared" si="10"/>
        <v>45.913009049</v>
      </c>
      <c r="E51" s="72">
        <f t="shared" si="11"/>
        <v>43.300701292</v>
      </c>
      <c r="F51" s="72">
        <f t="shared" si="12"/>
        <v>46.970303286</v>
      </c>
      <c r="G51" s="72">
        <f t="shared" si="13"/>
        <v>41.696687733</v>
      </c>
      <c r="H51" s="72">
        <f t="shared" si="14"/>
        <v>33.755966931</v>
      </c>
      <c r="I51" s="73">
        <f t="shared" si="15"/>
        <v>52.546329366</v>
      </c>
      <c r="J51" s="74" t="s">
        <v>199</v>
      </c>
    </row>
    <row r="52" spans="1:10" ht="12" customHeight="1">
      <c r="A52" s="38" t="s">
        <v>200</v>
      </c>
      <c r="B52" s="72">
        <f t="shared" si="8"/>
        <v>20.7396213</v>
      </c>
      <c r="C52" s="72">
        <f t="shared" si="9"/>
        <v>35.238671953</v>
      </c>
      <c r="D52" s="72">
        <f t="shared" si="10"/>
        <v>27.32836517</v>
      </c>
      <c r="E52" s="72">
        <f t="shared" si="11"/>
        <v>27.592467338</v>
      </c>
      <c r="F52" s="72">
        <f t="shared" si="12"/>
        <v>24.911015164</v>
      </c>
      <c r="G52" s="72">
        <f t="shared" si="13"/>
        <v>21.062780054</v>
      </c>
      <c r="H52" s="72">
        <f t="shared" si="14"/>
        <v>19.941967385</v>
      </c>
      <c r="I52" s="73">
        <f t="shared" si="15"/>
        <v>36.490625554</v>
      </c>
      <c r="J52" s="74" t="s">
        <v>201</v>
      </c>
    </row>
    <row r="53" spans="1:10" ht="12" customHeight="1">
      <c r="A53" s="38" t="s">
        <v>202</v>
      </c>
      <c r="B53" s="72">
        <f t="shared" si="8"/>
        <v>63.792337097</v>
      </c>
      <c r="C53" s="72">
        <f t="shared" si="9"/>
        <v>57.549793537</v>
      </c>
      <c r="D53" s="72">
        <f t="shared" si="10"/>
        <v>51.993249024</v>
      </c>
      <c r="E53" s="72">
        <f t="shared" si="11"/>
        <v>49.47349685</v>
      </c>
      <c r="F53" s="72">
        <f t="shared" si="12"/>
        <v>49.448715249</v>
      </c>
      <c r="G53" s="72">
        <f t="shared" si="13"/>
        <v>35.473578031</v>
      </c>
      <c r="H53" s="72">
        <f t="shared" si="14"/>
        <v>47.088006264</v>
      </c>
      <c r="I53" s="73">
        <f t="shared" si="15"/>
        <v>49.527706189</v>
      </c>
      <c r="J53" s="74" t="s">
        <v>203</v>
      </c>
    </row>
    <row r="54" spans="1:10" ht="12" customHeight="1">
      <c r="A54" s="38" t="s">
        <v>204</v>
      </c>
      <c r="B54" s="72">
        <f t="shared" si="8"/>
        <v>19.31430942</v>
      </c>
      <c r="C54" s="72">
        <f t="shared" si="9"/>
        <v>16.11614519</v>
      </c>
      <c r="D54" s="72">
        <f t="shared" si="10"/>
        <v>11.032744916</v>
      </c>
      <c r="E54" s="72">
        <f t="shared" si="11"/>
        <v>10.364173579</v>
      </c>
      <c r="F54" s="72">
        <f t="shared" si="12"/>
        <v>13.796861837</v>
      </c>
      <c r="G54" s="72">
        <f t="shared" si="13"/>
        <v>6.3356458132</v>
      </c>
      <c r="H54" s="72">
        <f t="shared" si="14"/>
        <v>9.4079291502</v>
      </c>
      <c r="I54" s="73">
        <f t="shared" si="15"/>
        <v>14.930255947</v>
      </c>
      <c r="J54" s="74" t="s">
        <v>205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5"/>
      <c r="J55" s="78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55"/>
  <sheetViews>
    <sheetView showGridLines="0" workbookViewId="0" topLeftCell="A1">
      <selection activeCell="A28" sqref="A28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238</v>
      </c>
      <c r="G1" s="3"/>
      <c r="K1" s="5" t="s">
        <v>239</v>
      </c>
      <c r="AA1">
        <v>0.8624327016</v>
      </c>
      <c r="AB1">
        <v>1.3126370355</v>
      </c>
      <c r="AC1">
        <v>0.3200279896</v>
      </c>
      <c r="AD1">
        <v>0</v>
      </c>
      <c r="AE1">
        <v>2.2971583881</v>
      </c>
      <c r="AF1">
        <v>5.6855917234</v>
      </c>
      <c r="AG1">
        <v>6.4935256521</v>
      </c>
      <c r="AH1">
        <v>4.6194788688</v>
      </c>
      <c r="AI1">
        <v>1.9516916384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6</v>
      </c>
      <c r="AP1">
        <v>1</v>
      </c>
    </row>
    <row r="2" spans="7:42" ht="7.5" customHeight="1">
      <c r="G2" s="4"/>
      <c r="K2" s="4"/>
      <c r="AA2">
        <v>50.197886955</v>
      </c>
      <c r="AB2">
        <v>40.640926977</v>
      </c>
      <c r="AC2">
        <v>49.472622686</v>
      </c>
      <c r="AD2">
        <v>16.952160494</v>
      </c>
      <c r="AE2">
        <v>33.581894524</v>
      </c>
      <c r="AF2">
        <v>56.791319707</v>
      </c>
      <c r="AG2">
        <v>67.29928784</v>
      </c>
      <c r="AH2">
        <v>54.913409596</v>
      </c>
      <c r="AI2">
        <v>55.090889443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6</v>
      </c>
      <c r="AP2">
        <v>2</v>
      </c>
    </row>
    <row r="3" spans="1:42" ht="16.5" customHeight="1">
      <c r="A3" s="6" t="s">
        <v>240</v>
      </c>
      <c r="B3" s="7"/>
      <c r="C3" s="7"/>
      <c r="D3" s="7"/>
      <c r="E3" s="7"/>
      <c r="F3" s="7"/>
      <c r="G3" s="8" t="s">
        <v>241</v>
      </c>
      <c r="H3" s="7"/>
      <c r="I3" s="7"/>
      <c r="J3" s="7"/>
      <c r="K3" s="63"/>
      <c r="AA3">
        <v>93.546522422</v>
      </c>
      <c r="AB3">
        <v>87.232281578</v>
      </c>
      <c r="AC3">
        <v>79.635517962</v>
      </c>
      <c r="AD3">
        <v>75.18132716</v>
      </c>
      <c r="AE3">
        <v>58.688607419</v>
      </c>
      <c r="AF3">
        <v>86.60206914</v>
      </c>
      <c r="AG3">
        <v>79.763375586</v>
      </c>
      <c r="AH3">
        <v>93.038343396</v>
      </c>
      <c r="AI3">
        <v>93.089207437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6</v>
      </c>
      <c r="AP3">
        <v>3</v>
      </c>
    </row>
    <row r="4" spans="1:42" ht="7.5" customHeight="1">
      <c r="A4" s="9"/>
      <c r="G4" s="4"/>
      <c r="K4" s="4"/>
      <c r="AA4">
        <v>20.190376534</v>
      </c>
      <c r="AB4">
        <v>22.281432865</v>
      </c>
      <c r="AC4">
        <v>30.736064376</v>
      </c>
      <c r="AD4">
        <v>19.953703704</v>
      </c>
      <c r="AE4">
        <v>52.506228549</v>
      </c>
      <c r="AF4">
        <v>48.808478425</v>
      </c>
      <c r="AG4">
        <v>49.019904332</v>
      </c>
      <c r="AH4">
        <v>41.113229531</v>
      </c>
      <c r="AI4">
        <v>26.596379457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6</v>
      </c>
      <c r="AP4">
        <v>4</v>
      </c>
    </row>
    <row r="5" spans="1:42" s="14" customFormat="1" ht="16.5" thickBot="1">
      <c r="A5" s="10" t="s">
        <v>242</v>
      </c>
      <c r="B5" s="11"/>
      <c r="C5" s="11"/>
      <c r="D5" s="11"/>
      <c r="E5" s="11"/>
      <c r="F5" s="11"/>
      <c r="G5" s="12" t="s">
        <v>243</v>
      </c>
      <c r="H5" s="11"/>
      <c r="I5" s="11"/>
      <c r="J5" s="11"/>
      <c r="K5" s="13"/>
      <c r="AA5">
        <v>68.231337868</v>
      </c>
      <c r="AB5">
        <v>42.000029041</v>
      </c>
      <c r="AC5">
        <v>57.597834923</v>
      </c>
      <c r="AD5">
        <v>43.514660494</v>
      </c>
      <c r="AE5">
        <v>76.43692179</v>
      </c>
      <c r="AF5">
        <v>82.135755741</v>
      </c>
      <c r="AG5">
        <v>79.479765588</v>
      </c>
      <c r="AH5">
        <v>82.280743565</v>
      </c>
      <c r="AI5">
        <v>81.824930347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6</v>
      </c>
      <c r="AP5">
        <v>5</v>
      </c>
    </row>
    <row r="6" spans="1:42" ht="13.5" customHeight="1" thickTop="1">
      <c r="A6" s="48"/>
      <c r="B6" s="49" t="s">
        <v>37</v>
      </c>
      <c r="C6" s="50"/>
      <c r="D6" s="50"/>
      <c r="E6" s="50"/>
      <c r="F6" s="50"/>
      <c r="G6" s="51" t="s">
        <v>160</v>
      </c>
      <c r="H6" s="52"/>
      <c r="I6" s="52"/>
      <c r="J6" s="53"/>
      <c r="K6" s="54"/>
      <c r="AA6">
        <v>1.283522641</v>
      </c>
      <c r="AB6">
        <v>2.2361294632</v>
      </c>
      <c r="AC6">
        <v>12.337027547</v>
      </c>
      <c r="AD6">
        <v>8.6766975309</v>
      </c>
      <c r="AE6">
        <v>56.679791627</v>
      </c>
      <c r="AF6">
        <v>48.151400454</v>
      </c>
      <c r="AG6">
        <v>15.813193581</v>
      </c>
      <c r="AH6">
        <v>6.1367969495</v>
      </c>
      <c r="AI6">
        <v>6.955426821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6</v>
      </c>
      <c r="AP6">
        <v>6</v>
      </c>
    </row>
    <row r="7" spans="1:42" s="57" customFormat="1" ht="12.75" customHeight="1">
      <c r="A7" s="65"/>
      <c r="B7" s="16" t="s">
        <v>56</v>
      </c>
      <c r="C7" s="16" t="s">
        <v>57</v>
      </c>
      <c r="D7" s="16" t="s">
        <v>58</v>
      </c>
      <c r="E7" s="16" t="s">
        <v>59</v>
      </c>
      <c r="F7" s="16" t="s">
        <v>60</v>
      </c>
      <c r="G7" s="16" t="s">
        <v>61</v>
      </c>
      <c r="H7" s="16" t="s">
        <v>62</v>
      </c>
      <c r="I7" s="16" t="s">
        <v>63</v>
      </c>
      <c r="J7" s="16" t="s">
        <v>64</v>
      </c>
      <c r="K7" s="66"/>
      <c r="AA7">
        <v>97.226629086</v>
      </c>
      <c r="AB7">
        <v>87.614166025</v>
      </c>
      <c r="AC7">
        <v>90.421798948</v>
      </c>
      <c r="AD7">
        <v>90.408950617</v>
      </c>
      <c r="AE7">
        <v>96.079063366</v>
      </c>
      <c r="AF7">
        <v>89.693666414</v>
      </c>
      <c r="AG7">
        <v>94.463888592</v>
      </c>
      <c r="AH7">
        <v>94.717190976</v>
      </c>
      <c r="AI7">
        <v>95.540802759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6</v>
      </c>
      <c r="AP7">
        <v>7</v>
      </c>
    </row>
    <row r="8" spans="1:42" s="60" customFormat="1" ht="12.75" customHeight="1">
      <c r="A8" s="26"/>
      <c r="B8" s="27" t="s">
        <v>65</v>
      </c>
      <c r="C8" s="26" t="s">
        <v>66</v>
      </c>
      <c r="D8" s="27" t="s">
        <v>67</v>
      </c>
      <c r="E8" s="26" t="s">
        <v>68</v>
      </c>
      <c r="F8" s="26" t="s">
        <v>69</v>
      </c>
      <c r="G8" s="26" t="s">
        <v>70</v>
      </c>
      <c r="H8" s="26" t="s">
        <v>71</v>
      </c>
      <c r="I8" s="26" t="s">
        <v>72</v>
      </c>
      <c r="J8" s="26" t="s">
        <v>73</v>
      </c>
      <c r="K8" s="59"/>
      <c r="AA8">
        <v>2.2674722789</v>
      </c>
      <c r="AB8">
        <v>3.1349373448</v>
      </c>
      <c r="AC8">
        <v>16.313195238</v>
      </c>
      <c r="AD8">
        <v>1.5933641975</v>
      </c>
      <c r="AE8">
        <v>41.773960312</v>
      </c>
      <c r="AF8">
        <v>42.818067121</v>
      </c>
      <c r="AG8">
        <v>11.922684005</v>
      </c>
      <c r="AH8">
        <v>9.9804046182</v>
      </c>
      <c r="AI8">
        <v>6.1426135002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6</v>
      </c>
      <c r="AP8">
        <v>8</v>
      </c>
    </row>
    <row r="9" spans="1:42" s="22" customFormat="1" ht="6" customHeight="1">
      <c r="A9" s="23"/>
      <c r="B9" s="67"/>
      <c r="C9" s="29"/>
      <c r="D9" s="29"/>
      <c r="E9" s="29"/>
      <c r="F9" s="29"/>
      <c r="G9" s="29"/>
      <c r="H9" s="29"/>
      <c r="I9" s="29"/>
      <c r="J9" s="67"/>
      <c r="K9" s="77"/>
      <c r="AA9">
        <v>2.2666284113</v>
      </c>
      <c r="AB9">
        <v>2.6673830025</v>
      </c>
      <c r="AC9">
        <v>2.1558155569</v>
      </c>
      <c r="AD9">
        <v>0.775462963</v>
      </c>
      <c r="AE9">
        <v>1.9643883827</v>
      </c>
      <c r="AF9">
        <v>3.6275548827</v>
      </c>
      <c r="AG9">
        <v>5.2141458323</v>
      </c>
      <c r="AH9">
        <v>1.1889630336</v>
      </c>
      <c r="AI9">
        <v>3.1018459789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6</v>
      </c>
      <c r="AP9">
        <v>9</v>
      </c>
    </row>
    <row r="10" spans="1:42" ht="12" customHeight="1">
      <c r="A10" s="38" t="s">
        <v>174</v>
      </c>
      <c r="B10" s="72">
        <f aca="true" t="shared" si="0" ref="B10:B25">+AA1</f>
        <v>0.8624327016</v>
      </c>
      <c r="C10" s="72">
        <f aca="true" t="shared" si="1" ref="C10:C25">+AB1</f>
        <v>1.3126370355</v>
      </c>
      <c r="D10" s="72">
        <f aca="true" t="shared" si="2" ref="D10:D25">+AC1</f>
        <v>0.3200279896</v>
      </c>
      <c r="E10" s="72">
        <f aca="true" t="shared" si="3" ref="E10:E25">+AD1</f>
        <v>0</v>
      </c>
      <c r="F10" s="72">
        <f aca="true" t="shared" si="4" ref="F10:F25">+AE1</f>
        <v>2.2971583881</v>
      </c>
      <c r="G10" s="72">
        <f aca="true" t="shared" si="5" ref="G10:G25">+AF1</f>
        <v>5.6855917234</v>
      </c>
      <c r="H10" s="72">
        <f aca="true" t="shared" si="6" ref="H10:H25">+AG1</f>
        <v>6.4935256521</v>
      </c>
      <c r="I10" s="72">
        <f aca="true" t="shared" si="7" ref="I10:I25">+AH1</f>
        <v>4.6194788688</v>
      </c>
      <c r="J10" s="73">
        <f aca="true" t="shared" si="8" ref="J10:J25">+AI1</f>
        <v>1.9516916384</v>
      </c>
      <c r="K10" s="74" t="s">
        <v>175</v>
      </c>
      <c r="AA10">
        <v>96.005974583</v>
      </c>
      <c r="AB10">
        <v>75.714762811</v>
      </c>
      <c r="AC10">
        <v>81.081303574</v>
      </c>
      <c r="AD10">
        <v>84.101080247</v>
      </c>
      <c r="AE10">
        <v>93.829816889</v>
      </c>
      <c r="AF10">
        <v>91.585162755</v>
      </c>
      <c r="AG10">
        <v>95.687579062</v>
      </c>
      <c r="AH10">
        <v>91.125145641</v>
      </c>
      <c r="AI10">
        <v>93.234856066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6</v>
      </c>
      <c r="AP10">
        <v>10</v>
      </c>
    </row>
    <row r="11" spans="1:42" ht="12" customHeight="1">
      <c r="A11" s="38" t="s">
        <v>176</v>
      </c>
      <c r="B11" s="72">
        <f t="shared" si="0"/>
        <v>50.197886955</v>
      </c>
      <c r="C11" s="72">
        <f t="shared" si="1"/>
        <v>40.640926977</v>
      </c>
      <c r="D11" s="72">
        <f t="shared" si="2"/>
        <v>49.472622686</v>
      </c>
      <c r="E11" s="72">
        <f t="shared" si="3"/>
        <v>16.952160494</v>
      </c>
      <c r="F11" s="72">
        <f t="shared" si="4"/>
        <v>33.581894524</v>
      </c>
      <c r="G11" s="72">
        <f t="shared" si="5"/>
        <v>56.791319707</v>
      </c>
      <c r="H11" s="72">
        <f t="shared" si="6"/>
        <v>67.29928784</v>
      </c>
      <c r="I11" s="72">
        <f t="shared" si="7"/>
        <v>54.913409596</v>
      </c>
      <c r="J11" s="73">
        <f t="shared" si="8"/>
        <v>55.090889443</v>
      </c>
      <c r="K11" s="74" t="s">
        <v>177</v>
      </c>
      <c r="AA11">
        <v>25.672562488</v>
      </c>
      <c r="AB11">
        <v>22.571839289</v>
      </c>
      <c r="AC11">
        <v>37.573961453</v>
      </c>
      <c r="AD11">
        <v>15.281635802</v>
      </c>
      <c r="AE11">
        <v>46.879627855</v>
      </c>
      <c r="AF11">
        <v>52.026242745</v>
      </c>
      <c r="AG11">
        <v>53.739115683</v>
      </c>
      <c r="AH11">
        <v>41.05497299</v>
      </c>
      <c r="AI11">
        <v>40.97941656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6</v>
      </c>
      <c r="AP11">
        <v>11</v>
      </c>
    </row>
    <row r="12" spans="1:42" ht="12" customHeight="1">
      <c r="A12" s="38" t="s">
        <v>178</v>
      </c>
      <c r="B12" s="72">
        <f t="shared" si="0"/>
        <v>93.546522422</v>
      </c>
      <c r="C12" s="72">
        <f t="shared" si="1"/>
        <v>87.232281578</v>
      </c>
      <c r="D12" s="72">
        <f t="shared" si="2"/>
        <v>79.635517962</v>
      </c>
      <c r="E12" s="72">
        <f t="shared" si="3"/>
        <v>75.18132716</v>
      </c>
      <c r="F12" s="72">
        <f t="shared" si="4"/>
        <v>58.688607419</v>
      </c>
      <c r="G12" s="72">
        <f t="shared" si="5"/>
        <v>86.60206914</v>
      </c>
      <c r="H12" s="72">
        <f t="shared" si="6"/>
        <v>79.763375586</v>
      </c>
      <c r="I12" s="72">
        <f t="shared" si="7"/>
        <v>93.038343396</v>
      </c>
      <c r="J12" s="73">
        <f t="shared" si="8"/>
        <v>93.089207437</v>
      </c>
      <c r="K12" s="74" t="s">
        <v>179</v>
      </c>
      <c r="AA12">
        <v>89.115795514</v>
      </c>
      <c r="AB12">
        <v>81.039364591</v>
      </c>
      <c r="AC12">
        <v>86.253202852</v>
      </c>
      <c r="AD12">
        <v>89.776234568</v>
      </c>
      <c r="AE12">
        <v>97.719393</v>
      </c>
      <c r="AF12">
        <v>95.906131718</v>
      </c>
      <c r="AG12">
        <v>96.676710419</v>
      </c>
      <c r="AH12">
        <v>92.329996822</v>
      </c>
      <c r="AI12">
        <v>94.496830968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6</v>
      </c>
      <c r="AP12">
        <v>12</v>
      </c>
    </row>
    <row r="13" spans="1:42" ht="12" customHeight="1">
      <c r="A13" s="38" t="s">
        <v>180</v>
      </c>
      <c r="B13" s="72">
        <f t="shared" si="0"/>
        <v>20.190376534</v>
      </c>
      <c r="C13" s="72">
        <f t="shared" si="1"/>
        <v>22.281432865</v>
      </c>
      <c r="D13" s="72">
        <f t="shared" si="2"/>
        <v>30.736064376</v>
      </c>
      <c r="E13" s="72">
        <f t="shared" si="3"/>
        <v>19.953703704</v>
      </c>
      <c r="F13" s="72">
        <f t="shared" si="4"/>
        <v>52.506228549</v>
      </c>
      <c r="G13" s="72">
        <f t="shared" si="5"/>
        <v>48.808478425</v>
      </c>
      <c r="H13" s="72">
        <f t="shared" si="6"/>
        <v>49.019904332</v>
      </c>
      <c r="I13" s="72">
        <f t="shared" si="7"/>
        <v>41.113229531</v>
      </c>
      <c r="J13" s="73">
        <f t="shared" si="8"/>
        <v>26.596379457</v>
      </c>
      <c r="K13" s="74" t="s">
        <v>181</v>
      </c>
      <c r="AA13">
        <v>66.791277784</v>
      </c>
      <c r="AB13">
        <v>52.379154627</v>
      </c>
      <c r="AC13">
        <v>47.083217568</v>
      </c>
      <c r="AD13">
        <v>57.615740741</v>
      </c>
      <c r="AE13">
        <v>45.930972002</v>
      </c>
      <c r="AF13">
        <v>53.721927832</v>
      </c>
      <c r="AG13">
        <v>46.177903499</v>
      </c>
      <c r="AH13">
        <v>30.687956784</v>
      </c>
      <c r="AI13">
        <v>33.392532454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6</v>
      </c>
      <c r="AP13">
        <v>13</v>
      </c>
    </row>
    <row r="14" spans="1:42" ht="12" customHeight="1">
      <c r="A14" s="38" t="s">
        <v>182</v>
      </c>
      <c r="B14" s="72">
        <f t="shared" si="0"/>
        <v>68.231337868</v>
      </c>
      <c r="C14" s="72">
        <f t="shared" si="1"/>
        <v>42.000029041</v>
      </c>
      <c r="D14" s="72">
        <f t="shared" si="2"/>
        <v>57.597834923</v>
      </c>
      <c r="E14" s="72">
        <f t="shared" si="3"/>
        <v>43.514660494</v>
      </c>
      <c r="F14" s="72">
        <f t="shared" si="4"/>
        <v>76.43692179</v>
      </c>
      <c r="G14" s="72">
        <f t="shared" si="5"/>
        <v>82.135755741</v>
      </c>
      <c r="H14" s="72">
        <f t="shared" si="6"/>
        <v>79.479765588</v>
      </c>
      <c r="I14" s="72">
        <f t="shared" si="7"/>
        <v>82.280743565</v>
      </c>
      <c r="J14" s="73">
        <f t="shared" si="8"/>
        <v>81.824930347</v>
      </c>
      <c r="K14" s="74" t="s">
        <v>183</v>
      </c>
      <c r="AA14">
        <v>22.320298392</v>
      </c>
      <c r="AB14">
        <v>14.700373172</v>
      </c>
      <c r="AC14">
        <v>24.026795913</v>
      </c>
      <c r="AD14">
        <v>23.422067901</v>
      </c>
      <c r="AE14">
        <v>40.5212816</v>
      </c>
      <c r="AF14">
        <v>57.543275296</v>
      </c>
      <c r="AG14">
        <v>56.32701081</v>
      </c>
      <c r="AH14">
        <v>39.880574092</v>
      </c>
      <c r="AI14">
        <v>42.345224839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6</v>
      </c>
      <c r="AP14">
        <v>14</v>
      </c>
    </row>
    <row r="15" spans="1:42" ht="12" customHeight="1">
      <c r="A15" s="38" t="s">
        <v>184</v>
      </c>
      <c r="B15" s="72">
        <f t="shared" si="0"/>
        <v>1.283522641</v>
      </c>
      <c r="C15" s="72">
        <f t="shared" si="1"/>
        <v>2.2361294632</v>
      </c>
      <c r="D15" s="72">
        <f t="shared" si="2"/>
        <v>12.337027547</v>
      </c>
      <c r="E15" s="72">
        <f t="shared" si="3"/>
        <v>8.6766975309</v>
      </c>
      <c r="F15" s="72">
        <f t="shared" si="4"/>
        <v>56.679791627</v>
      </c>
      <c r="G15" s="72">
        <f t="shared" si="5"/>
        <v>48.151400454</v>
      </c>
      <c r="H15" s="72">
        <f t="shared" si="6"/>
        <v>15.813193581</v>
      </c>
      <c r="I15" s="72">
        <f t="shared" si="7"/>
        <v>6.1367969495</v>
      </c>
      <c r="J15" s="73">
        <f t="shared" si="8"/>
        <v>6.955426821</v>
      </c>
      <c r="K15" s="74" t="s">
        <v>185</v>
      </c>
      <c r="AA15">
        <v>52.267472279</v>
      </c>
      <c r="AB15">
        <v>32.354179674</v>
      </c>
      <c r="AC15">
        <v>42.819950812</v>
      </c>
      <c r="AD15">
        <v>42.206790123</v>
      </c>
      <c r="AE15">
        <v>32.668083698</v>
      </c>
      <c r="AF15">
        <v>50.288165531</v>
      </c>
      <c r="AG15">
        <v>59.499828506</v>
      </c>
      <c r="AH15">
        <v>58.790117572</v>
      </c>
      <c r="AI15">
        <v>61.678436016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6</v>
      </c>
      <c r="AP15">
        <v>15</v>
      </c>
    </row>
    <row r="16" spans="1:42" ht="12" customHeight="1">
      <c r="A16" s="38" t="s">
        <v>186</v>
      </c>
      <c r="B16" s="72">
        <f t="shared" si="0"/>
        <v>97.226629086</v>
      </c>
      <c r="C16" s="72">
        <f t="shared" si="1"/>
        <v>87.614166025</v>
      </c>
      <c r="D16" s="72">
        <f t="shared" si="2"/>
        <v>90.421798948</v>
      </c>
      <c r="E16" s="72">
        <f t="shared" si="3"/>
        <v>90.408950617</v>
      </c>
      <c r="F16" s="72">
        <f t="shared" si="4"/>
        <v>96.079063366</v>
      </c>
      <c r="G16" s="72">
        <f t="shared" si="5"/>
        <v>89.693666414</v>
      </c>
      <c r="H16" s="72">
        <f t="shared" si="6"/>
        <v>94.463888592</v>
      </c>
      <c r="I16" s="72">
        <f t="shared" si="7"/>
        <v>94.717190976</v>
      </c>
      <c r="J16" s="73">
        <f t="shared" si="8"/>
        <v>95.540802759</v>
      </c>
      <c r="K16" s="74" t="s">
        <v>187</v>
      </c>
      <c r="AA16">
        <v>7.3505088522</v>
      </c>
      <c r="AB16">
        <v>6.2553543684</v>
      </c>
      <c r="AC16">
        <v>11.43148211</v>
      </c>
      <c r="AD16">
        <v>4.1705246914</v>
      </c>
      <c r="AE16">
        <v>5.8408976079</v>
      </c>
      <c r="AF16">
        <v>15.771889982</v>
      </c>
      <c r="AG16">
        <v>18.044086787</v>
      </c>
      <c r="AH16">
        <v>18.511015782</v>
      </c>
      <c r="AI16">
        <v>15.387542814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6</v>
      </c>
      <c r="AP16">
        <v>16</v>
      </c>
    </row>
    <row r="17" spans="1:42" ht="12" customHeight="1">
      <c r="A17" s="38" t="s">
        <v>188</v>
      </c>
      <c r="B17" s="72">
        <f t="shared" si="0"/>
        <v>2.2674722789</v>
      </c>
      <c r="C17" s="72">
        <f t="shared" si="1"/>
        <v>3.1349373448</v>
      </c>
      <c r="D17" s="72">
        <f t="shared" si="2"/>
        <v>16.313195238</v>
      </c>
      <c r="E17" s="72">
        <f t="shared" si="3"/>
        <v>1.5933641975</v>
      </c>
      <c r="F17" s="72">
        <f t="shared" si="4"/>
        <v>41.773960312</v>
      </c>
      <c r="G17" s="72">
        <f t="shared" si="5"/>
        <v>42.818067121</v>
      </c>
      <c r="H17" s="72">
        <f t="shared" si="6"/>
        <v>11.922684005</v>
      </c>
      <c r="I17" s="72">
        <f t="shared" si="7"/>
        <v>9.9804046182</v>
      </c>
      <c r="J17" s="73">
        <f t="shared" si="8"/>
        <v>6.1426135002</v>
      </c>
      <c r="K17" s="74" t="s">
        <v>189</v>
      </c>
      <c r="AA17">
        <v>127.82273717</v>
      </c>
      <c r="AB17">
        <v>117.9340487</v>
      </c>
      <c r="AC17">
        <v>139.11235967</v>
      </c>
      <c r="AD17">
        <v>121.45833333</v>
      </c>
      <c r="AE17">
        <v>135.92783595</v>
      </c>
      <c r="AF17">
        <v>162.71309614</v>
      </c>
      <c r="AG17">
        <v>144.22545704</v>
      </c>
      <c r="AH17">
        <v>127.56593581</v>
      </c>
      <c r="AI17">
        <v>140.01907527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6</v>
      </c>
      <c r="AP17">
        <v>17</v>
      </c>
    </row>
    <row r="18" spans="1:42" ht="12" customHeight="1">
      <c r="A18" s="38" t="s">
        <v>190</v>
      </c>
      <c r="B18" s="72">
        <f t="shared" si="0"/>
        <v>2.2666284113</v>
      </c>
      <c r="C18" s="72">
        <f t="shared" si="1"/>
        <v>2.6673830025</v>
      </c>
      <c r="D18" s="72">
        <f t="shared" si="2"/>
        <v>2.1558155569</v>
      </c>
      <c r="E18" s="72">
        <f t="shared" si="3"/>
        <v>0.775462963</v>
      </c>
      <c r="F18" s="72">
        <f t="shared" si="4"/>
        <v>1.9643883827</v>
      </c>
      <c r="G18" s="72">
        <f t="shared" si="5"/>
        <v>3.6275548827</v>
      </c>
      <c r="H18" s="72">
        <f t="shared" si="6"/>
        <v>5.2141458323</v>
      </c>
      <c r="I18" s="72">
        <f t="shared" si="7"/>
        <v>1.1889630336</v>
      </c>
      <c r="J18" s="73">
        <f t="shared" si="8"/>
        <v>3.1018459789</v>
      </c>
      <c r="K18" s="74" t="s">
        <v>191</v>
      </c>
      <c r="AA18">
        <v>0.4324821522</v>
      </c>
      <c r="AB18">
        <v>2.1911164675</v>
      </c>
      <c r="AC18">
        <v>3.7816812274</v>
      </c>
      <c r="AD18">
        <v>0.7986111111</v>
      </c>
      <c r="AE18">
        <v>6.2154816454</v>
      </c>
      <c r="AF18">
        <v>7.4135755741</v>
      </c>
      <c r="AG18">
        <v>4.321272225</v>
      </c>
      <c r="AH18">
        <v>4.5400381316</v>
      </c>
      <c r="AI18">
        <v>3.5585249083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6</v>
      </c>
      <c r="AP18">
        <v>18</v>
      </c>
    </row>
    <row r="19" spans="1:42" ht="12" customHeight="1">
      <c r="A19" s="38" t="s">
        <v>192</v>
      </c>
      <c r="B19" s="72">
        <f t="shared" si="0"/>
        <v>96.005974583</v>
      </c>
      <c r="C19" s="72">
        <f t="shared" si="1"/>
        <v>75.714762811</v>
      </c>
      <c r="D19" s="72">
        <f t="shared" si="2"/>
        <v>81.081303574</v>
      </c>
      <c r="E19" s="72">
        <f t="shared" si="3"/>
        <v>84.101080247</v>
      </c>
      <c r="F19" s="72">
        <f t="shared" si="4"/>
        <v>93.829816889</v>
      </c>
      <c r="G19" s="72">
        <f t="shared" si="5"/>
        <v>91.585162755</v>
      </c>
      <c r="H19" s="72">
        <f t="shared" si="6"/>
        <v>95.687579062</v>
      </c>
      <c r="I19" s="72">
        <f t="shared" si="7"/>
        <v>91.125145641</v>
      </c>
      <c r="J19" s="73">
        <f t="shared" si="8"/>
        <v>93.234856066</v>
      </c>
      <c r="K19" s="74" t="s">
        <v>193</v>
      </c>
      <c r="AA19">
        <v>3.9784138664</v>
      </c>
      <c r="AB19">
        <v>5.8197447328</v>
      </c>
      <c r="AC19">
        <v>1.8553391165</v>
      </c>
      <c r="AD19">
        <v>4.1165123457</v>
      </c>
      <c r="AE19">
        <v>6.1449204662</v>
      </c>
      <c r="AF19">
        <v>9.3626040878</v>
      </c>
      <c r="AG19">
        <v>11.923052809</v>
      </c>
      <c r="AH19">
        <v>8.8086537443</v>
      </c>
      <c r="AI19">
        <v>6.9032752148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6</v>
      </c>
      <c r="AP19">
        <v>19</v>
      </c>
    </row>
    <row r="20" spans="1:42" ht="12" customHeight="1">
      <c r="A20" s="38" t="s">
        <v>194</v>
      </c>
      <c r="B20" s="72">
        <f t="shared" si="0"/>
        <v>25.672562488</v>
      </c>
      <c r="C20" s="72">
        <f t="shared" si="1"/>
        <v>22.571839289</v>
      </c>
      <c r="D20" s="72">
        <f t="shared" si="2"/>
        <v>37.573961453</v>
      </c>
      <c r="E20" s="72">
        <f t="shared" si="3"/>
        <v>15.281635802</v>
      </c>
      <c r="F20" s="72">
        <f t="shared" si="4"/>
        <v>46.879627855</v>
      </c>
      <c r="G20" s="72">
        <f t="shared" si="5"/>
        <v>52.026242745</v>
      </c>
      <c r="H20" s="72">
        <f t="shared" si="6"/>
        <v>53.739115683</v>
      </c>
      <c r="I20" s="72">
        <f t="shared" si="7"/>
        <v>41.05497299</v>
      </c>
      <c r="J20" s="73">
        <f t="shared" si="8"/>
        <v>40.97941656</v>
      </c>
      <c r="K20" s="74" t="s">
        <v>195</v>
      </c>
      <c r="AA20">
        <v>40.094681946</v>
      </c>
      <c r="AB20">
        <v>38.740216934</v>
      </c>
      <c r="AC20">
        <v>39.054734047</v>
      </c>
      <c r="AD20">
        <v>28.915895062</v>
      </c>
      <c r="AE20">
        <v>42.138961967</v>
      </c>
      <c r="AF20">
        <v>65.427201615</v>
      </c>
      <c r="AG20">
        <v>55.208060572</v>
      </c>
      <c r="AH20">
        <v>59.748702468</v>
      </c>
      <c r="AI20">
        <v>54.278545957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6</v>
      </c>
      <c r="AP20">
        <v>20</v>
      </c>
    </row>
    <row r="21" spans="1:42" ht="12" customHeight="1">
      <c r="A21" s="38" t="s">
        <v>196</v>
      </c>
      <c r="B21" s="72">
        <f t="shared" si="0"/>
        <v>89.115795514</v>
      </c>
      <c r="C21" s="72">
        <f t="shared" si="1"/>
        <v>81.039364591</v>
      </c>
      <c r="D21" s="72">
        <f t="shared" si="2"/>
        <v>86.253202852</v>
      </c>
      <c r="E21" s="72">
        <f t="shared" si="3"/>
        <v>89.776234568</v>
      </c>
      <c r="F21" s="72">
        <f t="shared" si="4"/>
        <v>97.719393</v>
      </c>
      <c r="G21" s="72">
        <f t="shared" si="5"/>
        <v>95.906131718</v>
      </c>
      <c r="H21" s="72">
        <f t="shared" si="6"/>
        <v>96.676710419</v>
      </c>
      <c r="I21" s="72">
        <f t="shared" si="7"/>
        <v>92.329996822</v>
      </c>
      <c r="J21" s="73">
        <f t="shared" si="8"/>
        <v>94.496830968</v>
      </c>
      <c r="K21" s="74" t="s">
        <v>197</v>
      </c>
      <c r="AA21">
        <v>8.6445798383</v>
      </c>
      <c r="AB21">
        <v>9.2755811759</v>
      </c>
      <c r="AC21">
        <v>8.5923913603</v>
      </c>
      <c r="AD21">
        <v>4.2283950617</v>
      </c>
      <c r="AE21">
        <v>6.8548878861</v>
      </c>
      <c r="AF21">
        <v>20.172596518</v>
      </c>
      <c r="AG21">
        <v>16.187898077</v>
      </c>
      <c r="AH21">
        <v>17.969494757</v>
      </c>
      <c r="AI21">
        <v>12.836342622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6</v>
      </c>
      <c r="AP21">
        <v>21</v>
      </c>
    </row>
    <row r="22" spans="1:42" ht="12" customHeight="1">
      <c r="A22" s="38" t="s">
        <v>198</v>
      </c>
      <c r="B22" s="72">
        <f t="shared" si="0"/>
        <v>66.791277784</v>
      </c>
      <c r="C22" s="72">
        <f t="shared" si="1"/>
        <v>52.379154627</v>
      </c>
      <c r="D22" s="72">
        <f t="shared" si="2"/>
        <v>47.083217568</v>
      </c>
      <c r="E22" s="72">
        <f t="shared" si="3"/>
        <v>57.615740741</v>
      </c>
      <c r="F22" s="72">
        <f t="shared" si="4"/>
        <v>45.930972002</v>
      </c>
      <c r="G22" s="72">
        <f t="shared" si="5"/>
        <v>53.721927832</v>
      </c>
      <c r="H22" s="72">
        <f t="shared" si="6"/>
        <v>46.177903499</v>
      </c>
      <c r="I22" s="72">
        <f t="shared" si="7"/>
        <v>30.687956784</v>
      </c>
      <c r="J22" s="73">
        <f t="shared" si="8"/>
        <v>33.392532454</v>
      </c>
      <c r="K22" s="74" t="s">
        <v>199</v>
      </c>
      <c r="AA22">
        <v>7.4505071644</v>
      </c>
      <c r="AB22">
        <v>8.8690121825</v>
      </c>
      <c r="AC22">
        <v>11.945996563</v>
      </c>
      <c r="AD22">
        <v>6.6396604938</v>
      </c>
      <c r="AE22">
        <v>14.280363085</v>
      </c>
      <c r="AF22">
        <v>25.195054252</v>
      </c>
      <c r="AG22">
        <v>18.905612085</v>
      </c>
      <c r="AH22">
        <v>21.24245313</v>
      </c>
      <c r="AI22">
        <v>14.287190908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6</v>
      </c>
      <c r="AP22">
        <v>22</v>
      </c>
    </row>
    <row r="23" spans="1:42" ht="12" customHeight="1">
      <c r="A23" s="38" t="s">
        <v>200</v>
      </c>
      <c r="B23" s="72">
        <f t="shared" si="0"/>
        <v>22.320298392</v>
      </c>
      <c r="C23" s="72">
        <f t="shared" si="1"/>
        <v>14.700373172</v>
      </c>
      <c r="D23" s="72">
        <f t="shared" si="2"/>
        <v>24.026795913</v>
      </c>
      <c r="E23" s="72">
        <f t="shared" si="3"/>
        <v>23.422067901</v>
      </c>
      <c r="F23" s="72">
        <f t="shared" si="4"/>
        <v>40.5212816</v>
      </c>
      <c r="G23" s="72">
        <f t="shared" si="5"/>
        <v>57.543275296</v>
      </c>
      <c r="H23" s="72">
        <f t="shared" si="6"/>
        <v>56.32701081</v>
      </c>
      <c r="I23" s="72">
        <f t="shared" si="7"/>
        <v>39.880574092</v>
      </c>
      <c r="J23" s="73">
        <f t="shared" si="8"/>
        <v>42.345224839</v>
      </c>
      <c r="K23" s="74" t="s">
        <v>201</v>
      </c>
      <c r="AA23">
        <v>51.536682925</v>
      </c>
      <c r="AB23">
        <v>52.46337249</v>
      </c>
      <c r="AC23">
        <v>60.837217917</v>
      </c>
      <c r="AD23">
        <v>56.354166667</v>
      </c>
      <c r="AE23">
        <v>55.576075405</v>
      </c>
      <c r="AF23">
        <v>69.099167298</v>
      </c>
      <c r="AG23">
        <v>66.500459161</v>
      </c>
      <c r="AH23">
        <v>65.351922466</v>
      </c>
      <c r="AI23">
        <v>51.21851523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6</v>
      </c>
      <c r="AP23">
        <v>23</v>
      </c>
    </row>
    <row r="24" spans="1:42" ht="12" customHeight="1">
      <c r="A24" s="38" t="s">
        <v>202</v>
      </c>
      <c r="B24" s="72">
        <f t="shared" si="0"/>
        <v>52.267472279</v>
      </c>
      <c r="C24" s="72">
        <f t="shared" si="1"/>
        <v>32.354179674</v>
      </c>
      <c r="D24" s="72">
        <f t="shared" si="2"/>
        <v>42.819950812</v>
      </c>
      <c r="E24" s="72">
        <f t="shared" si="3"/>
        <v>42.206790123</v>
      </c>
      <c r="F24" s="72">
        <f t="shared" si="4"/>
        <v>32.668083698</v>
      </c>
      <c r="G24" s="72">
        <f t="shared" si="5"/>
        <v>50.288165531</v>
      </c>
      <c r="H24" s="72">
        <f t="shared" si="6"/>
        <v>59.499828506</v>
      </c>
      <c r="I24" s="72">
        <f t="shared" si="7"/>
        <v>58.790117572</v>
      </c>
      <c r="J24" s="73">
        <f t="shared" si="8"/>
        <v>61.678436016</v>
      </c>
      <c r="K24" s="74" t="s">
        <v>203</v>
      </c>
      <c r="AA24">
        <v>49.256130698</v>
      </c>
      <c r="AB24">
        <v>42.38336552</v>
      </c>
      <c r="AC24">
        <v>46.634560965</v>
      </c>
      <c r="AD24">
        <v>43.040123457</v>
      </c>
      <c r="AE24">
        <v>77.032771748</v>
      </c>
      <c r="AF24">
        <v>84.256371436</v>
      </c>
      <c r="AG24">
        <v>77.673734174</v>
      </c>
      <c r="AH24">
        <v>77.588444021</v>
      </c>
      <c r="AI24">
        <v>79.888273406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6</v>
      </c>
      <c r="AP24">
        <v>24</v>
      </c>
    </row>
    <row r="25" spans="1:42" ht="12" customHeight="1">
      <c r="A25" s="38" t="s">
        <v>204</v>
      </c>
      <c r="B25" s="72">
        <f t="shared" si="0"/>
        <v>7.3505088522</v>
      </c>
      <c r="C25" s="72">
        <f t="shared" si="1"/>
        <v>6.2553543684</v>
      </c>
      <c r="D25" s="72">
        <f t="shared" si="2"/>
        <v>11.43148211</v>
      </c>
      <c r="E25" s="72">
        <f t="shared" si="3"/>
        <v>4.1705246914</v>
      </c>
      <c r="F25" s="72">
        <f t="shared" si="4"/>
        <v>5.8408976079</v>
      </c>
      <c r="G25" s="72">
        <f t="shared" si="5"/>
        <v>15.771889982</v>
      </c>
      <c r="H25" s="72">
        <f t="shared" si="6"/>
        <v>18.044086787</v>
      </c>
      <c r="I25" s="72">
        <f t="shared" si="7"/>
        <v>18.511015782</v>
      </c>
      <c r="J25" s="73">
        <f t="shared" si="8"/>
        <v>15.387542814</v>
      </c>
      <c r="K25" s="74" t="s">
        <v>205</v>
      </c>
      <c r="AA25">
        <v>14.687515823</v>
      </c>
      <c r="AB25">
        <v>11.932799954</v>
      </c>
      <c r="AC25">
        <v>16.496362383</v>
      </c>
      <c r="AD25">
        <v>10.351080247</v>
      </c>
      <c r="AE25">
        <v>30.207153684</v>
      </c>
      <c r="AF25">
        <v>39.705273782</v>
      </c>
      <c r="AG25">
        <v>35.811570845</v>
      </c>
      <c r="AH25">
        <v>27.261412986</v>
      </c>
      <c r="AI25">
        <v>26.487847736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6</v>
      </c>
      <c r="AP25">
        <v>25</v>
      </c>
    </row>
    <row r="26" spans="1:42" ht="13.5" customHeight="1">
      <c r="A26" s="41" t="s">
        <v>206</v>
      </c>
      <c r="B26"/>
      <c r="C26"/>
      <c r="D26"/>
      <c r="E26"/>
      <c r="F26"/>
      <c r="G26"/>
      <c r="H26"/>
      <c r="I26"/>
      <c r="J26" s="75"/>
      <c r="K26" s="76" t="s">
        <v>76</v>
      </c>
      <c r="AA26">
        <v>100.42995055</v>
      </c>
      <c r="AB26">
        <v>97.611407164</v>
      </c>
      <c r="AC26">
        <v>105.79137468</v>
      </c>
      <c r="AD26">
        <v>100.35493827</v>
      </c>
      <c r="AE26">
        <v>113.27943969</v>
      </c>
      <c r="AF26">
        <v>117.24249306</v>
      </c>
      <c r="AG26">
        <v>116.01197874</v>
      </c>
      <c r="AH26">
        <v>102.70892914</v>
      </c>
      <c r="AI26">
        <v>110.09438971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6</v>
      </c>
      <c r="AP26">
        <v>26</v>
      </c>
    </row>
    <row r="27" spans="1:42" ht="12" customHeight="1">
      <c r="A27" s="38" t="s">
        <v>207</v>
      </c>
      <c r="B27" s="72">
        <f aca="true" t="shared" si="9" ref="B27:B54">+AA17</f>
        <v>127.82273717</v>
      </c>
      <c r="C27" s="72">
        <f aca="true" t="shared" si="10" ref="C27:C54">+AB17</f>
        <v>117.9340487</v>
      </c>
      <c r="D27" s="72">
        <f aca="true" t="shared" si="11" ref="D27:D54">+AC17</f>
        <v>139.11235967</v>
      </c>
      <c r="E27" s="72">
        <f aca="true" t="shared" si="12" ref="E27:E54">+AD17</f>
        <v>121.45833333</v>
      </c>
      <c r="F27" s="72">
        <f aca="true" t="shared" si="13" ref="F27:F54">+AE17</f>
        <v>135.92783595</v>
      </c>
      <c r="G27" s="72">
        <f aca="true" t="shared" si="14" ref="G27:G54">+AF17</f>
        <v>162.71309614</v>
      </c>
      <c r="H27" s="72">
        <f aca="true" t="shared" si="15" ref="H27:H54">+AG17</f>
        <v>144.22545704</v>
      </c>
      <c r="I27" s="72">
        <f aca="true" t="shared" si="16" ref="I27:I54">+AH17</f>
        <v>127.56593581</v>
      </c>
      <c r="J27" s="73">
        <f aca="true" t="shared" si="17" ref="J27:J54">+AI17</f>
        <v>140.01907527</v>
      </c>
      <c r="K27" s="39" t="s">
        <v>208</v>
      </c>
      <c r="AA27">
        <v>1.6227574218</v>
      </c>
      <c r="AB27">
        <v>0.842178629</v>
      </c>
      <c r="AC27">
        <v>2.5231788761</v>
      </c>
      <c r="AD27">
        <v>0</v>
      </c>
      <c r="AE27">
        <v>5.1936512361</v>
      </c>
      <c r="AF27">
        <v>9.0365884431</v>
      </c>
      <c r="AG27">
        <v>8.8793163856</v>
      </c>
      <c r="AH27">
        <v>5.3490096388</v>
      </c>
      <c r="AI27">
        <v>5.9964950362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6</v>
      </c>
      <c r="AP27">
        <v>27</v>
      </c>
    </row>
    <row r="28" spans="1:42" ht="12" customHeight="1">
      <c r="A28" s="38" t="s">
        <v>209</v>
      </c>
      <c r="B28" s="72">
        <f t="shared" si="9"/>
        <v>0.4324821522</v>
      </c>
      <c r="C28" s="72">
        <f t="shared" si="10"/>
        <v>2.1911164675</v>
      </c>
      <c r="D28" s="72">
        <f t="shared" si="11"/>
        <v>3.7816812274</v>
      </c>
      <c r="E28" s="72">
        <f t="shared" si="12"/>
        <v>0.7986111111</v>
      </c>
      <c r="F28" s="72">
        <f t="shared" si="13"/>
        <v>6.2154816454</v>
      </c>
      <c r="G28" s="72">
        <f t="shared" si="14"/>
        <v>7.4135755741</v>
      </c>
      <c r="H28" s="72">
        <f t="shared" si="15"/>
        <v>4.321272225</v>
      </c>
      <c r="I28" s="72">
        <f t="shared" si="16"/>
        <v>4.5400381316</v>
      </c>
      <c r="J28" s="73">
        <f t="shared" si="17"/>
        <v>3.5585249083</v>
      </c>
      <c r="K28" s="39" t="s">
        <v>210</v>
      </c>
      <c r="AA28">
        <v>1.9189549543</v>
      </c>
      <c r="AB28">
        <v>3.5952315265</v>
      </c>
      <c r="AC28">
        <v>2.8442358946</v>
      </c>
      <c r="AD28">
        <v>2.4614197531</v>
      </c>
      <c r="AE28">
        <v>3.9148387546</v>
      </c>
      <c r="AF28">
        <v>10.682816048</v>
      </c>
      <c r="AG28">
        <v>13.089209912</v>
      </c>
      <c r="AH28">
        <v>3.7734350175</v>
      </c>
      <c r="AI28">
        <v>7.1043642907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6</v>
      </c>
      <c r="AP28">
        <v>28</v>
      </c>
    </row>
    <row r="29" spans="1:42" ht="12" customHeight="1">
      <c r="A29" s="38" t="s">
        <v>211</v>
      </c>
      <c r="B29" s="72">
        <f t="shared" si="9"/>
        <v>3.9784138664</v>
      </c>
      <c r="C29" s="72">
        <f t="shared" si="10"/>
        <v>5.8197447328</v>
      </c>
      <c r="D29" s="72">
        <f t="shared" si="11"/>
        <v>1.8553391165</v>
      </c>
      <c r="E29" s="72">
        <f t="shared" si="12"/>
        <v>4.1165123457</v>
      </c>
      <c r="F29" s="72">
        <f t="shared" si="13"/>
        <v>6.1449204662</v>
      </c>
      <c r="G29" s="72">
        <f t="shared" si="14"/>
        <v>9.3626040878</v>
      </c>
      <c r="H29" s="72">
        <f t="shared" si="15"/>
        <v>11.923052809</v>
      </c>
      <c r="I29" s="72">
        <f t="shared" si="16"/>
        <v>8.8086537443</v>
      </c>
      <c r="J29" s="73">
        <f t="shared" si="17"/>
        <v>6.9032752148</v>
      </c>
      <c r="K29" s="39" t="s">
        <v>212</v>
      </c>
      <c r="AA29">
        <v>0.8624327016</v>
      </c>
      <c r="AB29">
        <v>1.3126370355</v>
      </c>
      <c r="AC29">
        <v>0.3200279896</v>
      </c>
      <c r="AD29">
        <v>0</v>
      </c>
      <c r="AE29">
        <v>2.2971583881</v>
      </c>
      <c r="AF29">
        <v>6.354781731</v>
      </c>
      <c r="AG29">
        <v>6.4935256521</v>
      </c>
      <c r="AH29">
        <v>4.6194788688</v>
      </c>
      <c r="AI29">
        <v>1.9516916384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6</v>
      </c>
      <c r="AP29">
        <v>29</v>
      </c>
    </row>
    <row r="30" spans="1:42" ht="12" customHeight="1">
      <c r="A30" s="38" t="s">
        <v>213</v>
      </c>
      <c r="B30" s="72">
        <f t="shared" si="9"/>
        <v>40.094681946</v>
      </c>
      <c r="C30" s="72">
        <f t="shared" si="10"/>
        <v>38.740216934</v>
      </c>
      <c r="D30" s="72">
        <f t="shared" si="11"/>
        <v>39.054734047</v>
      </c>
      <c r="E30" s="72">
        <f t="shared" si="12"/>
        <v>28.915895062</v>
      </c>
      <c r="F30" s="72">
        <f t="shared" si="13"/>
        <v>42.138961967</v>
      </c>
      <c r="G30" s="72">
        <f t="shared" si="14"/>
        <v>65.427201615</v>
      </c>
      <c r="H30" s="72">
        <f t="shared" si="15"/>
        <v>55.208060572</v>
      </c>
      <c r="I30" s="72">
        <f t="shared" si="16"/>
        <v>59.748702468</v>
      </c>
      <c r="J30" s="73">
        <f t="shared" si="17"/>
        <v>54.278545957</v>
      </c>
      <c r="K30" s="39" t="s">
        <v>214</v>
      </c>
      <c r="AA30">
        <v>55.426068758</v>
      </c>
      <c r="AB30">
        <v>47.2694536</v>
      </c>
      <c r="AC30">
        <v>58.60628325</v>
      </c>
      <c r="AD30">
        <v>19.313271605</v>
      </c>
      <c r="AE30">
        <v>35.203930519</v>
      </c>
      <c r="AF30">
        <v>66.978551602</v>
      </c>
      <c r="AG30">
        <v>79.084039285</v>
      </c>
      <c r="AH30">
        <v>60.993274018</v>
      </c>
      <c r="AI30">
        <v>60.900390432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6</v>
      </c>
      <c r="AP30">
        <v>30</v>
      </c>
    </row>
    <row r="31" spans="1:42" ht="12" customHeight="1">
      <c r="A31" s="38" t="s">
        <v>215</v>
      </c>
      <c r="B31" s="72">
        <f t="shared" si="9"/>
        <v>8.6445798383</v>
      </c>
      <c r="C31" s="72">
        <f t="shared" si="10"/>
        <v>9.2755811759</v>
      </c>
      <c r="D31" s="72">
        <f t="shared" si="11"/>
        <v>8.5923913603</v>
      </c>
      <c r="E31" s="72">
        <f t="shared" si="12"/>
        <v>4.2283950617</v>
      </c>
      <c r="F31" s="72">
        <f t="shared" si="13"/>
        <v>6.8548878861</v>
      </c>
      <c r="G31" s="72">
        <f t="shared" si="14"/>
        <v>20.172596518</v>
      </c>
      <c r="H31" s="72">
        <f t="shared" si="15"/>
        <v>16.187898077</v>
      </c>
      <c r="I31" s="72">
        <f t="shared" si="16"/>
        <v>17.969494757</v>
      </c>
      <c r="J31" s="73">
        <f t="shared" si="17"/>
        <v>12.836342622</v>
      </c>
      <c r="K31" s="39" t="s">
        <v>216</v>
      </c>
      <c r="AA31">
        <v>174.21140571</v>
      </c>
      <c r="AB31">
        <v>131.68914896</v>
      </c>
      <c r="AC31">
        <v>135.06313092</v>
      </c>
      <c r="AD31">
        <v>108.87345679</v>
      </c>
      <c r="AE31">
        <v>81.996445807</v>
      </c>
      <c r="AF31">
        <v>152.16553116</v>
      </c>
      <c r="AG31">
        <v>132.9481794</v>
      </c>
      <c r="AH31">
        <v>165.02489143</v>
      </c>
      <c r="AI31">
        <v>178.32325539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6</v>
      </c>
      <c r="AP31">
        <v>31</v>
      </c>
    </row>
    <row r="32" spans="1:42" ht="12" customHeight="1">
      <c r="A32" s="38" t="s">
        <v>217</v>
      </c>
      <c r="B32" s="72">
        <f t="shared" si="9"/>
        <v>7.4505071644</v>
      </c>
      <c r="C32" s="72">
        <f t="shared" si="10"/>
        <v>8.8690121825</v>
      </c>
      <c r="D32" s="72">
        <f t="shared" si="11"/>
        <v>11.945996563</v>
      </c>
      <c r="E32" s="72">
        <f t="shared" si="12"/>
        <v>6.6396604938</v>
      </c>
      <c r="F32" s="72">
        <f t="shared" si="13"/>
        <v>14.280363085</v>
      </c>
      <c r="G32" s="72">
        <f t="shared" si="14"/>
        <v>25.195054252</v>
      </c>
      <c r="H32" s="72">
        <f t="shared" si="15"/>
        <v>18.905612085</v>
      </c>
      <c r="I32" s="72">
        <f t="shared" si="16"/>
        <v>21.24245313</v>
      </c>
      <c r="J32" s="73">
        <f t="shared" si="17"/>
        <v>14.287190908</v>
      </c>
      <c r="K32" s="39" t="s">
        <v>218</v>
      </c>
      <c r="AA32">
        <v>20.190376534</v>
      </c>
      <c r="AB32">
        <v>22.737370951</v>
      </c>
      <c r="AC32">
        <v>31.059179452</v>
      </c>
      <c r="AD32">
        <v>21.589506173</v>
      </c>
      <c r="AE32">
        <v>52.506228549</v>
      </c>
      <c r="AF32">
        <v>50.124653041</v>
      </c>
      <c r="AG32">
        <v>50.466721004</v>
      </c>
      <c r="AH32">
        <v>42.655703845</v>
      </c>
      <c r="AI32">
        <v>27.590078979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6</v>
      </c>
      <c r="AP32">
        <v>32</v>
      </c>
    </row>
    <row r="33" spans="1:42" ht="12" customHeight="1">
      <c r="A33" s="38" t="s">
        <v>219</v>
      </c>
      <c r="B33" s="72">
        <f t="shared" si="9"/>
        <v>51.536682925</v>
      </c>
      <c r="C33" s="72">
        <f t="shared" si="10"/>
        <v>52.46337249</v>
      </c>
      <c r="D33" s="72">
        <f t="shared" si="11"/>
        <v>60.837217917</v>
      </c>
      <c r="E33" s="72">
        <f t="shared" si="12"/>
        <v>56.354166667</v>
      </c>
      <c r="F33" s="72">
        <f t="shared" si="13"/>
        <v>55.576075405</v>
      </c>
      <c r="G33" s="72">
        <f t="shared" si="14"/>
        <v>69.099167298</v>
      </c>
      <c r="H33" s="72">
        <f t="shared" si="15"/>
        <v>66.500459161</v>
      </c>
      <c r="I33" s="72">
        <f t="shared" si="16"/>
        <v>65.351922466</v>
      </c>
      <c r="J33" s="73">
        <f t="shared" si="17"/>
        <v>51.21851523</v>
      </c>
      <c r="K33" s="39" t="s">
        <v>220</v>
      </c>
      <c r="AA33">
        <v>117.68324585</v>
      </c>
      <c r="AB33">
        <v>61.641667514</v>
      </c>
      <c r="AC33">
        <v>93.492421202</v>
      </c>
      <c r="AD33">
        <v>61.087962963</v>
      </c>
      <c r="AE33">
        <v>124.18854644</v>
      </c>
      <c r="AF33">
        <v>163.26318446</v>
      </c>
      <c r="AG33">
        <v>148.03003537</v>
      </c>
      <c r="AH33">
        <v>150.50047664</v>
      </c>
      <c r="AI33">
        <v>149.54590516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6</v>
      </c>
      <c r="AP33">
        <v>33</v>
      </c>
    </row>
    <row r="34" spans="1:42" ht="12" customHeight="1">
      <c r="A34" s="38" t="s">
        <v>221</v>
      </c>
      <c r="B34" s="72">
        <f t="shared" si="9"/>
        <v>49.256130698</v>
      </c>
      <c r="C34" s="72">
        <f t="shared" si="10"/>
        <v>42.38336552</v>
      </c>
      <c r="D34" s="72">
        <f t="shared" si="11"/>
        <v>46.634560965</v>
      </c>
      <c r="E34" s="72">
        <f t="shared" si="12"/>
        <v>43.040123457</v>
      </c>
      <c r="F34" s="72">
        <f t="shared" si="13"/>
        <v>77.032771748</v>
      </c>
      <c r="G34" s="72">
        <f t="shared" si="14"/>
        <v>84.256371436</v>
      </c>
      <c r="H34" s="72">
        <f t="shared" si="15"/>
        <v>77.673734174</v>
      </c>
      <c r="I34" s="72">
        <f t="shared" si="16"/>
        <v>77.588444021</v>
      </c>
      <c r="J34" s="73">
        <f t="shared" si="17"/>
        <v>79.888273406</v>
      </c>
      <c r="K34" s="39" t="s">
        <v>222</v>
      </c>
      <c r="AA34">
        <v>1.283522641</v>
      </c>
      <c r="AB34">
        <v>2.2361294632</v>
      </c>
      <c r="AC34">
        <v>14.521655913</v>
      </c>
      <c r="AD34">
        <v>8.6766975309</v>
      </c>
      <c r="AE34">
        <v>64.174956879</v>
      </c>
      <c r="AF34">
        <v>56.492556144</v>
      </c>
      <c r="AG34">
        <v>17.206164922</v>
      </c>
      <c r="AH34">
        <v>6.5141404512</v>
      </c>
      <c r="AI34">
        <v>8.5364192049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6</v>
      </c>
      <c r="AP34">
        <v>34</v>
      </c>
    </row>
    <row r="35" spans="1:42" ht="12" customHeight="1">
      <c r="A35" s="38" t="s">
        <v>223</v>
      </c>
      <c r="B35" s="72">
        <f t="shared" si="9"/>
        <v>14.687515823</v>
      </c>
      <c r="C35" s="72">
        <f t="shared" si="10"/>
        <v>11.932799954</v>
      </c>
      <c r="D35" s="72">
        <f t="shared" si="11"/>
        <v>16.496362383</v>
      </c>
      <c r="E35" s="72">
        <f t="shared" si="12"/>
        <v>10.351080247</v>
      </c>
      <c r="F35" s="72">
        <f t="shared" si="13"/>
        <v>30.207153684</v>
      </c>
      <c r="G35" s="72">
        <f t="shared" si="14"/>
        <v>39.705273782</v>
      </c>
      <c r="H35" s="72">
        <f t="shared" si="15"/>
        <v>35.811570845</v>
      </c>
      <c r="I35" s="72">
        <f t="shared" si="16"/>
        <v>27.261412986</v>
      </c>
      <c r="J35" s="73">
        <f t="shared" si="17"/>
        <v>26.487847736</v>
      </c>
      <c r="K35" s="39" t="s">
        <v>224</v>
      </c>
      <c r="AA35">
        <v>97.821133821</v>
      </c>
      <c r="AB35">
        <v>88.081720368</v>
      </c>
      <c r="AC35">
        <v>92.332705626</v>
      </c>
      <c r="AD35">
        <v>91.905864198</v>
      </c>
      <c r="AE35">
        <v>97.386622994</v>
      </c>
      <c r="AF35">
        <v>91.668937673</v>
      </c>
      <c r="AG35">
        <v>96.27028881</v>
      </c>
      <c r="AH35">
        <v>96.272905413</v>
      </c>
      <c r="AI35">
        <v>97.912056418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6</v>
      </c>
      <c r="AP35">
        <v>35</v>
      </c>
    </row>
    <row r="36" spans="1:42" ht="12" customHeight="1">
      <c r="A36" s="38" t="s">
        <v>225</v>
      </c>
      <c r="B36" s="72">
        <f t="shared" si="9"/>
        <v>100.42995055</v>
      </c>
      <c r="C36" s="72">
        <f t="shared" si="10"/>
        <v>97.611407164</v>
      </c>
      <c r="D36" s="72">
        <f t="shared" si="11"/>
        <v>105.79137468</v>
      </c>
      <c r="E36" s="72">
        <f t="shared" si="12"/>
        <v>100.35493827</v>
      </c>
      <c r="F36" s="72">
        <f t="shared" si="13"/>
        <v>113.27943969</v>
      </c>
      <c r="G36" s="72">
        <f t="shared" si="14"/>
        <v>117.24249306</v>
      </c>
      <c r="H36" s="72">
        <f t="shared" si="15"/>
        <v>116.01197874</v>
      </c>
      <c r="I36" s="72">
        <f t="shared" si="16"/>
        <v>102.70892914</v>
      </c>
      <c r="J36" s="73">
        <f t="shared" si="17"/>
        <v>110.09438971</v>
      </c>
      <c r="K36" s="39" t="s">
        <v>226</v>
      </c>
      <c r="AA36">
        <v>2.2674722789</v>
      </c>
      <c r="AB36">
        <v>3.1349373448</v>
      </c>
      <c r="AC36">
        <v>16.313195238</v>
      </c>
      <c r="AD36">
        <v>1.5933641975</v>
      </c>
      <c r="AE36">
        <v>42.101503563</v>
      </c>
      <c r="AF36">
        <v>43.149129447</v>
      </c>
      <c r="AG36">
        <v>12.104504199</v>
      </c>
      <c r="AH36">
        <v>9.9804046182</v>
      </c>
      <c r="AI36">
        <v>6.1426135002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6</v>
      </c>
      <c r="AP36">
        <v>36</v>
      </c>
    </row>
    <row r="37" spans="1:42" ht="12" customHeight="1">
      <c r="A37" s="38" t="s">
        <v>227</v>
      </c>
      <c r="B37" s="72">
        <f t="shared" si="9"/>
        <v>1.6227574218</v>
      </c>
      <c r="C37" s="72">
        <f t="shared" si="10"/>
        <v>0.842178629</v>
      </c>
      <c r="D37" s="72">
        <f t="shared" si="11"/>
        <v>2.5231788761</v>
      </c>
      <c r="E37" s="72">
        <f t="shared" si="12"/>
        <v>0</v>
      </c>
      <c r="F37" s="72">
        <f t="shared" si="13"/>
        <v>5.1936512361</v>
      </c>
      <c r="G37" s="72">
        <f t="shared" si="14"/>
        <v>9.0365884431</v>
      </c>
      <c r="H37" s="72">
        <f t="shared" si="15"/>
        <v>8.8793163856</v>
      </c>
      <c r="I37" s="72">
        <f t="shared" si="16"/>
        <v>5.3490096388</v>
      </c>
      <c r="J37" s="73">
        <f t="shared" si="17"/>
        <v>5.9964950362</v>
      </c>
      <c r="K37" s="39" t="s">
        <v>228</v>
      </c>
      <c r="AA37">
        <v>2.2666284113</v>
      </c>
      <c r="AB37">
        <v>2.6673830025</v>
      </c>
      <c r="AC37">
        <v>2.1558155569</v>
      </c>
      <c r="AD37">
        <v>0.775462963</v>
      </c>
      <c r="AE37">
        <v>1.9643883827</v>
      </c>
      <c r="AF37">
        <v>3.6275548827</v>
      </c>
      <c r="AG37">
        <v>5.3908027749</v>
      </c>
      <c r="AH37">
        <v>1.1889630336</v>
      </c>
      <c r="AI37">
        <v>3.1018459789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6</v>
      </c>
      <c r="AP37">
        <v>37</v>
      </c>
    </row>
    <row r="38" spans="1:42" ht="12" customHeight="1">
      <c r="A38" s="38" t="s">
        <v>229</v>
      </c>
      <c r="B38" s="72">
        <f t="shared" si="9"/>
        <v>1.9189549543</v>
      </c>
      <c r="C38" s="72">
        <f t="shared" si="10"/>
        <v>3.5952315265</v>
      </c>
      <c r="D38" s="72">
        <f t="shared" si="11"/>
        <v>2.8442358946</v>
      </c>
      <c r="E38" s="72">
        <f t="shared" si="12"/>
        <v>2.4614197531</v>
      </c>
      <c r="F38" s="72">
        <f t="shared" si="13"/>
        <v>3.9148387546</v>
      </c>
      <c r="G38" s="72">
        <f t="shared" si="14"/>
        <v>10.682816048</v>
      </c>
      <c r="H38" s="72">
        <f t="shared" si="15"/>
        <v>13.089209912</v>
      </c>
      <c r="I38" s="72">
        <f t="shared" si="16"/>
        <v>3.7734350175</v>
      </c>
      <c r="J38" s="73">
        <f t="shared" si="17"/>
        <v>7.1043642907</v>
      </c>
      <c r="K38" s="39" t="s">
        <v>230</v>
      </c>
      <c r="AA38">
        <v>96.005974583</v>
      </c>
      <c r="AB38">
        <v>75.714762811</v>
      </c>
      <c r="AC38">
        <v>81.722388582</v>
      </c>
      <c r="AD38">
        <v>85.401234568</v>
      </c>
      <c r="AE38">
        <v>93.829816889</v>
      </c>
      <c r="AF38">
        <v>92.575321726</v>
      </c>
      <c r="AG38">
        <v>96.227876392</v>
      </c>
      <c r="AH38">
        <v>91.568689757</v>
      </c>
      <c r="AI38">
        <v>93.626697864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6</v>
      </c>
      <c r="AP38">
        <v>38</v>
      </c>
    </row>
    <row r="39" spans="1:42" ht="12" customHeight="1">
      <c r="A39" s="38" t="s">
        <v>174</v>
      </c>
      <c r="B39" s="72">
        <f t="shared" si="9"/>
        <v>0.8624327016</v>
      </c>
      <c r="C39" s="72">
        <f t="shared" si="10"/>
        <v>1.3126370355</v>
      </c>
      <c r="D39" s="72">
        <f t="shared" si="11"/>
        <v>0.3200279896</v>
      </c>
      <c r="E39" s="72">
        <f t="shared" si="12"/>
        <v>0</v>
      </c>
      <c r="F39" s="72">
        <f t="shared" si="13"/>
        <v>2.2971583881</v>
      </c>
      <c r="G39" s="72">
        <f t="shared" si="14"/>
        <v>6.354781731</v>
      </c>
      <c r="H39" s="72">
        <f t="shared" si="15"/>
        <v>6.4935256521</v>
      </c>
      <c r="I39" s="72">
        <f t="shared" si="16"/>
        <v>4.6194788688</v>
      </c>
      <c r="J39" s="73">
        <f t="shared" si="17"/>
        <v>1.9516916384</v>
      </c>
      <c r="K39" s="74" t="s">
        <v>175</v>
      </c>
      <c r="AA39">
        <v>26.114749118</v>
      </c>
      <c r="AB39">
        <v>23.005996893</v>
      </c>
      <c r="AC39">
        <v>39.120591897</v>
      </c>
      <c r="AD39">
        <v>16.11882716</v>
      </c>
      <c r="AE39">
        <v>47.53035873</v>
      </c>
      <c r="AF39">
        <v>55.349987383</v>
      </c>
      <c r="AG39">
        <v>55.341567489</v>
      </c>
      <c r="AH39">
        <v>44.535801292</v>
      </c>
      <c r="AI39">
        <v>42.340526496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6</v>
      </c>
      <c r="AP39">
        <v>39</v>
      </c>
    </row>
    <row r="40" spans="1:42" ht="12" customHeight="1">
      <c r="A40" s="38" t="s">
        <v>176</v>
      </c>
      <c r="B40" s="72">
        <f t="shared" si="9"/>
        <v>55.426068758</v>
      </c>
      <c r="C40" s="72">
        <f t="shared" si="10"/>
        <v>47.2694536</v>
      </c>
      <c r="D40" s="72">
        <f t="shared" si="11"/>
        <v>58.60628325</v>
      </c>
      <c r="E40" s="72">
        <f t="shared" si="12"/>
        <v>19.313271605</v>
      </c>
      <c r="F40" s="72">
        <f t="shared" si="13"/>
        <v>35.203930519</v>
      </c>
      <c r="G40" s="72">
        <f t="shared" si="14"/>
        <v>66.978551602</v>
      </c>
      <c r="H40" s="72">
        <f t="shared" si="15"/>
        <v>79.084039285</v>
      </c>
      <c r="I40" s="72">
        <f t="shared" si="16"/>
        <v>60.993274018</v>
      </c>
      <c r="J40" s="73">
        <f t="shared" si="17"/>
        <v>60.900390432</v>
      </c>
      <c r="K40" s="74" t="s">
        <v>177</v>
      </c>
      <c r="AA40">
        <v>90.360922179</v>
      </c>
      <c r="AB40">
        <v>83.71110369</v>
      </c>
      <c r="AC40">
        <v>95.300424989</v>
      </c>
      <c r="AD40">
        <v>91.076388889</v>
      </c>
      <c r="AE40">
        <v>99.359722634</v>
      </c>
      <c r="AF40">
        <v>117.02851375</v>
      </c>
      <c r="AG40">
        <v>107.16548588</v>
      </c>
      <c r="AH40">
        <v>101.40345302</v>
      </c>
      <c r="AI40">
        <v>100.03006939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6</v>
      </c>
      <c r="AP40">
        <v>40</v>
      </c>
    </row>
    <row r="41" spans="1:42" ht="12" customHeight="1">
      <c r="A41" s="38" t="s">
        <v>178</v>
      </c>
      <c r="B41" s="72">
        <f t="shared" si="9"/>
        <v>174.21140571</v>
      </c>
      <c r="C41" s="72">
        <f t="shared" si="10"/>
        <v>131.68914896</v>
      </c>
      <c r="D41" s="72">
        <f t="shared" si="11"/>
        <v>135.06313092</v>
      </c>
      <c r="E41" s="72">
        <f t="shared" si="12"/>
        <v>108.87345679</v>
      </c>
      <c r="F41" s="72">
        <f t="shared" si="13"/>
        <v>81.996445807</v>
      </c>
      <c r="G41" s="72">
        <f t="shared" si="14"/>
        <v>152.16553116</v>
      </c>
      <c r="H41" s="72">
        <f t="shared" si="15"/>
        <v>132.9481794</v>
      </c>
      <c r="I41" s="72">
        <f t="shared" si="16"/>
        <v>165.02489143</v>
      </c>
      <c r="J41" s="73">
        <f t="shared" si="17"/>
        <v>178.32325539</v>
      </c>
      <c r="K41" s="74" t="s">
        <v>179</v>
      </c>
      <c r="AA41">
        <v>68.013620023</v>
      </c>
      <c r="AB41">
        <v>54.198550872</v>
      </c>
      <c r="AC41">
        <v>47.64506735</v>
      </c>
      <c r="AD41">
        <v>57.615740741</v>
      </c>
      <c r="AE41">
        <v>45.930972002</v>
      </c>
      <c r="AF41">
        <v>56.749936916</v>
      </c>
      <c r="AG41">
        <v>46.906290684</v>
      </c>
      <c r="AH41">
        <v>32.203950853</v>
      </c>
      <c r="AI41">
        <v>34.387171645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6</v>
      </c>
      <c r="AP41">
        <v>41</v>
      </c>
    </row>
    <row r="42" spans="1:42" ht="12" customHeight="1">
      <c r="A42" s="38" t="s">
        <v>180</v>
      </c>
      <c r="B42" s="72">
        <f t="shared" si="9"/>
        <v>20.190376534</v>
      </c>
      <c r="C42" s="72">
        <f t="shared" si="10"/>
        <v>22.737370951</v>
      </c>
      <c r="D42" s="72">
        <f t="shared" si="11"/>
        <v>31.059179452</v>
      </c>
      <c r="E42" s="72">
        <f t="shared" si="12"/>
        <v>21.589506173</v>
      </c>
      <c r="F42" s="72">
        <f t="shared" si="13"/>
        <v>52.506228549</v>
      </c>
      <c r="G42" s="72">
        <f t="shared" si="14"/>
        <v>50.124653041</v>
      </c>
      <c r="H42" s="72">
        <f t="shared" si="15"/>
        <v>50.466721004</v>
      </c>
      <c r="I42" s="72">
        <f t="shared" si="16"/>
        <v>42.655703845</v>
      </c>
      <c r="J42" s="73">
        <f t="shared" si="17"/>
        <v>27.590078979</v>
      </c>
      <c r="K42" s="74" t="s">
        <v>181</v>
      </c>
      <c r="AA42">
        <v>22.320298392</v>
      </c>
      <c r="AB42">
        <v>14.700373172</v>
      </c>
      <c r="AC42">
        <v>26.935860628</v>
      </c>
      <c r="AD42">
        <v>26.678240741</v>
      </c>
      <c r="AE42">
        <v>47.984215203</v>
      </c>
      <c r="AF42">
        <v>70.662629321</v>
      </c>
      <c r="AG42">
        <v>72.721070121</v>
      </c>
      <c r="AH42">
        <v>45.290488296</v>
      </c>
      <c r="AI42">
        <v>49.229706682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6</v>
      </c>
      <c r="AP42">
        <v>42</v>
      </c>
    </row>
    <row r="43" spans="1:42" ht="12" customHeight="1">
      <c r="A43" s="38" t="s">
        <v>182</v>
      </c>
      <c r="B43" s="72">
        <f t="shared" si="9"/>
        <v>117.68324585</v>
      </c>
      <c r="C43" s="72">
        <f t="shared" si="10"/>
        <v>61.641667514</v>
      </c>
      <c r="D43" s="72">
        <f t="shared" si="11"/>
        <v>93.492421202</v>
      </c>
      <c r="E43" s="72">
        <f t="shared" si="12"/>
        <v>61.087962963</v>
      </c>
      <c r="F43" s="72">
        <f t="shared" si="13"/>
        <v>124.18854644</v>
      </c>
      <c r="G43" s="72">
        <f t="shared" si="14"/>
        <v>163.26318446</v>
      </c>
      <c r="H43" s="72">
        <f t="shared" si="15"/>
        <v>148.03003537</v>
      </c>
      <c r="I43" s="72">
        <f t="shared" si="16"/>
        <v>150.50047664</v>
      </c>
      <c r="J43" s="73">
        <f t="shared" si="17"/>
        <v>149.54590516</v>
      </c>
      <c r="K43" s="74" t="s">
        <v>183</v>
      </c>
      <c r="AA43">
        <v>53.792762991</v>
      </c>
      <c r="AB43">
        <v>34.161959663</v>
      </c>
      <c r="AC43">
        <v>49.719589623</v>
      </c>
      <c r="AD43">
        <v>49.247685185</v>
      </c>
      <c r="AE43">
        <v>36.549819677</v>
      </c>
      <c r="AF43">
        <v>57.989401968</v>
      </c>
      <c r="AG43">
        <v>65.499526087</v>
      </c>
      <c r="AH43">
        <v>61.379885605</v>
      </c>
      <c r="AI43">
        <v>68.023548095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6</v>
      </c>
      <c r="AP43">
        <v>43</v>
      </c>
    </row>
    <row r="44" spans="1:42" ht="12" customHeight="1">
      <c r="A44" s="38" t="s">
        <v>184</v>
      </c>
      <c r="B44" s="72">
        <f t="shared" si="9"/>
        <v>1.283522641</v>
      </c>
      <c r="C44" s="72">
        <f t="shared" si="10"/>
        <v>2.2361294632</v>
      </c>
      <c r="D44" s="72">
        <f t="shared" si="11"/>
        <v>14.521655913</v>
      </c>
      <c r="E44" s="72">
        <f t="shared" si="12"/>
        <v>8.6766975309</v>
      </c>
      <c r="F44" s="72">
        <f t="shared" si="13"/>
        <v>64.174956879</v>
      </c>
      <c r="G44" s="72">
        <f t="shared" si="14"/>
        <v>56.492556144</v>
      </c>
      <c r="H44" s="72">
        <f t="shared" si="15"/>
        <v>17.206164922</v>
      </c>
      <c r="I44" s="72">
        <f t="shared" si="16"/>
        <v>6.5141404512</v>
      </c>
      <c r="J44" s="73">
        <f t="shared" si="17"/>
        <v>8.5364192049</v>
      </c>
      <c r="K44" s="74" t="s">
        <v>185</v>
      </c>
      <c r="AA44">
        <v>8.8099778907</v>
      </c>
      <c r="AB44">
        <v>6.6561152333</v>
      </c>
      <c r="AC44">
        <v>14.526801058</v>
      </c>
      <c r="AD44">
        <v>4.1705246914</v>
      </c>
      <c r="AE44">
        <v>7.4803561162</v>
      </c>
      <c r="AF44">
        <v>24.455210699</v>
      </c>
      <c r="AG44">
        <v>21.842764257</v>
      </c>
      <c r="AH44">
        <v>23.844137274</v>
      </c>
      <c r="AI44">
        <v>17.532336345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6</v>
      </c>
      <c r="AP44">
        <v>44</v>
      </c>
    </row>
    <row r="45" spans="1:42" ht="12" customHeight="1">
      <c r="A45" s="38" t="s">
        <v>186</v>
      </c>
      <c r="B45" s="72">
        <f t="shared" si="9"/>
        <v>97.821133821</v>
      </c>
      <c r="C45" s="72">
        <f t="shared" si="10"/>
        <v>88.081720368</v>
      </c>
      <c r="D45" s="72">
        <f t="shared" si="11"/>
        <v>92.332705626</v>
      </c>
      <c r="E45" s="72">
        <f t="shared" si="12"/>
        <v>91.905864198</v>
      </c>
      <c r="F45" s="72">
        <f t="shared" si="13"/>
        <v>97.386622994</v>
      </c>
      <c r="G45" s="72">
        <f t="shared" si="14"/>
        <v>91.668937673</v>
      </c>
      <c r="H45" s="72">
        <f t="shared" si="15"/>
        <v>96.27028881</v>
      </c>
      <c r="I45" s="72">
        <f t="shared" si="16"/>
        <v>96.272905413</v>
      </c>
      <c r="J45" s="73">
        <f t="shared" si="17"/>
        <v>97.912056418</v>
      </c>
      <c r="K45" s="74" t="s">
        <v>187</v>
      </c>
      <c r="AA45">
        <v>6104309</v>
      </c>
      <c r="AB45">
        <v>728042</v>
      </c>
      <c r="AC45">
        <v>5376267</v>
      </c>
      <c r="AD45">
        <v>3739814</v>
      </c>
      <c r="AE45">
        <v>1577179</v>
      </c>
      <c r="AF45">
        <v>787316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77</v>
      </c>
      <c r="AN45">
        <v>97</v>
      </c>
      <c r="AO45">
        <v>1</v>
      </c>
      <c r="AP45">
        <v>1</v>
      </c>
    </row>
    <row r="46" spans="1:42" ht="12" customHeight="1">
      <c r="A46" s="38" t="s">
        <v>188</v>
      </c>
      <c r="B46" s="72">
        <f t="shared" si="9"/>
        <v>2.2674722789</v>
      </c>
      <c r="C46" s="72">
        <f t="shared" si="10"/>
        <v>3.1349373448</v>
      </c>
      <c r="D46" s="72">
        <f t="shared" si="11"/>
        <v>16.313195238</v>
      </c>
      <c r="E46" s="72">
        <f t="shared" si="12"/>
        <v>1.5933641975</v>
      </c>
      <c r="F46" s="72">
        <f t="shared" si="13"/>
        <v>42.101503563</v>
      </c>
      <c r="G46" s="72">
        <f t="shared" si="14"/>
        <v>43.149129447</v>
      </c>
      <c r="H46" s="72">
        <f t="shared" si="15"/>
        <v>12.104504199</v>
      </c>
      <c r="I46" s="72">
        <f t="shared" si="16"/>
        <v>9.9804046182</v>
      </c>
      <c r="J46" s="73">
        <f t="shared" si="17"/>
        <v>6.1426135002</v>
      </c>
      <c r="K46" s="74" t="s">
        <v>189</v>
      </c>
      <c r="AA46">
        <v>3.8426501673</v>
      </c>
      <c r="AB46">
        <v>4.389720648</v>
      </c>
      <c r="AC46">
        <v>3.7685671117</v>
      </c>
      <c r="AD46">
        <v>3.7725239811</v>
      </c>
      <c r="AE46">
        <v>4.0028050082</v>
      </c>
      <c r="AF46">
        <v>3.8549273735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77</v>
      </c>
      <c r="AN46">
        <v>97</v>
      </c>
      <c r="AO46">
        <v>1</v>
      </c>
      <c r="AP46">
        <v>2</v>
      </c>
    </row>
    <row r="47" spans="1:42" ht="12" customHeight="1">
      <c r="A47" s="38" t="s">
        <v>190</v>
      </c>
      <c r="B47" s="72">
        <f t="shared" si="9"/>
        <v>2.2666284113</v>
      </c>
      <c r="C47" s="72">
        <f t="shared" si="10"/>
        <v>2.6673830025</v>
      </c>
      <c r="D47" s="72">
        <f t="shared" si="11"/>
        <v>2.1558155569</v>
      </c>
      <c r="E47" s="72">
        <f t="shared" si="12"/>
        <v>0.775462963</v>
      </c>
      <c r="F47" s="72">
        <f t="shared" si="13"/>
        <v>1.9643883827</v>
      </c>
      <c r="G47" s="72">
        <f t="shared" si="14"/>
        <v>3.6275548827</v>
      </c>
      <c r="H47" s="72">
        <f t="shared" si="15"/>
        <v>5.3908027749</v>
      </c>
      <c r="I47" s="72">
        <f t="shared" si="16"/>
        <v>1.1889630336</v>
      </c>
      <c r="J47" s="73">
        <f t="shared" si="17"/>
        <v>3.1018459789</v>
      </c>
      <c r="K47" s="74" t="s">
        <v>191</v>
      </c>
      <c r="AA47">
        <v>2.602948835</v>
      </c>
      <c r="AB47">
        <v>3.1616651237</v>
      </c>
      <c r="AC47">
        <v>2.5272887303</v>
      </c>
      <c r="AD47">
        <v>2.567242649</v>
      </c>
      <c r="AE47">
        <v>2.6286534376</v>
      </c>
      <c r="AF47">
        <v>2.7210637152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77</v>
      </c>
      <c r="AN47">
        <v>97</v>
      </c>
      <c r="AO47">
        <v>1</v>
      </c>
      <c r="AP47">
        <v>3</v>
      </c>
    </row>
    <row r="48" spans="1:42" ht="12" customHeight="1">
      <c r="A48" s="38" t="s">
        <v>192</v>
      </c>
      <c r="B48" s="72">
        <f t="shared" si="9"/>
        <v>96.005974583</v>
      </c>
      <c r="C48" s="72">
        <f t="shared" si="10"/>
        <v>75.714762811</v>
      </c>
      <c r="D48" s="72">
        <f t="shared" si="11"/>
        <v>81.722388582</v>
      </c>
      <c r="E48" s="72">
        <f t="shared" si="12"/>
        <v>85.401234568</v>
      </c>
      <c r="F48" s="72">
        <f t="shared" si="13"/>
        <v>93.829816889</v>
      </c>
      <c r="G48" s="72">
        <f t="shared" si="14"/>
        <v>92.575321726</v>
      </c>
      <c r="H48" s="72">
        <f t="shared" si="15"/>
        <v>96.227876392</v>
      </c>
      <c r="I48" s="72">
        <f t="shared" si="16"/>
        <v>91.568689757</v>
      </c>
      <c r="J48" s="73">
        <f t="shared" si="17"/>
        <v>93.626697864</v>
      </c>
      <c r="K48" s="74" t="s">
        <v>193</v>
      </c>
      <c r="AA48">
        <v>1.6939217854</v>
      </c>
      <c r="AB48">
        <v>2.3768326553</v>
      </c>
      <c r="AC48">
        <v>1.6014435295</v>
      </c>
      <c r="AD48">
        <v>1.620182715</v>
      </c>
      <c r="AE48">
        <v>1.774002824</v>
      </c>
      <c r="AF48">
        <v>1.8837671278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77</v>
      </c>
      <c r="AN48">
        <v>97</v>
      </c>
      <c r="AO48">
        <v>1</v>
      </c>
      <c r="AP48">
        <v>4</v>
      </c>
    </row>
    <row r="49" spans="1:42" ht="12" customHeight="1">
      <c r="A49" s="38" t="s">
        <v>194</v>
      </c>
      <c r="B49" s="72">
        <f t="shared" si="9"/>
        <v>26.114749118</v>
      </c>
      <c r="C49" s="72">
        <f t="shared" si="10"/>
        <v>23.005996893</v>
      </c>
      <c r="D49" s="72">
        <f t="shared" si="11"/>
        <v>39.120591897</v>
      </c>
      <c r="E49" s="72">
        <f t="shared" si="12"/>
        <v>16.11882716</v>
      </c>
      <c r="F49" s="72">
        <f t="shared" si="13"/>
        <v>47.53035873</v>
      </c>
      <c r="G49" s="72">
        <f t="shared" si="14"/>
        <v>55.349987383</v>
      </c>
      <c r="H49" s="72">
        <f t="shared" si="15"/>
        <v>55.341567489</v>
      </c>
      <c r="I49" s="72">
        <f t="shared" si="16"/>
        <v>44.535801292</v>
      </c>
      <c r="J49" s="73">
        <f t="shared" si="17"/>
        <v>42.340526496</v>
      </c>
      <c r="K49" s="74" t="s">
        <v>195</v>
      </c>
      <c r="AA49">
        <v>1.7056212259</v>
      </c>
      <c r="AB49">
        <v>1.9904181352</v>
      </c>
      <c r="AC49">
        <v>1.6670546682</v>
      </c>
      <c r="AD49">
        <v>1.6769513136</v>
      </c>
      <c r="AE49">
        <v>1.7720778681</v>
      </c>
      <c r="AF49">
        <v>1.7086773291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77</v>
      </c>
      <c r="AN49">
        <v>97</v>
      </c>
      <c r="AO49">
        <v>1</v>
      </c>
      <c r="AP49">
        <v>5</v>
      </c>
    </row>
    <row r="50" spans="1:42" ht="12" customHeight="1">
      <c r="A50" s="38" t="s">
        <v>196</v>
      </c>
      <c r="B50" s="72">
        <f t="shared" si="9"/>
        <v>90.360922179</v>
      </c>
      <c r="C50" s="72">
        <f t="shared" si="10"/>
        <v>83.71110369</v>
      </c>
      <c r="D50" s="72">
        <f t="shared" si="11"/>
        <v>95.300424989</v>
      </c>
      <c r="E50" s="72">
        <f t="shared" si="12"/>
        <v>91.076388889</v>
      </c>
      <c r="F50" s="72">
        <f t="shared" si="13"/>
        <v>99.359722634</v>
      </c>
      <c r="G50" s="72">
        <f t="shared" si="14"/>
        <v>117.02851375</v>
      </c>
      <c r="H50" s="72">
        <f t="shared" si="15"/>
        <v>107.16548588</v>
      </c>
      <c r="I50" s="72">
        <f t="shared" si="16"/>
        <v>101.40345302</v>
      </c>
      <c r="J50" s="73">
        <f t="shared" si="17"/>
        <v>100.03006939</v>
      </c>
      <c r="K50" s="74" t="s">
        <v>197</v>
      </c>
      <c r="AA50">
        <v>84.569441029</v>
      </c>
      <c r="AB50">
        <v>98.011653174</v>
      </c>
      <c r="AC50">
        <v>82.749126857</v>
      </c>
      <c r="AD50">
        <v>80.76693119</v>
      </c>
      <c r="AE50">
        <v>89.179414638</v>
      </c>
      <c r="AF50">
        <v>93.396806365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77</v>
      </c>
      <c r="AN50">
        <v>97</v>
      </c>
      <c r="AO50">
        <v>1</v>
      </c>
      <c r="AP50">
        <v>6</v>
      </c>
    </row>
    <row r="51" spans="1:11" ht="12" customHeight="1">
      <c r="A51" s="38" t="s">
        <v>198</v>
      </c>
      <c r="B51" s="72">
        <f t="shared" si="9"/>
        <v>68.013620023</v>
      </c>
      <c r="C51" s="72">
        <f t="shared" si="10"/>
        <v>54.198550872</v>
      </c>
      <c r="D51" s="72">
        <f t="shared" si="11"/>
        <v>47.64506735</v>
      </c>
      <c r="E51" s="72">
        <f t="shared" si="12"/>
        <v>57.615740741</v>
      </c>
      <c r="F51" s="72">
        <f t="shared" si="13"/>
        <v>45.930972002</v>
      </c>
      <c r="G51" s="72">
        <f t="shared" si="14"/>
        <v>56.749936916</v>
      </c>
      <c r="H51" s="72">
        <f t="shared" si="15"/>
        <v>46.906290684</v>
      </c>
      <c r="I51" s="72">
        <f t="shared" si="16"/>
        <v>32.203950853</v>
      </c>
      <c r="J51" s="73">
        <f t="shared" si="17"/>
        <v>34.387171645</v>
      </c>
      <c r="K51" s="74" t="s">
        <v>199</v>
      </c>
    </row>
    <row r="52" spans="1:11" ht="12" customHeight="1">
      <c r="A52" s="38" t="s">
        <v>200</v>
      </c>
      <c r="B52" s="72">
        <f t="shared" si="9"/>
        <v>22.320298392</v>
      </c>
      <c r="C52" s="72">
        <f t="shared" si="10"/>
        <v>14.700373172</v>
      </c>
      <c r="D52" s="72">
        <f t="shared" si="11"/>
        <v>26.935860628</v>
      </c>
      <c r="E52" s="72">
        <f t="shared" si="12"/>
        <v>26.678240741</v>
      </c>
      <c r="F52" s="72">
        <f t="shared" si="13"/>
        <v>47.984215203</v>
      </c>
      <c r="G52" s="72">
        <f t="shared" si="14"/>
        <v>70.662629321</v>
      </c>
      <c r="H52" s="72">
        <f t="shared" si="15"/>
        <v>72.721070121</v>
      </c>
      <c r="I52" s="72">
        <f t="shared" si="16"/>
        <v>45.290488296</v>
      </c>
      <c r="J52" s="73">
        <f t="shared" si="17"/>
        <v>49.229706682</v>
      </c>
      <c r="K52" s="74" t="s">
        <v>201</v>
      </c>
    </row>
    <row r="53" spans="1:11" ht="12" customHeight="1">
      <c r="A53" s="38" t="s">
        <v>202</v>
      </c>
      <c r="B53" s="72">
        <f t="shared" si="9"/>
        <v>53.792762991</v>
      </c>
      <c r="C53" s="72">
        <f t="shared" si="10"/>
        <v>34.161959663</v>
      </c>
      <c r="D53" s="72">
        <f t="shared" si="11"/>
        <v>49.719589623</v>
      </c>
      <c r="E53" s="72">
        <f t="shared" si="12"/>
        <v>49.247685185</v>
      </c>
      <c r="F53" s="72">
        <f t="shared" si="13"/>
        <v>36.549819677</v>
      </c>
      <c r="G53" s="72">
        <f t="shared" si="14"/>
        <v>57.989401968</v>
      </c>
      <c r="H53" s="72">
        <f t="shared" si="15"/>
        <v>65.499526087</v>
      </c>
      <c r="I53" s="72">
        <f t="shared" si="16"/>
        <v>61.379885605</v>
      </c>
      <c r="J53" s="73">
        <f t="shared" si="17"/>
        <v>68.023548095</v>
      </c>
      <c r="K53" s="74" t="s">
        <v>203</v>
      </c>
    </row>
    <row r="54" spans="1:11" ht="12" customHeight="1">
      <c r="A54" s="38" t="s">
        <v>204</v>
      </c>
      <c r="B54" s="72">
        <f t="shared" si="9"/>
        <v>8.8099778907</v>
      </c>
      <c r="C54" s="72">
        <f t="shared" si="10"/>
        <v>6.6561152333</v>
      </c>
      <c r="D54" s="72">
        <f t="shared" si="11"/>
        <v>14.526801058</v>
      </c>
      <c r="E54" s="72">
        <f t="shared" si="12"/>
        <v>4.1705246914</v>
      </c>
      <c r="F54" s="72">
        <f t="shared" si="13"/>
        <v>7.4803561162</v>
      </c>
      <c r="G54" s="72">
        <f t="shared" si="14"/>
        <v>24.455210699</v>
      </c>
      <c r="H54" s="72">
        <f t="shared" si="15"/>
        <v>21.842764257</v>
      </c>
      <c r="I54" s="72">
        <f t="shared" si="16"/>
        <v>23.844137274</v>
      </c>
      <c r="J54" s="73">
        <f t="shared" si="17"/>
        <v>17.532336345</v>
      </c>
      <c r="K54" s="74" t="s">
        <v>205</v>
      </c>
    </row>
    <row r="55" spans="1:11" ht="6" customHeight="1" thickBot="1">
      <c r="A55" s="43"/>
      <c r="B55" s="45"/>
      <c r="C55" s="45"/>
      <c r="D55" s="45"/>
      <c r="E55" s="45"/>
      <c r="F55" s="45"/>
      <c r="G55" s="45"/>
      <c r="H55" s="45"/>
      <c r="I55" s="45"/>
      <c r="J55" s="43"/>
      <c r="K55" s="45"/>
    </row>
    <row r="56" ht="16.5" thickTop="1"/>
  </sheetData>
  <printOptions/>
  <pageMargins left="1.062992125984252" right="1.0236220472440944" top="0.2755905511811024" bottom="2.3228346456692917" header="0" footer="1.8897637795275593"/>
  <pageSetup orientation="portrait" paperSize="9" r:id="rId1"/>
  <headerFooter alignWithMargins="0">
    <oddFooter>&amp;C&amp;"CG Times (W1),Regular"&amp;11－&amp;P+98－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2007-11-01T10:11:58Z</dcterms:created>
  <dcterms:modified xsi:type="dcterms:W3CDTF">2007-11-01T10:12:02Z</dcterms:modified>
  <cp:category/>
  <cp:version/>
  <cp:contentType/>
  <cp:contentStatus/>
</cp:coreProperties>
</file>