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<sst xmlns="http://schemas.openxmlformats.org/spreadsheetml/2006/main" count="688" uniqueCount="166">
  <si>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</si>
  <si>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</si>
  <si>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</si>
  <si>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</si>
  <si>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</si>
  <si>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</si>
  <si>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</si>
  <si>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</si>
  <si>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</si>
  <si>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</si>
  <si>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</si>
  <si>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</si>
  <si>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</si>
  <si>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</si>
  <si>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</si>
  <si>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</si>
  <si>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</si>
  <si>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</si>
  <si>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</si>
  <si>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</si>
  <si>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</si>
  <si>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</si>
  <si>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</si>
  <si>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</si>
  <si>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</si>
  <si>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</si>
  <si>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</si>
  <si>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</si>
  <si>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</si>
  <si>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</si>
  <si>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</si>
  <si>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</si>
  <si>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</si>
  <si>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</si>
  <si>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</si>
  <si>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</si>
  <si>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</si>
  <si>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</si>
  <si>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</si>
  <si>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</si>
  <si>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</si>
  <si>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</si>
  <si>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</si>
  <si>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</si>
  <si>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</si>
  <si>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</si>
  <si>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</si>
  <si>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</si>
  <si>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</si>
  <si>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</si>
  <si>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86年家庭收支調查報告</t>
  </si>
  <si>
    <t>The Survey of Family Income and Expenditure, 1997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</si>
  <si>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</si>
  <si>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</si>
  <si>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</si>
  <si>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</si>
  <si>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</si>
  <si>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</si>
  <si>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</si>
  <si>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</si>
  <si>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</si>
  <si>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</si>
  <si>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</si>
  <si>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</si>
  <si>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</si>
  <si>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</si>
  <si>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</si>
  <si>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</si>
  <si>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</si>
  <si>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</si>
  <si>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</si>
  <si>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</si>
  <si>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</si>
  <si>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</si>
  <si>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</si>
  <si>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</si>
  <si>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</si>
  <si>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</si>
  <si>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</si>
  <si>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</si>
  <si>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</si>
  <si>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</si>
  <si>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</si>
  <si>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</si>
  <si>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</si>
  <si>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</si>
  <si>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</si>
  <si>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</si>
  <si>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</si>
  <si>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</si>
  <si>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</si>
  <si>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</si>
  <si>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</si>
  <si>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</si>
  <si>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</si>
  <si>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</si>
  <si>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</si>
  <si>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</si>
  <si>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86年家庭收支調查報告</t>
  </si>
  <si>
    <t>The Survey of Family Income and Expenditure, 1997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</si>
  <si>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</si>
  <si>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</si>
  <si>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</si>
  <si>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</si>
  <si>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</si>
  <si>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</si>
  <si>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</si>
  <si>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</si>
  <si>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86年家庭收支調查報告</t>
  </si>
  <si>
    <t>The Survey of Family Income and Expenditure, 1997</t>
  </si>
  <si>
    <t>第4表  平均每戶家庭收支按經濟戶長職業別分(續二)</t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</si>
  <si>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</si>
  <si>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</si>
  <si>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</si>
  <si>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</si>
  <si>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</si>
  <si>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</si>
  <si>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</si>
  <si>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</si>
  <si>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</si>
  <si>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</si>
  <si>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</si>
  <si>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</si>
  <si>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</si>
  <si>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</si>
  <si>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</si>
  <si>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</si>
  <si>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</si>
  <si>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</si>
  <si>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</si>
  <si>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</si>
  <si>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</si>
  <si>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</si>
  <si>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</si>
  <si>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</si>
  <si>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</si>
  <si>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</si>
  <si>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</si>
  <si>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</si>
  <si>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</si>
  <si>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</si>
  <si>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</si>
  <si>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</si>
  <si>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</si>
  <si>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</si>
  <si>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</si>
  <si>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</si>
  <si>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</si>
  <si>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</si>
  <si>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</si>
  <si>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</si>
  <si>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</si>
  <si>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</si>
  <si>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</si>
  <si>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</si>
  <si>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</si>
  <si>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</si>
  <si>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</si>
  <si>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86年家庭收支調查報告</t>
  </si>
  <si>
    <t>The Survey of Family Income and Expenditure, 1997</t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</si>
  <si>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</si>
  <si>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</si>
  <si>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六 年                    單位：新台幣元</t>
  </si>
  <si>
    <t xml:space="preserve">                                                            1 9 9 7                                                  Unit:NT$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</si>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</sst>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6104309</v>
      </c>
      <c r="AB1">
        <v>450323</v>
      </c>
      <c r="AC1">
        <v>355918</v>
      </c>
      <c r="AD1">
        <v>845086</v>
      </c>
      <c r="AE1">
        <v>305966</v>
      </c>
      <c r="AF1">
        <v>898704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3.8426501673</v>
      </c>
      <c r="AB2">
        <v>4.2035605554</v>
      </c>
      <c r="AC2">
        <v>3.7671036587</v>
      </c>
      <c r="AD2">
        <v>3.9874994971</v>
      </c>
      <c r="AE2">
        <v>3.6604720786</v>
      </c>
      <c r="AF2">
        <v>4.04668277</v>
      </c>
      <c r="AG2">
        <v>88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2.602948835</v>
      </c>
      <c r="AB3">
        <v>2.7244577781</v>
      </c>
      <c r="AC3">
        <v>2.671045016</v>
      </c>
      <c r="AD3">
        <v>2.6812123263</v>
      </c>
      <c r="AE3">
        <v>2.6378976749</v>
      </c>
      <c r="AF3">
        <v>2.66629724</v>
      </c>
      <c r="AG3">
        <v>58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1.6939217854</v>
      </c>
      <c r="AB4">
        <v>1.8881291873</v>
      </c>
      <c r="AC4">
        <v>1.8208435651</v>
      </c>
      <c r="AD4">
        <v>1.7986275953</v>
      </c>
      <c r="AE4">
        <v>1.6954465529</v>
      </c>
      <c r="AF4">
        <v>1.94643508</v>
      </c>
      <c r="AG4">
        <v>88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1.7056212259</v>
      </c>
      <c r="AB5">
        <v>1.8287584689</v>
      </c>
      <c r="AC5">
        <v>1.85275541</v>
      </c>
      <c r="AD5">
        <v>1.8341151078</v>
      </c>
      <c r="AE5">
        <v>1.7616009622</v>
      </c>
      <c r="AF5">
        <v>1.60246866</v>
      </c>
      <c r="AG5">
        <v>6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1054049.0381</v>
      </c>
      <c r="AB6">
        <v>1816661.4378</v>
      </c>
      <c r="AC6">
        <v>1656701.2528</v>
      </c>
      <c r="AD6">
        <v>1325971.6765</v>
      </c>
      <c r="AE6">
        <v>1096626.723</v>
      </c>
      <c r="AF6">
        <v>987212.234</v>
      </c>
      <c r="AG6">
        <v>58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609839.71259</v>
      </c>
      <c r="AB7">
        <v>981440.70227</v>
      </c>
      <c r="AC7">
        <v>1209242.787</v>
      </c>
      <c r="AD7">
        <v>982315.50421</v>
      </c>
      <c r="AE7">
        <v>797338.68924</v>
      </c>
      <c r="AF7">
        <v>346938.607</v>
      </c>
      <c r="AG7">
        <v>73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475876.36739</v>
      </c>
      <c r="AB8">
        <v>762133.25108</v>
      </c>
      <c r="AC8">
        <v>926873.68499</v>
      </c>
      <c r="AD8">
        <v>747753.17975</v>
      </c>
      <c r="AE8">
        <v>596945.31976</v>
      </c>
      <c r="AF8">
        <v>272595.075</v>
      </c>
      <c r="AG8">
        <v>55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6104309</v>
      </c>
      <c r="C9" s="37">
        <f t="shared" si="0"/>
        <v>450323</v>
      </c>
      <c r="D9" s="37">
        <f t="shared" si="0"/>
        <v>355918</v>
      </c>
      <c r="E9" s="37">
        <f t="shared" si="0"/>
        <v>845086</v>
      </c>
      <c r="F9" s="37">
        <f t="shared" si="0"/>
        <v>305966</v>
      </c>
      <c r="G9" s="38">
        <f t="shared" si="0"/>
        <v>898704</v>
      </c>
      <c r="H9" s="39" t="s">
        <v>15</v>
      </c>
      <c r="AA9">
        <v>25753.341972</v>
      </c>
      <c r="AB9">
        <v>20044.208457</v>
      </c>
      <c r="AC9">
        <v>34959.496623</v>
      </c>
      <c r="AD9">
        <v>22565.535596</v>
      </c>
      <c r="AE9">
        <v>41188.20165</v>
      </c>
      <c r="AF9">
        <v>15236.2251</v>
      </c>
      <c r="AG9">
        <v>66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3.84</v>
      </c>
      <c r="C10" s="40">
        <f t="shared" si="1"/>
        <v>4.2</v>
      </c>
      <c r="D10" s="40">
        <f t="shared" si="1"/>
        <v>3.77</v>
      </c>
      <c r="E10" s="40">
        <f t="shared" si="1"/>
        <v>3.99</v>
      </c>
      <c r="F10" s="40">
        <f t="shared" si="1"/>
        <v>3.66</v>
      </c>
      <c r="G10" s="41">
        <f t="shared" si="1"/>
        <v>4.05</v>
      </c>
      <c r="H10" s="39" t="s">
        <v>17</v>
      </c>
      <c r="AA10">
        <v>108210.00323</v>
      </c>
      <c r="AB10">
        <v>199263.24274</v>
      </c>
      <c r="AC10">
        <v>247409.60539</v>
      </c>
      <c r="AD10">
        <v>211996.78887</v>
      </c>
      <c r="AE10">
        <v>159205.16783</v>
      </c>
      <c r="AF10">
        <v>59107.307</v>
      </c>
      <c r="AG10">
        <v>12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2.6</v>
      </c>
      <c r="C11" s="40">
        <f t="shared" si="1"/>
        <v>2.72</v>
      </c>
      <c r="D11" s="40">
        <f t="shared" si="1"/>
        <v>2.67</v>
      </c>
      <c r="E11" s="40">
        <f t="shared" si="1"/>
        <v>2.68</v>
      </c>
      <c r="F11" s="40">
        <f t="shared" si="1"/>
        <v>2.64</v>
      </c>
      <c r="G11" s="41">
        <f t="shared" si="1"/>
        <v>2.67</v>
      </c>
      <c r="H11" s="39" t="s">
        <v>19</v>
      </c>
      <c r="AA11">
        <v>189659.22264</v>
      </c>
      <c r="AB11">
        <v>472153.23827</v>
      </c>
      <c r="AC11">
        <v>140558.39856</v>
      </c>
      <c r="AD11">
        <v>79561.76752</v>
      </c>
      <c r="AE11">
        <v>43518.147494</v>
      </c>
      <c r="AF11">
        <v>419098.69</v>
      </c>
      <c r="AG11">
        <v>59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1.69</v>
      </c>
      <c r="C12" s="40">
        <f t="shared" si="1"/>
        <v>1.89</v>
      </c>
      <c r="D12" s="40">
        <f t="shared" si="1"/>
        <v>1.82</v>
      </c>
      <c r="E12" s="40">
        <f t="shared" si="1"/>
        <v>1.8</v>
      </c>
      <c r="F12" s="40">
        <f t="shared" si="1"/>
        <v>1.7</v>
      </c>
      <c r="G12" s="41">
        <f t="shared" si="1"/>
        <v>1.95</v>
      </c>
      <c r="H12" s="39" t="s">
        <v>21</v>
      </c>
      <c r="AA12">
        <v>64651.31811</v>
      </c>
      <c r="AB12">
        <v>162695.76036</v>
      </c>
      <c r="AC12">
        <v>102033.64213</v>
      </c>
      <c r="AD12">
        <v>74260.816812</v>
      </c>
      <c r="AE12">
        <v>68454.280087</v>
      </c>
      <c r="AF12">
        <v>50732.7905</v>
      </c>
      <c r="AG12">
        <v>31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1.71</v>
      </c>
      <c r="C13" s="40">
        <f t="shared" si="1"/>
        <v>1.83</v>
      </c>
      <c r="D13" s="40">
        <f t="shared" si="1"/>
        <v>1.85</v>
      </c>
      <c r="E13" s="40">
        <f t="shared" si="1"/>
        <v>1.83</v>
      </c>
      <c r="F13" s="40">
        <f t="shared" si="1"/>
        <v>1.76</v>
      </c>
      <c r="G13" s="41">
        <f t="shared" si="1"/>
        <v>1.6</v>
      </c>
      <c r="H13" s="39" t="s">
        <v>23</v>
      </c>
      <c r="AA13">
        <v>64448.57966</v>
      </c>
      <c r="AB13">
        <v>103052.74333</v>
      </c>
      <c r="AC13">
        <v>91951.53432</v>
      </c>
      <c r="AD13">
        <v>77211.069934</v>
      </c>
      <c r="AE13">
        <v>70432.536707</v>
      </c>
      <c r="AF13">
        <v>62294.2907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1054049.0381</v>
      </c>
      <c r="C14" s="37">
        <f aca="true" t="shared" si="3" ref="C14:C35">+AB6</f>
        <v>1816661.4378</v>
      </c>
      <c r="D14" s="37">
        <f aca="true" t="shared" si="4" ref="D14:D35">+AC6</f>
        <v>1656701.2528</v>
      </c>
      <c r="E14" s="37">
        <f aca="true" t="shared" si="5" ref="E14:E35">+AD6</f>
        <v>1325971.6765</v>
      </c>
      <c r="F14" s="37">
        <f aca="true" t="shared" si="6" ref="F14:F35">+AE6</f>
        <v>1096626.723</v>
      </c>
      <c r="G14" s="38">
        <f aca="true" t="shared" si="7" ref="G14:G35">+AF6</f>
        <v>987212.234</v>
      </c>
      <c r="H14" s="39" t="s">
        <v>25</v>
      </c>
      <c r="AA14">
        <v>125033.83088</v>
      </c>
      <c r="AB14">
        <v>96344.123109</v>
      </c>
      <c r="AC14">
        <v>112477.36081</v>
      </c>
      <c r="AD14">
        <v>112401.39613</v>
      </c>
      <c r="AE14">
        <v>116448.04538</v>
      </c>
      <c r="AF14">
        <v>107790.601</v>
      </c>
      <c r="AG14">
        <v>7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609839.71259</v>
      </c>
      <c r="C15" s="43">
        <f t="shared" si="3"/>
        <v>981440.70227</v>
      </c>
      <c r="D15" s="43">
        <f t="shared" si="4"/>
        <v>1209242.787</v>
      </c>
      <c r="E15" s="43">
        <f t="shared" si="5"/>
        <v>982315.50421</v>
      </c>
      <c r="F15" s="43">
        <f t="shared" si="6"/>
        <v>797338.68924</v>
      </c>
      <c r="G15" s="44">
        <f t="shared" si="7"/>
        <v>346938.607</v>
      </c>
      <c r="H15" s="45" t="s">
        <v>58</v>
      </c>
      <c r="AA15">
        <v>39824.010118</v>
      </c>
      <c r="AB15">
        <v>27108.193921</v>
      </c>
      <c r="AC15">
        <v>34337.680845</v>
      </c>
      <c r="AD15">
        <v>36244.291456</v>
      </c>
      <c r="AE15">
        <v>36365.266265</v>
      </c>
      <c r="AF15">
        <v>30803.1393</v>
      </c>
      <c r="AG15">
        <v>96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475876.36739</v>
      </c>
      <c r="C16" s="43">
        <f t="shared" si="3"/>
        <v>762133.25108</v>
      </c>
      <c r="D16" s="43">
        <f t="shared" si="4"/>
        <v>926873.68499</v>
      </c>
      <c r="E16" s="43">
        <f t="shared" si="5"/>
        <v>747753.17975</v>
      </c>
      <c r="F16" s="43">
        <f t="shared" si="6"/>
        <v>596945.31976</v>
      </c>
      <c r="G16" s="44">
        <f t="shared" si="7"/>
        <v>272595.075</v>
      </c>
      <c r="H16" s="45" t="s">
        <v>60</v>
      </c>
      <c r="AA16">
        <v>28132.226508</v>
      </c>
      <c r="AB16">
        <v>15773.735306</v>
      </c>
      <c r="AC16">
        <v>16122.567046</v>
      </c>
      <c r="AD16">
        <v>16517.690067</v>
      </c>
      <c r="AE16">
        <v>20913.708912</v>
      </c>
      <c r="AF16">
        <v>25162.9152</v>
      </c>
      <c r="AG16">
        <v>68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25753.341972</v>
      </c>
      <c r="C17" s="43">
        <f t="shared" si="3"/>
        <v>20044.208457</v>
      </c>
      <c r="D17" s="43">
        <f t="shared" si="4"/>
        <v>34959.496623</v>
      </c>
      <c r="E17" s="43">
        <f t="shared" si="5"/>
        <v>22565.535596</v>
      </c>
      <c r="F17" s="43">
        <f t="shared" si="6"/>
        <v>41188.20165</v>
      </c>
      <c r="G17" s="44">
        <f t="shared" si="7"/>
        <v>15236.2251</v>
      </c>
      <c r="H17" s="45" t="s">
        <v>62</v>
      </c>
      <c r="AA17">
        <v>55961.861146</v>
      </c>
      <c r="AB17">
        <v>53021.029816</v>
      </c>
      <c r="AC17">
        <v>61649.053956</v>
      </c>
      <c r="AD17">
        <v>57730.431375</v>
      </c>
      <c r="AE17">
        <v>58579.430211</v>
      </c>
      <c r="AF17">
        <v>51180.9963</v>
      </c>
      <c r="AG17">
        <v>9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108210.00323</v>
      </c>
      <c r="C18" s="43">
        <f t="shared" si="3"/>
        <v>199263.24274</v>
      </c>
      <c r="D18" s="43">
        <f t="shared" si="4"/>
        <v>247409.60539</v>
      </c>
      <c r="E18" s="43">
        <f t="shared" si="5"/>
        <v>211996.78887</v>
      </c>
      <c r="F18" s="43">
        <f t="shared" si="6"/>
        <v>159205.16783</v>
      </c>
      <c r="G18" s="44">
        <f t="shared" si="7"/>
        <v>59107.307</v>
      </c>
      <c r="H18" s="45" t="s">
        <v>64</v>
      </c>
      <c r="AA18">
        <v>629.17399545</v>
      </c>
      <c r="AB18">
        <v>366.75836233</v>
      </c>
      <c r="AC18">
        <v>172.112141</v>
      </c>
      <c r="AD18">
        <v>611.2786249</v>
      </c>
      <c r="AE18">
        <v>373.1290078</v>
      </c>
      <c r="AF18">
        <v>518.991093</v>
      </c>
      <c r="AG18">
        <v>84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189659.22264</v>
      </c>
      <c r="C19" s="43">
        <f t="shared" si="3"/>
        <v>472153.23827</v>
      </c>
      <c r="D19" s="43">
        <f t="shared" si="4"/>
        <v>140558.39856</v>
      </c>
      <c r="E19" s="43">
        <f t="shared" si="5"/>
        <v>79561.76752</v>
      </c>
      <c r="F19" s="43">
        <f t="shared" si="6"/>
        <v>43518.147494</v>
      </c>
      <c r="G19" s="44">
        <f t="shared" si="7"/>
        <v>419098.69</v>
      </c>
      <c r="H19" s="45" t="s">
        <v>66</v>
      </c>
      <c r="AA19">
        <v>486.5591175</v>
      </c>
      <c r="AB19">
        <v>74.40570435</v>
      </c>
      <c r="AC19">
        <v>195.94681921</v>
      </c>
      <c r="AD19">
        <v>1297.7046123</v>
      </c>
      <c r="AE19">
        <v>216.51098488</v>
      </c>
      <c r="AF19">
        <v>124.55892</v>
      </c>
      <c r="AG19">
        <v>4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64651.31811</v>
      </c>
      <c r="C20" s="43">
        <f t="shared" si="3"/>
        <v>162695.76036</v>
      </c>
      <c r="D20" s="43">
        <f t="shared" si="4"/>
        <v>102033.64213</v>
      </c>
      <c r="E20" s="43">
        <f t="shared" si="5"/>
        <v>74260.816812</v>
      </c>
      <c r="F20" s="43">
        <f t="shared" si="6"/>
        <v>68454.280087</v>
      </c>
      <c r="G20" s="44">
        <f t="shared" si="7"/>
        <v>50732.7905</v>
      </c>
      <c r="H20" s="45" t="s">
        <v>68</v>
      </c>
      <c r="AA20">
        <v>416.37423187</v>
      </c>
      <c r="AB20">
        <v>974.87045521</v>
      </c>
      <c r="AC20">
        <v>437.52995353</v>
      </c>
      <c r="AD20">
        <v>221.12189647</v>
      </c>
      <c r="AE20">
        <v>435.02410725</v>
      </c>
      <c r="AF20">
        <v>357.253961</v>
      </c>
      <c r="AG20">
        <v>26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64448.57966</v>
      </c>
      <c r="C21" s="43">
        <f t="shared" si="3"/>
        <v>103052.74333</v>
      </c>
      <c r="D21" s="43">
        <f t="shared" si="4"/>
        <v>91951.53432</v>
      </c>
      <c r="E21" s="43">
        <f t="shared" si="5"/>
        <v>77211.069934</v>
      </c>
      <c r="F21" s="43">
        <f t="shared" si="6"/>
        <v>70432.536707</v>
      </c>
      <c r="G21" s="44">
        <f t="shared" si="7"/>
        <v>62294.2907</v>
      </c>
      <c r="H21" s="45" t="s">
        <v>70</v>
      </c>
      <c r="AA21">
        <v>190621.72693</v>
      </c>
      <c r="AB21">
        <v>367116.17586</v>
      </c>
      <c r="AC21">
        <v>297445.64351</v>
      </c>
      <c r="AD21">
        <v>260049.967</v>
      </c>
      <c r="AE21">
        <v>198383.06982</v>
      </c>
      <c r="AF21">
        <v>172393.067</v>
      </c>
      <c r="AG21">
        <v>64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125033.83088</v>
      </c>
      <c r="C22" s="43">
        <f t="shared" si="3"/>
        <v>96344.123109</v>
      </c>
      <c r="D22" s="43">
        <f t="shared" si="4"/>
        <v>112477.36081</v>
      </c>
      <c r="E22" s="43">
        <f t="shared" si="5"/>
        <v>112401.39613</v>
      </c>
      <c r="F22" s="43">
        <f t="shared" si="6"/>
        <v>116448.04538</v>
      </c>
      <c r="G22" s="44">
        <f t="shared" si="7"/>
        <v>107790.601</v>
      </c>
      <c r="H22" s="45" t="s">
        <v>72</v>
      </c>
      <c r="AA22">
        <v>43332.470369</v>
      </c>
      <c r="AB22">
        <v>86837.059924</v>
      </c>
      <c r="AC22">
        <v>59093.177735</v>
      </c>
      <c r="AD22">
        <v>64655.940639</v>
      </c>
      <c r="AE22">
        <v>48082.485962</v>
      </c>
      <c r="AF22">
        <v>45597.9592</v>
      </c>
      <c r="AG22">
        <v>84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39824.010118</v>
      </c>
      <c r="C23" s="43">
        <f t="shared" si="3"/>
        <v>27108.193921</v>
      </c>
      <c r="D23" s="43">
        <f t="shared" si="4"/>
        <v>34337.680845</v>
      </c>
      <c r="E23" s="43">
        <f t="shared" si="5"/>
        <v>36244.291456</v>
      </c>
      <c r="F23" s="43">
        <f t="shared" si="6"/>
        <v>36365.266265</v>
      </c>
      <c r="G23" s="44">
        <f t="shared" si="7"/>
        <v>30803.1393</v>
      </c>
      <c r="H23" s="45" t="s">
        <v>74</v>
      </c>
      <c r="AA23">
        <v>147289.25656</v>
      </c>
      <c r="AB23">
        <v>280279.11593</v>
      </c>
      <c r="AC23">
        <v>238352.46578</v>
      </c>
      <c r="AD23">
        <v>195394.02636</v>
      </c>
      <c r="AE23">
        <v>150300.58386</v>
      </c>
      <c r="AF23">
        <v>126795.108</v>
      </c>
      <c r="AG23">
        <v>35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28132.226508</v>
      </c>
      <c r="C24" s="43">
        <f t="shared" si="3"/>
        <v>15773.735306</v>
      </c>
      <c r="D24" s="43">
        <f t="shared" si="4"/>
        <v>16122.567046</v>
      </c>
      <c r="E24" s="43">
        <f t="shared" si="5"/>
        <v>16517.690067</v>
      </c>
      <c r="F24" s="43">
        <f t="shared" si="6"/>
        <v>20913.708912</v>
      </c>
      <c r="G24" s="44">
        <f t="shared" si="7"/>
        <v>25162.9152</v>
      </c>
      <c r="H24" s="45" t="s">
        <v>76</v>
      </c>
      <c r="AA24">
        <v>48991.101606</v>
      </c>
      <c r="AB24">
        <v>87784.0155</v>
      </c>
      <c r="AC24">
        <v>83192.618328</v>
      </c>
      <c r="AD24">
        <v>64404.190886</v>
      </c>
      <c r="AE24">
        <v>47456.728878</v>
      </c>
      <c r="AF24">
        <v>44197.8732</v>
      </c>
      <c r="AG24">
        <v>6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55961.861146</v>
      </c>
      <c r="C25" s="43">
        <f t="shared" si="3"/>
        <v>53021.029816</v>
      </c>
      <c r="D25" s="43">
        <f t="shared" si="4"/>
        <v>61649.053956</v>
      </c>
      <c r="E25" s="43">
        <f t="shared" si="5"/>
        <v>57730.431375</v>
      </c>
      <c r="F25" s="43">
        <f t="shared" si="6"/>
        <v>58579.430211</v>
      </c>
      <c r="G25" s="44">
        <f t="shared" si="7"/>
        <v>51180.9963</v>
      </c>
      <c r="H25" s="45" t="s">
        <v>78</v>
      </c>
      <c r="AA25">
        <v>30439.221193</v>
      </c>
      <c r="AB25">
        <v>84361.743509</v>
      </c>
      <c r="AC25">
        <v>65362.294298</v>
      </c>
      <c r="AD25">
        <v>47628.972564</v>
      </c>
      <c r="AE25">
        <v>32383.674343</v>
      </c>
      <c r="AF25">
        <v>22093.6673</v>
      </c>
      <c r="AG25">
        <v>2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629.17399545</v>
      </c>
      <c r="C26" s="43">
        <f t="shared" si="3"/>
        <v>366.75836233</v>
      </c>
      <c r="D26" s="43">
        <f t="shared" si="4"/>
        <v>172.112141</v>
      </c>
      <c r="E26" s="43">
        <f t="shared" si="5"/>
        <v>611.2786249</v>
      </c>
      <c r="F26" s="43">
        <f t="shared" si="6"/>
        <v>373.1290078</v>
      </c>
      <c r="G26" s="44">
        <f t="shared" si="7"/>
        <v>518.991093</v>
      </c>
      <c r="H26" s="45" t="s">
        <v>80</v>
      </c>
      <c r="AA26">
        <v>65621.236325</v>
      </c>
      <c r="AB26">
        <v>99589.730114</v>
      </c>
      <c r="AC26">
        <v>81320.652855</v>
      </c>
      <c r="AD26">
        <v>81222.91458</v>
      </c>
      <c r="AE26">
        <v>68258.040531</v>
      </c>
      <c r="AF26">
        <v>59044.6692</v>
      </c>
      <c r="AG26">
        <v>86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486.5591175</v>
      </c>
      <c r="C27" s="43">
        <f t="shared" si="3"/>
        <v>74.40570435</v>
      </c>
      <c r="D27" s="43">
        <f t="shared" si="4"/>
        <v>195.94681921</v>
      </c>
      <c r="E27" s="43">
        <f t="shared" si="5"/>
        <v>1297.7046123</v>
      </c>
      <c r="F27" s="43">
        <f t="shared" si="6"/>
        <v>216.51098488</v>
      </c>
      <c r="G27" s="44">
        <f t="shared" si="7"/>
        <v>124.55892</v>
      </c>
      <c r="H27" s="45" t="s">
        <v>82</v>
      </c>
      <c r="AA27">
        <v>2237.6974324</v>
      </c>
      <c r="AB27">
        <v>8543.6268101</v>
      </c>
      <c r="AC27">
        <v>8476.9002973</v>
      </c>
      <c r="AD27">
        <v>2137.9483272</v>
      </c>
      <c r="AE27">
        <v>2202.1401071</v>
      </c>
      <c r="AF27">
        <v>1458.89855</v>
      </c>
      <c r="AG27">
        <v>84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416.37423187</v>
      </c>
      <c r="C28" s="43">
        <f t="shared" si="3"/>
        <v>974.87045521</v>
      </c>
      <c r="D28" s="43">
        <f t="shared" si="4"/>
        <v>437.52995353</v>
      </c>
      <c r="E28" s="43">
        <f t="shared" si="5"/>
        <v>221.12189647</v>
      </c>
      <c r="F28" s="43">
        <f t="shared" si="6"/>
        <v>435.02410725</v>
      </c>
      <c r="G28" s="44">
        <f t="shared" si="7"/>
        <v>357.253961</v>
      </c>
      <c r="H28" s="45" t="s">
        <v>84</v>
      </c>
      <c r="AA28">
        <v>425670</v>
      </c>
      <c r="AB28">
        <v>946796</v>
      </c>
      <c r="AC28">
        <v>905648</v>
      </c>
      <c r="AD28">
        <v>294689</v>
      </c>
      <c r="AE28">
        <v>675509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190621.72693</v>
      </c>
      <c r="C29" s="37">
        <f t="shared" si="3"/>
        <v>367116.17586</v>
      </c>
      <c r="D29" s="37">
        <f t="shared" si="4"/>
        <v>297445.64351</v>
      </c>
      <c r="E29" s="37">
        <f t="shared" si="5"/>
        <v>260049.967</v>
      </c>
      <c r="F29" s="37">
        <f t="shared" si="6"/>
        <v>198383.06982</v>
      </c>
      <c r="G29" s="38">
        <f t="shared" si="7"/>
        <v>172393.067</v>
      </c>
      <c r="H29" s="39" t="s">
        <v>26</v>
      </c>
      <c r="AA29">
        <v>3.5588178636</v>
      </c>
      <c r="AB29">
        <v>4.4620192734</v>
      </c>
      <c r="AC29">
        <v>4.2928025016</v>
      </c>
      <c r="AD29">
        <v>3.7418498824</v>
      </c>
      <c r="AE29">
        <v>2.0229190137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43332.470369</v>
      </c>
      <c r="C30" s="43">
        <f t="shared" si="3"/>
        <v>86837.059924</v>
      </c>
      <c r="D30" s="43">
        <f t="shared" si="4"/>
        <v>59093.177735</v>
      </c>
      <c r="E30" s="43">
        <f t="shared" si="5"/>
        <v>64655.940639</v>
      </c>
      <c r="F30" s="43">
        <f t="shared" si="6"/>
        <v>48082.485962</v>
      </c>
      <c r="G30" s="44">
        <f t="shared" si="7"/>
        <v>45597.9592</v>
      </c>
      <c r="H30" s="45" t="s">
        <v>87</v>
      </c>
      <c r="AA30">
        <v>2.6589353255</v>
      </c>
      <c r="AB30">
        <v>2.8547892049</v>
      </c>
      <c r="AC30">
        <v>2.7434279102</v>
      </c>
      <c r="AD30">
        <v>2.626385783</v>
      </c>
      <c r="AE30">
        <v>1.7012238179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147289.25656</v>
      </c>
      <c r="C31" s="43">
        <f t="shared" si="3"/>
        <v>280279.11593</v>
      </c>
      <c r="D31" s="43">
        <f t="shared" si="4"/>
        <v>238352.46578</v>
      </c>
      <c r="E31" s="43">
        <f t="shared" si="5"/>
        <v>195394.02636</v>
      </c>
      <c r="F31" s="43">
        <f t="shared" si="6"/>
        <v>150300.58386</v>
      </c>
      <c r="G31" s="44">
        <f t="shared" si="7"/>
        <v>126795.108</v>
      </c>
      <c r="H31" s="45" t="s">
        <v>89</v>
      </c>
      <c r="AA31">
        <v>1.9622430521</v>
      </c>
      <c r="AB31">
        <v>1.9517615199</v>
      </c>
      <c r="AC31">
        <v>1.9428817819</v>
      </c>
      <c r="AD31">
        <v>1.7994767365</v>
      </c>
      <c r="AE31">
        <v>0.1196564368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48991.101606</v>
      </c>
      <c r="C32" s="43">
        <f t="shared" si="3"/>
        <v>87784.0155</v>
      </c>
      <c r="D32" s="43">
        <f t="shared" si="4"/>
        <v>83192.618328</v>
      </c>
      <c r="E32" s="43">
        <f t="shared" si="5"/>
        <v>64404.190886</v>
      </c>
      <c r="F32" s="43">
        <f t="shared" si="6"/>
        <v>47456.728878</v>
      </c>
      <c r="G32" s="44">
        <f t="shared" si="7"/>
        <v>44197.8732</v>
      </c>
      <c r="H32" s="45" t="s">
        <v>91</v>
      </c>
      <c r="AA32">
        <v>1.5119811121</v>
      </c>
      <c r="AB32">
        <v>1.8920506635</v>
      </c>
      <c r="AC32">
        <v>1.8950673993</v>
      </c>
      <c r="AD32">
        <v>1.7767544768</v>
      </c>
      <c r="AE32">
        <v>1.0728398881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30439.221193</v>
      </c>
      <c r="C33" s="43">
        <f t="shared" si="3"/>
        <v>84361.743509</v>
      </c>
      <c r="D33" s="43">
        <f t="shared" si="4"/>
        <v>65362.294298</v>
      </c>
      <c r="E33" s="43">
        <f t="shared" si="5"/>
        <v>47628.972564</v>
      </c>
      <c r="F33" s="43">
        <f t="shared" si="6"/>
        <v>32383.674343</v>
      </c>
      <c r="G33" s="44">
        <f t="shared" si="7"/>
        <v>22093.6673</v>
      </c>
      <c r="H33" s="45" t="s">
        <v>93</v>
      </c>
      <c r="AA33">
        <v>674035.23812</v>
      </c>
      <c r="AB33">
        <v>980187.56608</v>
      </c>
      <c r="AC33">
        <v>973720.02282</v>
      </c>
      <c r="AD33">
        <v>798886.40186</v>
      </c>
      <c r="AE33">
        <v>519578.20807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65621.236325</v>
      </c>
      <c r="C34" s="43">
        <f t="shared" si="3"/>
        <v>99589.730114</v>
      </c>
      <c r="D34" s="43">
        <f t="shared" si="4"/>
        <v>81320.652855</v>
      </c>
      <c r="E34" s="43">
        <f t="shared" si="5"/>
        <v>81222.91458</v>
      </c>
      <c r="F34" s="43">
        <f t="shared" si="6"/>
        <v>68258.040531</v>
      </c>
      <c r="G34" s="44">
        <f t="shared" si="7"/>
        <v>59044.6692</v>
      </c>
      <c r="H34" s="45" t="s">
        <v>95</v>
      </c>
      <c r="AA34">
        <v>193326.33696</v>
      </c>
      <c r="AB34">
        <v>610816.11089</v>
      </c>
      <c r="AC34">
        <v>599437.58136</v>
      </c>
      <c r="AD34">
        <v>517073.22662</v>
      </c>
      <c r="AE34">
        <v>160667.0159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2237.6974324</v>
      </c>
      <c r="C35" s="43">
        <f t="shared" si="3"/>
        <v>8543.6268101</v>
      </c>
      <c r="D35" s="43">
        <f t="shared" si="4"/>
        <v>8476.9002973</v>
      </c>
      <c r="E35" s="43">
        <f t="shared" si="5"/>
        <v>2137.9483272</v>
      </c>
      <c r="F35" s="43">
        <f t="shared" si="6"/>
        <v>2202.1401071</v>
      </c>
      <c r="G35" s="44">
        <f t="shared" si="7"/>
        <v>1458.89855</v>
      </c>
      <c r="H35" s="47" t="s">
        <v>97</v>
      </c>
      <c r="AA35">
        <v>153304.76569</v>
      </c>
      <c r="AB35">
        <v>529703.94708</v>
      </c>
      <c r="AC35">
        <v>483136.22899</v>
      </c>
      <c r="AD35">
        <v>429140.90906</v>
      </c>
      <c r="AE35">
        <v>61380.306145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22726.424566</v>
      </c>
      <c r="AB36">
        <v>9265.7976428</v>
      </c>
      <c r="AC36">
        <v>16528.584923</v>
      </c>
      <c r="AD36">
        <v>22434.854372</v>
      </c>
      <c r="AE36">
        <v>74529.353399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17295.14671</v>
      </c>
      <c r="AB37">
        <v>71846.366171</v>
      </c>
      <c r="AC37">
        <v>99772.767448</v>
      </c>
      <c r="AD37">
        <v>65497.463187</v>
      </c>
      <c r="AE37">
        <v>24757.356354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238142.55964</v>
      </c>
      <c r="AB38">
        <v>163911.85466</v>
      </c>
      <c r="AC38">
        <v>175124.96369</v>
      </c>
      <c r="AD38">
        <v>73756.365022</v>
      </c>
      <c r="AE38">
        <v>1472.2225759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36759.964736</v>
      </c>
      <c r="AB39">
        <v>36591.214683</v>
      </c>
      <c r="AC39">
        <v>36085.31189</v>
      </c>
      <c r="AD39">
        <v>31626.7281</v>
      </c>
      <c r="AE39">
        <v>93977.253135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41743.84503</v>
      </c>
      <c r="AB40">
        <v>58502.798337</v>
      </c>
      <c r="AC40">
        <v>58022.257141</v>
      </c>
      <c r="AD40">
        <v>47928.314728</v>
      </c>
      <c r="AE40">
        <v>46875.360484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163746.17076</v>
      </c>
      <c r="AB41">
        <v>110107.0706</v>
      </c>
      <c r="AC41">
        <v>104868.86878</v>
      </c>
      <c r="AD41">
        <v>128221.66892</v>
      </c>
      <c r="AE41">
        <v>215579.73451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54091.241624</v>
      </c>
      <c r="AB42">
        <v>26120.225686</v>
      </c>
      <c r="AC42">
        <v>22974.213972</v>
      </c>
      <c r="AD42">
        <v>35446.175018</v>
      </c>
      <c r="AE42">
        <v>103955.01128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50652.388132</v>
      </c>
      <c r="AB43">
        <v>26362.727292</v>
      </c>
      <c r="AC43">
        <v>23971.133759</v>
      </c>
      <c r="AD43">
        <v>31470.29447</v>
      </c>
      <c r="AE43">
        <v>56860.47853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16</v>
      </c>
    </row>
    <row r="44" spans="27:42" ht="15.75">
      <c r="AA44">
        <v>58403.007743</v>
      </c>
      <c r="AB44">
        <v>57350.264138</v>
      </c>
      <c r="AC44">
        <v>55804.061837</v>
      </c>
      <c r="AD44">
        <v>61069.681939</v>
      </c>
      <c r="AE44">
        <v>52387.202114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17</v>
      </c>
    </row>
    <row r="45" spans="27:42" ht="15.75">
      <c r="AA45">
        <v>132.3873517</v>
      </c>
      <c r="AB45">
        <v>266.48547734</v>
      </c>
      <c r="AC45">
        <v>1827.2927142</v>
      </c>
      <c r="AD45">
        <v>235.51749132</v>
      </c>
      <c r="AE45">
        <v>716.70201877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18</v>
      </c>
    </row>
    <row r="46" spans="27:42" ht="15.75">
      <c r="AA46">
        <v>467.14591115</v>
      </c>
      <c r="AB46">
        <v>7.3680074694</v>
      </c>
      <c r="AC46">
        <v>292.16649294</v>
      </c>
      <c r="AD46">
        <v>0</v>
      </c>
      <c r="AE46">
        <v>1660.3405728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19</v>
      </c>
    </row>
    <row r="47" spans="27:42" ht="15.75">
      <c r="AA47">
        <v>316.36098856</v>
      </c>
      <c r="AB47">
        <v>258.51691283</v>
      </c>
      <c r="AC47">
        <v>181.03995261</v>
      </c>
      <c r="AD47">
        <v>280.09846991</v>
      </c>
      <c r="AE47">
        <v>1006.6214632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20</v>
      </c>
    </row>
    <row r="48" spans="27:42" ht="15.75">
      <c r="AA48">
        <v>106436.76137</v>
      </c>
      <c r="AB48">
        <v>172739.20284</v>
      </c>
      <c r="AC48">
        <v>176960.75486</v>
      </c>
      <c r="AD48">
        <v>128998.43683</v>
      </c>
      <c r="AE48">
        <v>73868.905191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21</v>
      </c>
    </row>
    <row r="49" spans="27:42" ht="15.75">
      <c r="AA49">
        <v>12571.816412</v>
      </c>
      <c r="AB49">
        <v>38374.716</v>
      </c>
      <c r="AC49">
        <v>39817.890751</v>
      </c>
      <c r="AD49">
        <v>24836.516232</v>
      </c>
      <c r="AE49">
        <v>13297.704975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22</v>
      </c>
    </row>
    <row r="50" spans="27:42" ht="15.75">
      <c r="AA50">
        <v>93864.94496</v>
      </c>
      <c r="AB50">
        <v>134364.48684</v>
      </c>
      <c r="AC50">
        <v>137142.86411</v>
      </c>
      <c r="AD50">
        <v>104161.9206</v>
      </c>
      <c r="AE50">
        <v>60571.200216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425670</v>
      </c>
      <c r="AB1">
        <v>946796</v>
      </c>
      <c r="AC1">
        <v>905648</v>
      </c>
      <c r="AD1">
        <v>294689</v>
      </c>
      <c r="AE1">
        <v>675509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3.5588178636</v>
      </c>
      <c r="AB2">
        <v>4.4620192734</v>
      </c>
      <c r="AC2">
        <v>4.2928025016</v>
      </c>
      <c r="AD2">
        <v>3.7418498824</v>
      </c>
      <c r="AE2">
        <v>2.0229190137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2.6589353255</v>
      </c>
      <c r="AB3">
        <v>2.8547892049</v>
      </c>
      <c r="AC3">
        <v>2.7434279102</v>
      </c>
      <c r="AD3">
        <v>2.626385783</v>
      </c>
      <c r="AE3">
        <v>1.7012238179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1.9622430521</v>
      </c>
      <c r="AB4">
        <v>1.9517615199</v>
      </c>
      <c r="AC4">
        <v>1.9428817819</v>
      </c>
      <c r="AD4">
        <v>1.7994767365</v>
      </c>
      <c r="AE4">
        <v>0.1196564368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9" customFormat="1" ht="16.5" thickBot="1">
      <c r="A5" s="14" t="s">
        <v>102</v>
      </c>
      <c r="B5" s="15"/>
      <c r="C5" s="16"/>
      <c r="D5" s="18" t="s">
        <v>103</v>
      </c>
      <c r="E5" s="16"/>
      <c r="F5" s="17"/>
      <c r="G5" s="15"/>
      <c r="AA5">
        <v>1.5119811121</v>
      </c>
      <c r="AB5">
        <v>1.8920506635</v>
      </c>
      <c r="AC5">
        <v>1.8950673993</v>
      </c>
      <c r="AD5">
        <v>1.7767544768</v>
      </c>
      <c r="AE5">
        <v>1.0728398881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674035.23812</v>
      </c>
      <c r="AB6">
        <v>980187.56608</v>
      </c>
      <c r="AC6">
        <v>973720.02282</v>
      </c>
      <c r="AD6">
        <v>798886.40186</v>
      </c>
      <c r="AE6">
        <v>519578.20807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29" customFormat="1" ht="54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34</v>
      </c>
      <c r="G7" s="28"/>
      <c r="AA7">
        <v>193326.33696</v>
      </c>
      <c r="AB7">
        <v>610816.11089</v>
      </c>
      <c r="AC7">
        <v>599437.58136</v>
      </c>
      <c r="AD7">
        <v>517073.22662</v>
      </c>
      <c r="AE7">
        <v>160667.0159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153304.76569</v>
      </c>
      <c r="AB8">
        <v>529703.94708</v>
      </c>
      <c r="AC8">
        <v>483136.22899</v>
      </c>
      <c r="AD8">
        <v>429140.90906</v>
      </c>
      <c r="AE8">
        <v>61380.306145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425670</v>
      </c>
      <c r="C9" s="37">
        <f>+AB1</f>
        <v>946796</v>
      </c>
      <c r="D9" s="37">
        <f>+AC1</f>
        <v>905648</v>
      </c>
      <c r="E9" s="37">
        <f>+AD1</f>
        <v>294689</v>
      </c>
      <c r="F9" s="38">
        <f>+AE1</f>
        <v>675509</v>
      </c>
      <c r="G9" s="39" t="s">
        <v>15</v>
      </c>
      <c r="AA9">
        <v>22726.424566</v>
      </c>
      <c r="AB9">
        <v>9265.7976428</v>
      </c>
      <c r="AC9">
        <v>16528.584923</v>
      </c>
      <c r="AD9">
        <v>22434.854372</v>
      </c>
      <c r="AE9">
        <v>74529.353399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3.56</v>
      </c>
      <c r="C10" s="40">
        <f t="shared" si="0"/>
        <v>4.46</v>
      </c>
      <c r="D10" s="40">
        <f t="shared" si="0"/>
        <v>4.29</v>
      </c>
      <c r="E10" s="40">
        <f t="shared" si="0"/>
        <v>3.74</v>
      </c>
      <c r="F10" s="41">
        <f t="shared" si="0"/>
        <v>2.02</v>
      </c>
      <c r="G10" s="39" t="s">
        <v>17</v>
      </c>
      <c r="AA10">
        <v>17295.14671</v>
      </c>
      <c r="AB10">
        <v>71846.366171</v>
      </c>
      <c r="AC10">
        <v>99772.767448</v>
      </c>
      <c r="AD10">
        <v>65497.463187</v>
      </c>
      <c r="AE10">
        <v>24757.356354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2.66</v>
      </c>
      <c r="C11" s="40">
        <f t="shared" si="0"/>
        <v>2.85</v>
      </c>
      <c r="D11" s="40">
        <f t="shared" si="0"/>
        <v>2.74</v>
      </c>
      <c r="E11" s="40">
        <f t="shared" si="0"/>
        <v>2.63</v>
      </c>
      <c r="F11" s="41">
        <f t="shared" si="0"/>
        <v>1.7</v>
      </c>
      <c r="G11" s="39" t="s">
        <v>19</v>
      </c>
      <c r="AA11">
        <v>238142.55964</v>
      </c>
      <c r="AB11">
        <v>163911.85466</v>
      </c>
      <c r="AC11">
        <v>175124.96369</v>
      </c>
      <c r="AD11">
        <v>73756.365022</v>
      </c>
      <c r="AE11">
        <v>1472.2225759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1.96</v>
      </c>
      <c r="C12" s="40">
        <f t="shared" si="0"/>
        <v>1.95</v>
      </c>
      <c r="D12" s="40">
        <f t="shared" si="0"/>
        <v>1.94</v>
      </c>
      <c r="E12" s="40">
        <f t="shared" si="0"/>
        <v>1.8</v>
      </c>
      <c r="F12" s="41">
        <f t="shared" si="0"/>
        <v>0.12</v>
      </c>
      <c r="G12" s="39" t="s">
        <v>21</v>
      </c>
      <c r="AA12">
        <v>36759.964736</v>
      </c>
      <c r="AB12">
        <v>36591.214683</v>
      </c>
      <c r="AC12">
        <v>36085.31189</v>
      </c>
      <c r="AD12">
        <v>31626.7281</v>
      </c>
      <c r="AE12">
        <v>93977.253135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1.51</v>
      </c>
      <c r="C13" s="40">
        <f t="shared" si="0"/>
        <v>1.89</v>
      </c>
      <c r="D13" s="40">
        <f t="shared" si="0"/>
        <v>1.9</v>
      </c>
      <c r="E13" s="40">
        <f t="shared" si="0"/>
        <v>1.78</v>
      </c>
      <c r="F13" s="41">
        <f t="shared" si="0"/>
        <v>1.07</v>
      </c>
      <c r="G13" s="39" t="s">
        <v>23</v>
      </c>
      <c r="AA13">
        <v>41743.84503</v>
      </c>
      <c r="AB13">
        <v>58502.798337</v>
      </c>
      <c r="AC13">
        <v>58022.257141</v>
      </c>
      <c r="AD13">
        <v>47928.314728</v>
      </c>
      <c r="AE13">
        <v>46875.360484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674035.23812</v>
      </c>
      <c r="C14" s="37">
        <f aca="true" t="shared" si="2" ref="C14:C35">+AB6</f>
        <v>980187.56608</v>
      </c>
      <c r="D14" s="37">
        <f aca="true" t="shared" si="3" ref="D14:D35">+AC6</f>
        <v>973720.02282</v>
      </c>
      <c r="E14" s="37">
        <f aca="true" t="shared" si="4" ref="E14:E35">+AD6</f>
        <v>798886.40186</v>
      </c>
      <c r="F14" s="38">
        <f aca="true" t="shared" si="5" ref="F14:F35">+AE6</f>
        <v>519578.20807</v>
      </c>
      <c r="G14" s="39" t="s">
        <v>25</v>
      </c>
      <c r="AA14">
        <v>163746.17076</v>
      </c>
      <c r="AB14">
        <v>110107.0706</v>
      </c>
      <c r="AC14">
        <v>104868.86878</v>
      </c>
      <c r="AD14">
        <v>128221.66892</v>
      </c>
      <c r="AE14">
        <v>215579.73451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193326.33696</v>
      </c>
      <c r="C15" s="43">
        <f t="shared" si="2"/>
        <v>610816.11089</v>
      </c>
      <c r="D15" s="43">
        <f t="shared" si="3"/>
        <v>599437.58136</v>
      </c>
      <c r="E15" s="43">
        <f t="shared" si="4"/>
        <v>517073.22662</v>
      </c>
      <c r="F15" s="44">
        <f t="shared" si="5"/>
        <v>160667.0159</v>
      </c>
      <c r="G15" s="45" t="s">
        <v>106</v>
      </c>
      <c r="AA15">
        <v>54091.241624</v>
      </c>
      <c r="AB15">
        <v>26120.225686</v>
      </c>
      <c r="AC15">
        <v>22974.213972</v>
      </c>
      <c r="AD15">
        <v>35446.175018</v>
      </c>
      <c r="AE15">
        <v>103955.01128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153304.76569</v>
      </c>
      <c r="C16" s="43">
        <f t="shared" si="2"/>
        <v>529703.94708</v>
      </c>
      <c r="D16" s="43">
        <f t="shared" si="3"/>
        <v>483136.22899</v>
      </c>
      <c r="E16" s="43">
        <f t="shared" si="4"/>
        <v>429140.90906</v>
      </c>
      <c r="F16" s="44">
        <f t="shared" si="5"/>
        <v>61380.306145</v>
      </c>
      <c r="G16" s="45" t="s">
        <v>60</v>
      </c>
      <c r="AA16">
        <v>50652.388132</v>
      </c>
      <c r="AB16">
        <v>26362.727292</v>
      </c>
      <c r="AC16">
        <v>23971.133759</v>
      </c>
      <c r="AD16">
        <v>31470.29447</v>
      </c>
      <c r="AE16">
        <v>56860.47853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22726.424566</v>
      </c>
      <c r="C17" s="43">
        <f t="shared" si="2"/>
        <v>9265.7976428</v>
      </c>
      <c r="D17" s="43">
        <f t="shared" si="3"/>
        <v>16528.584923</v>
      </c>
      <c r="E17" s="43">
        <f t="shared" si="4"/>
        <v>22434.854372</v>
      </c>
      <c r="F17" s="44">
        <f t="shared" si="5"/>
        <v>74529.353399</v>
      </c>
      <c r="G17" s="45" t="s">
        <v>62</v>
      </c>
      <c r="AA17">
        <v>58403.007743</v>
      </c>
      <c r="AB17">
        <v>57350.264138</v>
      </c>
      <c r="AC17">
        <v>55804.061837</v>
      </c>
      <c r="AD17">
        <v>61069.681939</v>
      </c>
      <c r="AE17">
        <v>52387.202114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17295.14671</v>
      </c>
      <c r="C18" s="43">
        <f t="shared" si="2"/>
        <v>71846.366171</v>
      </c>
      <c r="D18" s="43">
        <f t="shared" si="3"/>
        <v>99772.767448</v>
      </c>
      <c r="E18" s="43">
        <f t="shared" si="4"/>
        <v>65497.463187</v>
      </c>
      <c r="F18" s="44">
        <f t="shared" si="5"/>
        <v>24757.356354</v>
      </c>
      <c r="G18" s="45" t="s">
        <v>64</v>
      </c>
      <c r="AA18">
        <v>132.3873517</v>
      </c>
      <c r="AB18">
        <v>266.48547734</v>
      </c>
      <c r="AC18">
        <v>1827.2927142</v>
      </c>
      <c r="AD18">
        <v>235.51749132</v>
      </c>
      <c r="AE18">
        <v>716.70201877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238142.55964</v>
      </c>
      <c r="C19" s="43">
        <f t="shared" si="2"/>
        <v>163911.85466</v>
      </c>
      <c r="D19" s="43">
        <f t="shared" si="3"/>
        <v>175124.96369</v>
      </c>
      <c r="E19" s="43">
        <f t="shared" si="4"/>
        <v>73756.365022</v>
      </c>
      <c r="F19" s="44">
        <f t="shared" si="5"/>
        <v>1472.2225759</v>
      </c>
      <c r="G19" s="45" t="s">
        <v>107</v>
      </c>
      <c r="AA19">
        <v>467.14591115</v>
      </c>
      <c r="AB19">
        <v>7.3680074694</v>
      </c>
      <c r="AC19">
        <v>292.16649294</v>
      </c>
      <c r="AD19">
        <v>0</v>
      </c>
      <c r="AE19">
        <v>1660.3405728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36759.964736</v>
      </c>
      <c r="C20" s="43">
        <f t="shared" si="2"/>
        <v>36591.214683</v>
      </c>
      <c r="D20" s="43">
        <f t="shared" si="3"/>
        <v>36085.31189</v>
      </c>
      <c r="E20" s="43">
        <f t="shared" si="4"/>
        <v>31626.7281</v>
      </c>
      <c r="F20" s="44">
        <f t="shared" si="5"/>
        <v>93977.253135</v>
      </c>
      <c r="G20" s="45" t="s">
        <v>68</v>
      </c>
      <c r="AA20">
        <v>316.36098856</v>
      </c>
      <c r="AB20">
        <v>258.51691283</v>
      </c>
      <c r="AC20">
        <v>181.03995261</v>
      </c>
      <c r="AD20">
        <v>280.09846991</v>
      </c>
      <c r="AE20">
        <v>1006.6214632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41743.84503</v>
      </c>
      <c r="C21" s="43">
        <f t="shared" si="2"/>
        <v>58502.798337</v>
      </c>
      <c r="D21" s="43">
        <f t="shared" si="3"/>
        <v>58022.257141</v>
      </c>
      <c r="E21" s="43">
        <f t="shared" si="4"/>
        <v>47928.314728</v>
      </c>
      <c r="F21" s="44">
        <f t="shared" si="5"/>
        <v>46875.360484</v>
      </c>
      <c r="G21" s="45" t="s">
        <v>70</v>
      </c>
      <c r="AA21">
        <v>106436.76137</v>
      </c>
      <c r="AB21">
        <v>172739.20284</v>
      </c>
      <c r="AC21">
        <v>176960.75486</v>
      </c>
      <c r="AD21">
        <v>128998.43683</v>
      </c>
      <c r="AE21">
        <v>73868.905191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163746.17076</v>
      </c>
      <c r="C22" s="43">
        <f t="shared" si="2"/>
        <v>110107.0706</v>
      </c>
      <c r="D22" s="43">
        <f t="shared" si="3"/>
        <v>104868.86878</v>
      </c>
      <c r="E22" s="43">
        <f t="shared" si="4"/>
        <v>128221.66892</v>
      </c>
      <c r="F22" s="44">
        <f t="shared" si="5"/>
        <v>215579.73451</v>
      </c>
      <c r="G22" s="45" t="s">
        <v>72</v>
      </c>
      <c r="AA22">
        <v>12571.816412</v>
      </c>
      <c r="AB22">
        <v>38374.716</v>
      </c>
      <c r="AC22">
        <v>39817.890751</v>
      </c>
      <c r="AD22">
        <v>24836.516232</v>
      </c>
      <c r="AE22">
        <v>13297.704975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54091.241624</v>
      </c>
      <c r="C23" s="43">
        <f t="shared" si="2"/>
        <v>26120.225686</v>
      </c>
      <c r="D23" s="43">
        <f t="shared" si="3"/>
        <v>22974.213972</v>
      </c>
      <c r="E23" s="43">
        <f t="shared" si="4"/>
        <v>35446.175018</v>
      </c>
      <c r="F23" s="44">
        <f t="shared" si="5"/>
        <v>103955.01128</v>
      </c>
      <c r="G23" s="45" t="s">
        <v>74</v>
      </c>
      <c r="AA23">
        <v>93864.94496</v>
      </c>
      <c r="AB23">
        <v>134364.48684</v>
      </c>
      <c r="AC23">
        <v>137142.86411</v>
      </c>
      <c r="AD23">
        <v>104161.9206</v>
      </c>
      <c r="AE23">
        <v>60571.200216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50652.388132</v>
      </c>
      <c r="C24" s="43">
        <f t="shared" si="2"/>
        <v>26362.727292</v>
      </c>
      <c r="D24" s="43">
        <f t="shared" si="3"/>
        <v>23971.133759</v>
      </c>
      <c r="E24" s="43">
        <f t="shared" si="4"/>
        <v>31470.29447</v>
      </c>
      <c r="F24" s="44">
        <f t="shared" si="5"/>
        <v>56860.47853</v>
      </c>
      <c r="G24" s="45" t="s">
        <v>76</v>
      </c>
      <c r="AA24">
        <v>36259.733211</v>
      </c>
      <c r="AB24">
        <v>43591.630127</v>
      </c>
      <c r="AC24">
        <v>42993.062112</v>
      </c>
      <c r="AD24">
        <v>32956.489923</v>
      </c>
      <c r="AE24">
        <v>23526.440736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58403.007743</v>
      </c>
      <c r="C25" s="43">
        <f t="shared" si="2"/>
        <v>57350.264138</v>
      </c>
      <c r="D25" s="43">
        <f t="shared" si="3"/>
        <v>55804.061837</v>
      </c>
      <c r="E25" s="43">
        <f t="shared" si="4"/>
        <v>61069.681939</v>
      </c>
      <c r="F25" s="44">
        <f t="shared" si="5"/>
        <v>52387.202114</v>
      </c>
      <c r="G25" s="45" t="s">
        <v>78</v>
      </c>
      <c r="AA25">
        <v>11617.637999</v>
      </c>
      <c r="AB25">
        <v>21973.748781</v>
      </c>
      <c r="AC25">
        <v>21691.247897</v>
      </c>
      <c r="AD25">
        <v>13701.919081</v>
      </c>
      <c r="AE25">
        <v>7564.4225081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132.3873517</v>
      </c>
      <c r="C26" s="43">
        <f t="shared" si="2"/>
        <v>266.48547734</v>
      </c>
      <c r="D26" s="43">
        <f t="shared" si="3"/>
        <v>1827.2927142</v>
      </c>
      <c r="E26" s="43">
        <f t="shared" si="4"/>
        <v>235.51749132</v>
      </c>
      <c r="F26" s="44">
        <f t="shared" si="5"/>
        <v>716.70201877</v>
      </c>
      <c r="G26" s="45" t="s">
        <v>80</v>
      </c>
      <c r="AA26">
        <v>45824.149031</v>
      </c>
      <c r="AB26">
        <v>68657.158135</v>
      </c>
      <c r="AC26">
        <v>72175.064712</v>
      </c>
      <c r="AD26">
        <v>56652.590792</v>
      </c>
      <c r="AE26">
        <v>26087.318893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467.14591115</v>
      </c>
      <c r="C27" s="43">
        <f t="shared" si="2"/>
        <v>7.3680074694</v>
      </c>
      <c r="D27" s="43">
        <f t="shared" si="3"/>
        <v>292.16649294</v>
      </c>
      <c r="E27" s="43">
        <f t="shared" si="4"/>
        <v>0</v>
      </c>
      <c r="F27" s="44">
        <f t="shared" si="5"/>
        <v>1660.3405728</v>
      </c>
      <c r="G27" s="45" t="s">
        <v>82</v>
      </c>
      <c r="AA27">
        <v>163.42471868</v>
      </c>
      <c r="AB27">
        <v>141.949797</v>
      </c>
      <c r="AC27">
        <v>283.48939102</v>
      </c>
      <c r="AD27">
        <v>850.92080125</v>
      </c>
      <c r="AE27">
        <v>3393.0180797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316.36098856</v>
      </c>
      <c r="C28" s="43">
        <f t="shared" si="2"/>
        <v>258.51691283</v>
      </c>
      <c r="D28" s="43">
        <f t="shared" si="3"/>
        <v>181.03995261</v>
      </c>
      <c r="E28" s="43">
        <f t="shared" si="4"/>
        <v>280.09846991</v>
      </c>
      <c r="F28" s="44">
        <f t="shared" si="5"/>
        <v>1006.6214632</v>
      </c>
      <c r="G28" s="45" t="s">
        <v>84</v>
      </c>
      <c r="AA28">
        <v>634476.70365</v>
      </c>
      <c r="AB28">
        <v>1002337.937</v>
      </c>
      <c r="AC28">
        <v>879414.64186</v>
      </c>
      <c r="AD28">
        <v>771388.16666</v>
      </c>
      <c r="AE28">
        <v>659831.16729</v>
      </c>
      <c r="AF28">
        <v>625524.95332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106436.76137</v>
      </c>
      <c r="C29" s="37">
        <f t="shared" si="2"/>
        <v>172739.20284</v>
      </c>
      <c r="D29" s="37">
        <f t="shared" si="3"/>
        <v>176960.75486</v>
      </c>
      <c r="E29" s="37">
        <f t="shared" si="4"/>
        <v>128998.43683</v>
      </c>
      <c r="F29" s="38">
        <f t="shared" si="5"/>
        <v>73868.905191</v>
      </c>
      <c r="G29" s="39" t="s">
        <v>26</v>
      </c>
      <c r="AA29">
        <v>151354.86696</v>
      </c>
      <c r="AB29">
        <v>205183.46672</v>
      </c>
      <c r="AC29">
        <v>174550.78018</v>
      </c>
      <c r="AD29">
        <v>170513.44953</v>
      </c>
      <c r="AE29">
        <v>155979.39916</v>
      </c>
      <c r="AF29">
        <v>155034.50909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12571.816412</v>
      </c>
      <c r="C30" s="43">
        <f t="shared" si="2"/>
        <v>38374.716</v>
      </c>
      <c r="D30" s="43">
        <f t="shared" si="3"/>
        <v>39817.890751</v>
      </c>
      <c r="E30" s="43">
        <f t="shared" si="4"/>
        <v>24836.516232</v>
      </c>
      <c r="F30" s="44">
        <f t="shared" si="5"/>
        <v>13297.704975</v>
      </c>
      <c r="G30" s="45" t="s">
        <v>87</v>
      </c>
      <c r="AA30">
        <v>6849.3854484</v>
      </c>
      <c r="AB30">
        <v>10080.990749</v>
      </c>
      <c r="AC30">
        <v>6504.2754904</v>
      </c>
      <c r="AD30">
        <v>7422.8468653</v>
      </c>
      <c r="AE30">
        <v>5937.2293654</v>
      </c>
      <c r="AF30">
        <v>6971.435585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93864.94496</v>
      </c>
      <c r="C31" s="43">
        <f t="shared" si="2"/>
        <v>134364.48684</v>
      </c>
      <c r="D31" s="43">
        <f t="shared" si="3"/>
        <v>137142.86411</v>
      </c>
      <c r="E31" s="43">
        <f t="shared" si="4"/>
        <v>104161.9206</v>
      </c>
      <c r="F31" s="44">
        <f t="shared" si="5"/>
        <v>60571.200216</v>
      </c>
      <c r="G31" s="45" t="s">
        <v>89</v>
      </c>
      <c r="AA31">
        <v>5103.0658117</v>
      </c>
      <c r="AB31">
        <v>5933.7903172</v>
      </c>
      <c r="AC31">
        <v>2594.1042993</v>
      </c>
      <c r="AD31">
        <v>4399.4458043</v>
      </c>
      <c r="AE31">
        <v>3611.6238438</v>
      </c>
      <c r="AF31">
        <v>5438.6983256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36259.733211</v>
      </c>
      <c r="C32" s="43">
        <f t="shared" si="2"/>
        <v>43591.630127</v>
      </c>
      <c r="D32" s="43">
        <f t="shared" si="3"/>
        <v>42993.062112</v>
      </c>
      <c r="E32" s="43">
        <f t="shared" si="4"/>
        <v>32956.489923</v>
      </c>
      <c r="F32" s="44">
        <f t="shared" si="5"/>
        <v>23526.440736</v>
      </c>
      <c r="G32" s="45" t="s">
        <v>91</v>
      </c>
      <c r="AA32">
        <v>28539.547488</v>
      </c>
      <c r="AB32">
        <v>50543.271907</v>
      </c>
      <c r="AC32">
        <v>41110.433471</v>
      </c>
      <c r="AD32">
        <v>36259.18596</v>
      </c>
      <c r="AE32">
        <v>31012.305057</v>
      </c>
      <c r="AF32">
        <v>28578.28384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11617.637999</v>
      </c>
      <c r="C33" s="43">
        <f t="shared" si="2"/>
        <v>21973.748781</v>
      </c>
      <c r="D33" s="43">
        <f t="shared" si="3"/>
        <v>21691.247897</v>
      </c>
      <c r="E33" s="43">
        <f t="shared" si="4"/>
        <v>13701.919081</v>
      </c>
      <c r="F33" s="44">
        <f t="shared" si="5"/>
        <v>7564.4225081</v>
      </c>
      <c r="G33" s="45" t="s">
        <v>93</v>
      </c>
      <c r="AA33">
        <v>141473.52833</v>
      </c>
      <c r="AB33">
        <v>220341.69078</v>
      </c>
      <c r="AC33">
        <v>194273.44412</v>
      </c>
      <c r="AD33">
        <v>169885.82127</v>
      </c>
      <c r="AE33">
        <v>155702.63363</v>
      </c>
      <c r="AF33">
        <v>147396.56615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45824.149031</v>
      </c>
      <c r="C34" s="43">
        <f t="shared" si="2"/>
        <v>68657.158135</v>
      </c>
      <c r="D34" s="43">
        <f t="shared" si="3"/>
        <v>72175.064712</v>
      </c>
      <c r="E34" s="43">
        <f t="shared" si="4"/>
        <v>56652.590792</v>
      </c>
      <c r="F34" s="44">
        <f t="shared" si="5"/>
        <v>26087.318893</v>
      </c>
      <c r="G34" s="45" t="s">
        <v>95</v>
      </c>
      <c r="AA34">
        <v>17766.925572</v>
      </c>
      <c r="AB34">
        <v>23941.755218</v>
      </c>
      <c r="AC34">
        <v>20038.966245</v>
      </c>
      <c r="AD34">
        <v>19293.981648</v>
      </c>
      <c r="AE34">
        <v>17687.54895</v>
      </c>
      <c r="AF34">
        <v>18439.708721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163.42471868</v>
      </c>
      <c r="C35" s="43">
        <f t="shared" si="2"/>
        <v>141.949797</v>
      </c>
      <c r="D35" s="43">
        <f t="shared" si="3"/>
        <v>283.48939102</v>
      </c>
      <c r="E35" s="43">
        <f t="shared" si="4"/>
        <v>850.92080125</v>
      </c>
      <c r="F35" s="44">
        <f t="shared" si="5"/>
        <v>3393.0180797</v>
      </c>
      <c r="G35" s="47" t="s">
        <v>97</v>
      </c>
      <c r="AA35">
        <v>14433.065976</v>
      </c>
      <c r="AB35">
        <v>26841.570875</v>
      </c>
      <c r="AC35">
        <v>26072.568367</v>
      </c>
      <c r="AD35">
        <v>19147.095485</v>
      </c>
      <c r="AE35">
        <v>16413.218041</v>
      </c>
      <c r="AF35">
        <v>13818.056241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13356.545388</v>
      </c>
      <c r="AB36">
        <v>29813.230919</v>
      </c>
      <c r="AC36">
        <v>29579.880928</v>
      </c>
      <c r="AD36">
        <v>21247.285812</v>
      </c>
      <c r="AE36">
        <v>16118.050473</v>
      </c>
      <c r="AF36">
        <v>10133.609995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63347.614963</v>
      </c>
      <c r="AB37">
        <v>67281.657872</v>
      </c>
      <c r="AC37">
        <v>69458.425444</v>
      </c>
      <c r="AD37">
        <v>64556.537713</v>
      </c>
      <c r="AE37">
        <v>59951.782917</v>
      </c>
      <c r="AF37">
        <v>61640.004638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66110.675659</v>
      </c>
      <c r="AB38">
        <v>113379.91872</v>
      </c>
      <c r="AC38">
        <v>110545.62946</v>
      </c>
      <c r="AD38">
        <v>90932.194144</v>
      </c>
      <c r="AE38">
        <v>62879.885536</v>
      </c>
      <c r="AF38">
        <v>59038.445798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13897.445827</v>
      </c>
      <c r="AB39">
        <v>17567.728608</v>
      </c>
      <c r="AC39">
        <v>32542.554493</v>
      </c>
      <c r="AD39">
        <v>20620.306501</v>
      </c>
      <c r="AE39">
        <v>10094.487067</v>
      </c>
      <c r="AF39">
        <v>11428.201677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30935.36693</v>
      </c>
      <c r="AB40">
        <v>57551.550847</v>
      </c>
      <c r="AC40">
        <v>45138.467068</v>
      </c>
      <c r="AD40">
        <v>42884.899603</v>
      </c>
      <c r="AE40">
        <v>30225.340613</v>
      </c>
      <c r="AF40">
        <v>27380.838479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9520.4705684</v>
      </c>
      <c r="AB41">
        <v>14599.832767</v>
      </c>
      <c r="AC41">
        <v>14155.10299</v>
      </c>
      <c r="AD41">
        <v>11761.505049</v>
      </c>
      <c r="AE41">
        <v>10665.783038</v>
      </c>
      <c r="AF41">
        <v>9452.6403643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7635.7738167</v>
      </c>
      <c r="AB42">
        <v>13178.289792</v>
      </c>
      <c r="AC42">
        <v>10591.21952</v>
      </c>
      <c r="AD42">
        <v>9476.859935</v>
      </c>
      <c r="AE42">
        <v>7704.8630273</v>
      </c>
      <c r="AF42">
        <v>7637.6968045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4121.6185167</v>
      </c>
      <c r="AB43">
        <v>10482.516702</v>
      </c>
      <c r="AC43">
        <v>8118.2853916</v>
      </c>
      <c r="AD43">
        <v>6188.6230549</v>
      </c>
      <c r="AE43">
        <v>4189.4117909</v>
      </c>
      <c r="AF43">
        <v>3139.068473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3</v>
      </c>
      <c r="AP43">
        <v>16</v>
      </c>
    </row>
    <row r="44" spans="27:42" ht="15.75">
      <c r="AA44">
        <v>83192.062905</v>
      </c>
      <c r="AB44">
        <v>167450.97964</v>
      </c>
      <c r="AC44">
        <v>142213.03392</v>
      </c>
      <c r="AD44">
        <v>112648.54468</v>
      </c>
      <c r="AE44">
        <v>89821.270952</v>
      </c>
      <c r="AF44">
        <v>77865.78256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3</v>
      </c>
      <c r="AP44">
        <v>17</v>
      </c>
    </row>
    <row r="45" spans="27:42" ht="15.75">
      <c r="AA45">
        <v>22767.886534</v>
      </c>
      <c r="AB45">
        <v>56644.620794</v>
      </c>
      <c r="AC45">
        <v>52343.299468</v>
      </c>
      <c r="AD45">
        <v>34035.277345</v>
      </c>
      <c r="AE45">
        <v>26735.409261</v>
      </c>
      <c r="AF45">
        <v>16736.671663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3</v>
      </c>
      <c r="AP45">
        <v>18</v>
      </c>
    </row>
    <row r="46" spans="27:42" ht="15.75">
      <c r="AA46">
        <v>8806.0333443</v>
      </c>
      <c r="AB46">
        <v>14009.974949</v>
      </c>
      <c r="AC46">
        <v>13686.776803</v>
      </c>
      <c r="AD46">
        <v>11182.289201</v>
      </c>
      <c r="AE46">
        <v>9768.3156821</v>
      </c>
      <c r="AF46">
        <v>8663.5108779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3</v>
      </c>
      <c r="AP46">
        <v>19</v>
      </c>
    </row>
    <row r="47" spans="27:42" ht="15.75">
      <c r="AA47">
        <v>6078.0894093</v>
      </c>
      <c r="AB47">
        <v>11151.821566</v>
      </c>
      <c r="AC47">
        <v>11273.111897</v>
      </c>
      <c r="AD47">
        <v>8035.3116949</v>
      </c>
      <c r="AE47">
        <v>6683.6519254</v>
      </c>
      <c r="AF47">
        <v>5611.5480269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3</v>
      </c>
      <c r="AP47">
        <v>20</v>
      </c>
    </row>
    <row r="48" spans="27:42" ht="15.75">
      <c r="AA48">
        <v>8471.5056566</v>
      </c>
      <c r="AB48">
        <v>15922.344015</v>
      </c>
      <c r="AC48">
        <v>15351.77816</v>
      </c>
      <c r="AD48">
        <v>13256.793603</v>
      </c>
      <c r="AE48">
        <v>9493.6338417</v>
      </c>
      <c r="AF48">
        <v>7200.5384665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3</v>
      </c>
      <c r="AP48">
        <v>21</v>
      </c>
    </row>
    <row r="49" spans="27:42" ht="15.75">
      <c r="AA49">
        <v>37068.547961</v>
      </c>
      <c r="AB49">
        <v>69722.218314</v>
      </c>
      <c r="AC49">
        <v>49558.067589</v>
      </c>
      <c r="AD49">
        <v>46138.872832</v>
      </c>
      <c r="AE49">
        <v>37140.260241</v>
      </c>
      <c r="AF49">
        <v>39653.513526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3</v>
      </c>
      <c r="AP49">
        <v>22</v>
      </c>
    </row>
    <row r="50" spans="27:42" ht="15.75">
      <c r="AA50">
        <v>42949.419147</v>
      </c>
      <c r="AB50">
        <v>81545.613289</v>
      </c>
      <c r="AC50">
        <v>62473.099947</v>
      </c>
      <c r="AD50">
        <v>55081.777749</v>
      </c>
      <c r="AE50">
        <v>44716.219368</v>
      </c>
      <c r="AF50">
        <v>41169.85238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108</v>
      </c>
      <c r="G1" s="4"/>
      <c r="H1" s="5" t="s">
        <v>109</v>
      </c>
      <c r="AA1">
        <v>634476.70365</v>
      </c>
      <c r="AB1">
        <v>1002337.937</v>
      </c>
      <c r="AC1">
        <v>879414.64186</v>
      </c>
      <c r="AD1">
        <v>771388.16666</v>
      </c>
      <c r="AE1">
        <v>659831.16729</v>
      </c>
      <c r="AF1">
        <v>625524.95332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151354.86696</v>
      </c>
      <c r="AB2">
        <v>205183.46672</v>
      </c>
      <c r="AC2">
        <v>174550.78018</v>
      </c>
      <c r="AD2">
        <v>170513.44953</v>
      </c>
      <c r="AE2">
        <v>155979.39916</v>
      </c>
      <c r="AF2">
        <v>155034.50909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3</v>
      </c>
      <c r="AP2">
        <v>2</v>
      </c>
    </row>
    <row r="3" spans="1:42" ht="16.5" customHeight="1">
      <c r="A3" s="7" t="s">
        <v>110</v>
      </c>
      <c r="B3" s="8"/>
      <c r="C3" s="9"/>
      <c r="D3" s="10"/>
      <c r="E3" s="11" t="s">
        <v>2</v>
      </c>
      <c r="F3" s="10"/>
      <c r="G3" s="10"/>
      <c r="H3" s="6"/>
      <c r="AA3">
        <v>6849.3854484</v>
      </c>
      <c r="AB3">
        <v>10080.990749</v>
      </c>
      <c r="AC3">
        <v>6504.2754904</v>
      </c>
      <c r="AD3">
        <v>7422.8468653</v>
      </c>
      <c r="AE3">
        <v>5937.2293654</v>
      </c>
      <c r="AF3">
        <v>6971.435585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5103.0658117</v>
      </c>
      <c r="AB4">
        <v>5933.7903172</v>
      </c>
      <c r="AC4">
        <v>2594.1042993</v>
      </c>
      <c r="AD4">
        <v>4399.4458043</v>
      </c>
      <c r="AE4">
        <v>3611.6238438</v>
      </c>
      <c r="AF4">
        <v>5438.6983256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3</v>
      </c>
      <c r="AP4">
        <v>4</v>
      </c>
    </row>
    <row r="5" spans="1:42" s="19" customFormat="1" ht="16.5" thickBot="1">
      <c r="A5" s="14" t="s">
        <v>111</v>
      </c>
      <c r="B5" s="15"/>
      <c r="C5" s="16"/>
      <c r="D5" s="17"/>
      <c r="E5" s="18" t="s">
        <v>112</v>
      </c>
      <c r="F5" s="17"/>
      <c r="G5" s="17"/>
      <c r="H5" s="15"/>
      <c r="AA5">
        <v>28539.547488</v>
      </c>
      <c r="AB5">
        <v>50543.271907</v>
      </c>
      <c r="AC5">
        <v>41110.433471</v>
      </c>
      <c r="AD5">
        <v>36259.18596</v>
      </c>
      <c r="AE5">
        <v>31012.305057</v>
      </c>
      <c r="AF5">
        <v>28578.28384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141473.52833</v>
      </c>
      <c r="AB6">
        <v>220341.69078</v>
      </c>
      <c r="AC6">
        <v>194273.44412</v>
      </c>
      <c r="AD6">
        <v>169885.82127</v>
      </c>
      <c r="AE6">
        <v>155702.63363</v>
      </c>
      <c r="AF6">
        <v>147396.56615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113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17766.925572</v>
      </c>
      <c r="AB7">
        <v>23941.755218</v>
      </c>
      <c r="AC7">
        <v>20038.966245</v>
      </c>
      <c r="AD7">
        <v>19293.981648</v>
      </c>
      <c r="AE7">
        <v>17687.54895</v>
      </c>
      <c r="AF7">
        <v>18439.708721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14433.065976</v>
      </c>
      <c r="AB8">
        <v>26841.570875</v>
      </c>
      <c r="AC8">
        <v>26072.568367</v>
      </c>
      <c r="AD8">
        <v>19147.095485</v>
      </c>
      <c r="AE8">
        <v>16413.218041</v>
      </c>
      <c r="AF8">
        <v>13818.056241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634476.70365</v>
      </c>
      <c r="C9" s="37">
        <f aca="true" t="shared" si="1" ref="C9:C35">+AB1</f>
        <v>1002337.937</v>
      </c>
      <c r="D9" s="37">
        <f aca="true" t="shared" si="2" ref="D9:D35">+AC1</f>
        <v>879414.64186</v>
      </c>
      <c r="E9" s="37">
        <f aca="true" t="shared" si="3" ref="E9:E35">+AD1</f>
        <v>771388.16666</v>
      </c>
      <c r="F9" s="37">
        <f aca="true" t="shared" si="4" ref="F9:F35">+AE1</f>
        <v>659831.16729</v>
      </c>
      <c r="G9" s="38">
        <f aca="true" t="shared" si="5" ref="G9:G35">+AF1</f>
        <v>625524.95332</v>
      </c>
      <c r="H9" s="39" t="s">
        <v>37</v>
      </c>
      <c r="AA9">
        <v>13356.545388</v>
      </c>
      <c r="AB9">
        <v>29813.230919</v>
      </c>
      <c r="AC9">
        <v>29579.880928</v>
      </c>
      <c r="AD9">
        <v>21247.285812</v>
      </c>
      <c r="AE9">
        <v>16118.050473</v>
      </c>
      <c r="AF9">
        <v>10133.609995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3</v>
      </c>
      <c r="AP9">
        <v>9</v>
      </c>
    </row>
    <row r="10" spans="1:42" ht="18.75" customHeight="1">
      <c r="A10" s="42" t="s">
        <v>114</v>
      </c>
      <c r="B10" s="43">
        <f t="shared" si="0"/>
        <v>151354.86696</v>
      </c>
      <c r="C10" s="43">
        <f t="shared" si="1"/>
        <v>205183.46672</v>
      </c>
      <c r="D10" s="43">
        <f t="shared" si="2"/>
        <v>174550.78018</v>
      </c>
      <c r="E10" s="43">
        <f t="shared" si="3"/>
        <v>170513.44953</v>
      </c>
      <c r="F10" s="43">
        <f t="shared" si="4"/>
        <v>155979.39916</v>
      </c>
      <c r="G10" s="44">
        <f t="shared" si="5"/>
        <v>155034.50909</v>
      </c>
      <c r="H10" s="45" t="s">
        <v>115</v>
      </c>
      <c r="AA10">
        <v>63347.614963</v>
      </c>
      <c r="AB10">
        <v>67281.657872</v>
      </c>
      <c r="AC10">
        <v>69458.425444</v>
      </c>
      <c r="AD10">
        <v>64556.537713</v>
      </c>
      <c r="AE10">
        <v>59951.782917</v>
      </c>
      <c r="AF10">
        <v>61640.004638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3</v>
      </c>
      <c r="AP10">
        <v>10</v>
      </c>
    </row>
    <row r="11" spans="1:42" ht="18.75" customHeight="1">
      <c r="A11" s="42" t="s">
        <v>116</v>
      </c>
      <c r="B11" s="43">
        <f t="shared" si="0"/>
        <v>6849.3854484</v>
      </c>
      <c r="C11" s="43">
        <f t="shared" si="1"/>
        <v>10080.990749</v>
      </c>
      <c r="D11" s="43">
        <f t="shared" si="2"/>
        <v>6504.2754904</v>
      </c>
      <c r="E11" s="43">
        <f t="shared" si="3"/>
        <v>7422.8468653</v>
      </c>
      <c r="F11" s="43">
        <f t="shared" si="4"/>
        <v>5937.2293654</v>
      </c>
      <c r="G11" s="44">
        <f t="shared" si="5"/>
        <v>6971.435585</v>
      </c>
      <c r="H11" s="45" t="s">
        <v>117</v>
      </c>
      <c r="AA11">
        <v>66110.675659</v>
      </c>
      <c r="AB11">
        <v>113379.91872</v>
      </c>
      <c r="AC11">
        <v>110545.62946</v>
      </c>
      <c r="AD11">
        <v>90932.194144</v>
      </c>
      <c r="AE11">
        <v>62879.885536</v>
      </c>
      <c r="AF11">
        <v>59038.445798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3</v>
      </c>
      <c r="AP11">
        <v>11</v>
      </c>
    </row>
    <row r="12" spans="1:42" ht="18.75" customHeight="1">
      <c r="A12" s="42" t="s">
        <v>118</v>
      </c>
      <c r="B12" s="43">
        <f t="shared" si="0"/>
        <v>5103.0658117</v>
      </c>
      <c r="C12" s="43">
        <f t="shared" si="1"/>
        <v>5933.7903172</v>
      </c>
      <c r="D12" s="43">
        <f t="shared" si="2"/>
        <v>2594.1042993</v>
      </c>
      <c r="E12" s="43">
        <f t="shared" si="3"/>
        <v>4399.4458043</v>
      </c>
      <c r="F12" s="43">
        <f t="shared" si="4"/>
        <v>3611.6238438</v>
      </c>
      <c r="G12" s="44">
        <f t="shared" si="5"/>
        <v>5438.6983256</v>
      </c>
      <c r="H12" s="45" t="s">
        <v>119</v>
      </c>
      <c r="AA12">
        <v>13897.445827</v>
      </c>
      <c r="AB12">
        <v>17567.728608</v>
      </c>
      <c r="AC12">
        <v>32542.554493</v>
      </c>
      <c r="AD12">
        <v>20620.306501</v>
      </c>
      <c r="AE12">
        <v>10094.487067</v>
      </c>
      <c r="AF12">
        <v>11428.201677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3</v>
      </c>
      <c r="AP12">
        <v>12</v>
      </c>
    </row>
    <row r="13" spans="1:42" ht="18.75" customHeight="1">
      <c r="A13" s="42" t="s">
        <v>120</v>
      </c>
      <c r="B13" s="43">
        <f t="shared" si="0"/>
        <v>28539.547488</v>
      </c>
      <c r="C13" s="43">
        <f t="shared" si="1"/>
        <v>50543.271907</v>
      </c>
      <c r="D13" s="43">
        <f t="shared" si="2"/>
        <v>41110.433471</v>
      </c>
      <c r="E13" s="43">
        <f t="shared" si="3"/>
        <v>36259.18596</v>
      </c>
      <c r="F13" s="43">
        <f t="shared" si="4"/>
        <v>31012.305057</v>
      </c>
      <c r="G13" s="44">
        <f t="shared" si="5"/>
        <v>28578.28384</v>
      </c>
      <c r="H13" s="45" t="s">
        <v>121</v>
      </c>
      <c r="AA13">
        <v>30935.36693</v>
      </c>
      <c r="AB13">
        <v>57551.550847</v>
      </c>
      <c r="AC13">
        <v>45138.467068</v>
      </c>
      <c r="AD13">
        <v>42884.899603</v>
      </c>
      <c r="AE13">
        <v>30225.340613</v>
      </c>
      <c r="AF13">
        <v>27380.838479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3</v>
      </c>
      <c r="AP13">
        <v>13</v>
      </c>
    </row>
    <row r="14" spans="1:42" ht="18.75" customHeight="1">
      <c r="A14" s="42" t="s">
        <v>122</v>
      </c>
      <c r="B14" s="43">
        <f t="shared" si="0"/>
        <v>141473.52833</v>
      </c>
      <c r="C14" s="43">
        <f t="shared" si="1"/>
        <v>220341.69078</v>
      </c>
      <c r="D14" s="43">
        <f t="shared" si="2"/>
        <v>194273.44412</v>
      </c>
      <c r="E14" s="43">
        <f t="shared" si="3"/>
        <v>169885.82127</v>
      </c>
      <c r="F14" s="43">
        <f t="shared" si="4"/>
        <v>155702.63363</v>
      </c>
      <c r="G14" s="44">
        <f t="shared" si="5"/>
        <v>147396.56615</v>
      </c>
      <c r="H14" s="45" t="s">
        <v>123</v>
      </c>
      <c r="AA14">
        <v>9520.4705684</v>
      </c>
      <c r="AB14">
        <v>14599.832767</v>
      </c>
      <c r="AC14">
        <v>14155.10299</v>
      </c>
      <c r="AD14">
        <v>11761.505049</v>
      </c>
      <c r="AE14">
        <v>10665.783038</v>
      </c>
      <c r="AF14">
        <v>9452.6403643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3</v>
      </c>
      <c r="AP14">
        <v>14</v>
      </c>
    </row>
    <row r="15" spans="1:42" ht="18.75" customHeight="1">
      <c r="A15" s="42" t="s">
        <v>124</v>
      </c>
      <c r="B15" s="43">
        <f t="shared" si="0"/>
        <v>17766.925572</v>
      </c>
      <c r="C15" s="43">
        <f t="shared" si="1"/>
        <v>23941.755218</v>
      </c>
      <c r="D15" s="43">
        <f t="shared" si="2"/>
        <v>20038.966245</v>
      </c>
      <c r="E15" s="43">
        <f t="shared" si="3"/>
        <v>19293.981648</v>
      </c>
      <c r="F15" s="43">
        <f t="shared" si="4"/>
        <v>17687.54895</v>
      </c>
      <c r="G15" s="44">
        <f t="shared" si="5"/>
        <v>18439.708721</v>
      </c>
      <c r="H15" s="45" t="s">
        <v>125</v>
      </c>
      <c r="AA15">
        <v>7635.7738167</v>
      </c>
      <c r="AB15">
        <v>13178.289792</v>
      </c>
      <c r="AC15">
        <v>10591.21952</v>
      </c>
      <c r="AD15">
        <v>9476.859935</v>
      </c>
      <c r="AE15">
        <v>7704.8630273</v>
      </c>
      <c r="AF15">
        <v>7637.6968045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3</v>
      </c>
      <c r="AP15">
        <v>15</v>
      </c>
    </row>
    <row r="16" spans="1:42" ht="18.75" customHeight="1">
      <c r="A16" s="42" t="s">
        <v>126</v>
      </c>
      <c r="B16" s="43">
        <f t="shared" si="0"/>
        <v>14433.065976</v>
      </c>
      <c r="C16" s="43">
        <f t="shared" si="1"/>
        <v>26841.570875</v>
      </c>
      <c r="D16" s="43">
        <f t="shared" si="2"/>
        <v>26072.568367</v>
      </c>
      <c r="E16" s="43">
        <f t="shared" si="3"/>
        <v>19147.095485</v>
      </c>
      <c r="F16" s="43">
        <f t="shared" si="4"/>
        <v>16413.218041</v>
      </c>
      <c r="G16" s="44">
        <f t="shared" si="5"/>
        <v>13818.056241</v>
      </c>
      <c r="H16" s="45" t="s">
        <v>127</v>
      </c>
      <c r="AA16">
        <v>4121.6185167</v>
      </c>
      <c r="AB16">
        <v>10482.516702</v>
      </c>
      <c r="AC16">
        <v>8118.2853916</v>
      </c>
      <c r="AD16">
        <v>6188.6230549</v>
      </c>
      <c r="AE16">
        <v>4189.4117909</v>
      </c>
      <c r="AF16">
        <v>3139.068473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3</v>
      </c>
      <c r="AP16">
        <v>16</v>
      </c>
    </row>
    <row r="17" spans="1:42" ht="18.75" customHeight="1">
      <c r="A17" s="42" t="s">
        <v>128</v>
      </c>
      <c r="B17" s="43">
        <f t="shared" si="0"/>
        <v>13356.545388</v>
      </c>
      <c r="C17" s="43">
        <f t="shared" si="1"/>
        <v>29813.230919</v>
      </c>
      <c r="D17" s="43">
        <f t="shared" si="2"/>
        <v>29579.880928</v>
      </c>
      <c r="E17" s="43">
        <f t="shared" si="3"/>
        <v>21247.285812</v>
      </c>
      <c r="F17" s="43">
        <f t="shared" si="4"/>
        <v>16118.050473</v>
      </c>
      <c r="G17" s="44">
        <f t="shared" si="5"/>
        <v>10133.609995</v>
      </c>
      <c r="H17" s="45" t="s">
        <v>129</v>
      </c>
      <c r="AA17">
        <v>83192.062905</v>
      </c>
      <c r="AB17">
        <v>167450.97964</v>
      </c>
      <c r="AC17">
        <v>142213.03392</v>
      </c>
      <c r="AD17">
        <v>112648.54468</v>
      </c>
      <c r="AE17">
        <v>89821.270952</v>
      </c>
      <c r="AF17">
        <v>77865.78256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3</v>
      </c>
      <c r="AP17">
        <v>17</v>
      </c>
    </row>
    <row r="18" spans="1:42" ht="18.75" customHeight="1">
      <c r="A18" s="42" t="s">
        <v>130</v>
      </c>
      <c r="B18" s="43">
        <f t="shared" si="0"/>
        <v>63347.614963</v>
      </c>
      <c r="C18" s="43">
        <f t="shared" si="1"/>
        <v>67281.657872</v>
      </c>
      <c r="D18" s="43">
        <f t="shared" si="2"/>
        <v>69458.425444</v>
      </c>
      <c r="E18" s="43">
        <f t="shared" si="3"/>
        <v>64556.537713</v>
      </c>
      <c r="F18" s="43">
        <f t="shared" si="4"/>
        <v>59951.782917</v>
      </c>
      <c r="G18" s="44">
        <f t="shared" si="5"/>
        <v>61640.004638</v>
      </c>
      <c r="H18" s="45" t="s">
        <v>131</v>
      </c>
      <c r="AA18">
        <v>22767.886534</v>
      </c>
      <c r="AB18">
        <v>56644.620794</v>
      </c>
      <c r="AC18">
        <v>52343.299468</v>
      </c>
      <c r="AD18">
        <v>34035.277345</v>
      </c>
      <c r="AE18">
        <v>26735.409261</v>
      </c>
      <c r="AF18">
        <v>16736.671663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3</v>
      </c>
      <c r="AP18">
        <v>18</v>
      </c>
    </row>
    <row r="19" spans="1:42" ht="18.75" customHeight="1">
      <c r="A19" s="42" t="s">
        <v>132</v>
      </c>
      <c r="B19" s="43">
        <f t="shared" si="0"/>
        <v>66110.675659</v>
      </c>
      <c r="C19" s="43">
        <f t="shared" si="1"/>
        <v>113379.91872</v>
      </c>
      <c r="D19" s="43">
        <f t="shared" si="2"/>
        <v>110545.62946</v>
      </c>
      <c r="E19" s="43">
        <f t="shared" si="3"/>
        <v>90932.194144</v>
      </c>
      <c r="F19" s="43">
        <f t="shared" si="4"/>
        <v>62879.885536</v>
      </c>
      <c r="G19" s="44">
        <f t="shared" si="5"/>
        <v>59038.445798</v>
      </c>
      <c r="H19" s="45" t="s">
        <v>133</v>
      </c>
      <c r="AA19">
        <v>8806.0333443</v>
      </c>
      <c r="AB19">
        <v>14009.974949</v>
      </c>
      <c r="AC19">
        <v>13686.776803</v>
      </c>
      <c r="AD19">
        <v>11182.289201</v>
      </c>
      <c r="AE19">
        <v>9768.3156821</v>
      </c>
      <c r="AF19">
        <v>8663.5108779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3</v>
      </c>
      <c r="AP19">
        <v>19</v>
      </c>
    </row>
    <row r="20" spans="1:42" ht="16.5" customHeight="1">
      <c r="A20" s="46" t="s">
        <v>134</v>
      </c>
      <c r="B20" s="43">
        <f t="shared" si="0"/>
        <v>13897.445827</v>
      </c>
      <c r="C20" s="43">
        <f t="shared" si="1"/>
        <v>17567.728608</v>
      </c>
      <c r="D20" s="43">
        <f t="shared" si="2"/>
        <v>32542.554493</v>
      </c>
      <c r="E20" s="43">
        <f t="shared" si="3"/>
        <v>20620.306501</v>
      </c>
      <c r="F20" s="43">
        <f t="shared" si="4"/>
        <v>10094.487067</v>
      </c>
      <c r="G20" s="44">
        <f t="shared" si="5"/>
        <v>11428.201677</v>
      </c>
      <c r="H20" s="45" t="s">
        <v>135</v>
      </c>
      <c r="AA20">
        <v>6078.0894093</v>
      </c>
      <c r="AB20">
        <v>11151.821566</v>
      </c>
      <c r="AC20">
        <v>11273.111897</v>
      </c>
      <c r="AD20">
        <v>8035.3116949</v>
      </c>
      <c r="AE20">
        <v>6683.6519254</v>
      </c>
      <c r="AF20">
        <v>5611.5480269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3</v>
      </c>
      <c r="AP20">
        <v>20</v>
      </c>
    </row>
    <row r="21" spans="1:42" ht="16.5" customHeight="1">
      <c r="A21" s="46" t="s">
        <v>136</v>
      </c>
      <c r="B21" s="43">
        <f t="shared" si="0"/>
        <v>30935.36693</v>
      </c>
      <c r="C21" s="43">
        <f t="shared" si="1"/>
        <v>57551.550847</v>
      </c>
      <c r="D21" s="43">
        <f t="shared" si="2"/>
        <v>45138.467068</v>
      </c>
      <c r="E21" s="43">
        <f t="shared" si="3"/>
        <v>42884.899603</v>
      </c>
      <c r="F21" s="43">
        <f t="shared" si="4"/>
        <v>30225.340613</v>
      </c>
      <c r="G21" s="44">
        <f t="shared" si="5"/>
        <v>27380.838479</v>
      </c>
      <c r="H21" s="45" t="s">
        <v>137</v>
      </c>
      <c r="AA21">
        <v>8471.5056566</v>
      </c>
      <c r="AB21">
        <v>15922.344015</v>
      </c>
      <c r="AC21">
        <v>15351.77816</v>
      </c>
      <c r="AD21">
        <v>13256.793603</v>
      </c>
      <c r="AE21">
        <v>9493.6338417</v>
      </c>
      <c r="AF21">
        <v>7200.5384665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3</v>
      </c>
      <c r="AP21">
        <v>21</v>
      </c>
    </row>
    <row r="22" spans="1:42" ht="16.5" customHeight="1">
      <c r="A22" s="46" t="s">
        <v>138</v>
      </c>
      <c r="B22" s="43">
        <f t="shared" si="0"/>
        <v>9520.4705684</v>
      </c>
      <c r="C22" s="43">
        <f t="shared" si="1"/>
        <v>14599.832767</v>
      </c>
      <c r="D22" s="43">
        <f t="shared" si="2"/>
        <v>14155.10299</v>
      </c>
      <c r="E22" s="43">
        <f t="shared" si="3"/>
        <v>11761.505049</v>
      </c>
      <c r="F22" s="43">
        <f t="shared" si="4"/>
        <v>10665.783038</v>
      </c>
      <c r="G22" s="44">
        <f t="shared" si="5"/>
        <v>9452.6403643</v>
      </c>
      <c r="H22" s="45" t="s">
        <v>139</v>
      </c>
      <c r="AA22">
        <v>37068.547961</v>
      </c>
      <c r="AB22">
        <v>69722.218314</v>
      </c>
      <c r="AC22">
        <v>49558.067589</v>
      </c>
      <c r="AD22">
        <v>46138.872832</v>
      </c>
      <c r="AE22">
        <v>37140.260241</v>
      </c>
      <c r="AF22">
        <v>39653.513526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3</v>
      </c>
      <c r="AP22">
        <v>22</v>
      </c>
    </row>
    <row r="23" spans="1:42" ht="16.5" customHeight="1">
      <c r="A23" s="46" t="s">
        <v>140</v>
      </c>
      <c r="B23" s="43">
        <f t="shared" si="0"/>
        <v>7635.7738167</v>
      </c>
      <c r="C23" s="43">
        <f t="shared" si="1"/>
        <v>13178.289792</v>
      </c>
      <c r="D23" s="43">
        <f t="shared" si="2"/>
        <v>10591.21952</v>
      </c>
      <c r="E23" s="43">
        <f t="shared" si="3"/>
        <v>9476.859935</v>
      </c>
      <c r="F23" s="43">
        <f t="shared" si="4"/>
        <v>7704.8630273</v>
      </c>
      <c r="G23" s="44">
        <f t="shared" si="5"/>
        <v>7637.6968045</v>
      </c>
      <c r="H23" s="45" t="s">
        <v>141</v>
      </c>
      <c r="AA23">
        <v>42949.419147</v>
      </c>
      <c r="AB23">
        <v>81545.613289</v>
      </c>
      <c r="AC23">
        <v>62473.099947</v>
      </c>
      <c r="AD23">
        <v>55081.777749</v>
      </c>
      <c r="AE23">
        <v>44716.219368</v>
      </c>
      <c r="AF23">
        <v>41169.85238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3</v>
      </c>
      <c r="AP23">
        <v>23</v>
      </c>
    </row>
    <row r="24" spans="1:42" ht="16.5" customHeight="1">
      <c r="A24" s="46" t="s">
        <v>142</v>
      </c>
      <c r="B24" s="43">
        <f t="shared" si="0"/>
        <v>4121.6185167</v>
      </c>
      <c r="C24" s="43">
        <f t="shared" si="1"/>
        <v>10482.516702</v>
      </c>
      <c r="D24" s="43">
        <f t="shared" si="2"/>
        <v>8118.2853916</v>
      </c>
      <c r="E24" s="43">
        <f t="shared" si="3"/>
        <v>6188.6230549</v>
      </c>
      <c r="F24" s="43">
        <f t="shared" si="4"/>
        <v>4189.4117909</v>
      </c>
      <c r="G24" s="44">
        <f t="shared" si="5"/>
        <v>3139.068473</v>
      </c>
      <c r="H24" s="45" t="s">
        <v>143</v>
      </c>
      <c r="AA24">
        <v>863427.31119</v>
      </c>
      <c r="AB24">
        <v>1449545.2619</v>
      </c>
      <c r="AC24">
        <v>1359255.6093</v>
      </c>
      <c r="AD24">
        <v>1065921.7095</v>
      </c>
      <c r="AE24">
        <v>898243.65319</v>
      </c>
      <c r="AF24">
        <v>814819.16694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3</v>
      </c>
      <c r="AP24">
        <v>24</v>
      </c>
    </row>
    <row r="25" spans="1:42" ht="18.75" customHeight="1">
      <c r="A25" s="42" t="s">
        <v>144</v>
      </c>
      <c r="B25" s="43">
        <f t="shared" si="0"/>
        <v>83192.062905</v>
      </c>
      <c r="C25" s="43">
        <f t="shared" si="1"/>
        <v>167450.97964</v>
      </c>
      <c r="D25" s="43">
        <f t="shared" si="2"/>
        <v>142213.03392</v>
      </c>
      <c r="E25" s="43">
        <f t="shared" si="3"/>
        <v>112648.54468</v>
      </c>
      <c r="F25" s="43">
        <f t="shared" si="4"/>
        <v>89821.270952</v>
      </c>
      <c r="G25" s="44">
        <f t="shared" si="5"/>
        <v>77865.78256</v>
      </c>
      <c r="H25" s="45" t="s">
        <v>145</v>
      </c>
      <c r="AA25">
        <v>634476.70365</v>
      </c>
      <c r="AB25">
        <v>1002337.937</v>
      </c>
      <c r="AC25">
        <v>879414.64186</v>
      </c>
      <c r="AD25">
        <v>771388.16666</v>
      </c>
      <c r="AE25">
        <v>659831.16729</v>
      </c>
      <c r="AF25">
        <v>625524.95332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3</v>
      </c>
      <c r="AP25">
        <v>25</v>
      </c>
    </row>
    <row r="26" spans="1:42" ht="16.5" customHeight="1">
      <c r="A26" s="46" t="s">
        <v>146</v>
      </c>
      <c r="B26" s="43">
        <f t="shared" si="0"/>
        <v>22767.886534</v>
      </c>
      <c r="C26" s="43">
        <f t="shared" si="1"/>
        <v>56644.620794</v>
      </c>
      <c r="D26" s="43">
        <f t="shared" si="2"/>
        <v>52343.299468</v>
      </c>
      <c r="E26" s="43">
        <f t="shared" si="3"/>
        <v>34035.277345</v>
      </c>
      <c r="F26" s="43">
        <f t="shared" si="4"/>
        <v>26735.409261</v>
      </c>
      <c r="G26" s="44">
        <f t="shared" si="5"/>
        <v>16736.671663</v>
      </c>
      <c r="H26" s="45" t="s">
        <v>147</v>
      </c>
      <c r="AA26">
        <v>228950.60755</v>
      </c>
      <c r="AB26">
        <v>447207.32495</v>
      </c>
      <c r="AC26">
        <v>479840.9674</v>
      </c>
      <c r="AD26">
        <v>294533.54285</v>
      </c>
      <c r="AE26">
        <v>238412.4859</v>
      </c>
      <c r="AF26">
        <v>189294.21363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3</v>
      </c>
      <c r="AP26">
        <v>26</v>
      </c>
    </row>
    <row r="27" spans="1:42" ht="16.5" customHeight="1">
      <c r="A27" s="46" t="s">
        <v>148</v>
      </c>
      <c r="B27" s="43">
        <f t="shared" si="0"/>
        <v>8806.0333443</v>
      </c>
      <c r="C27" s="43">
        <f t="shared" si="1"/>
        <v>14009.974949</v>
      </c>
      <c r="D27" s="43">
        <f t="shared" si="2"/>
        <v>13686.776803</v>
      </c>
      <c r="E27" s="43">
        <f t="shared" si="3"/>
        <v>11182.289201</v>
      </c>
      <c r="F27" s="43">
        <f t="shared" si="4"/>
        <v>9768.3156821</v>
      </c>
      <c r="G27" s="44">
        <f t="shared" si="5"/>
        <v>8663.5108779</v>
      </c>
      <c r="H27" s="45" t="s">
        <v>149</v>
      </c>
      <c r="AA27">
        <v>1097363.2231</v>
      </c>
      <c r="AB27">
        <v>1885586.1049</v>
      </c>
      <c r="AC27">
        <v>1714003.8214</v>
      </c>
      <c r="AD27">
        <v>1379263.2843</v>
      </c>
      <c r="AE27">
        <v>1145154.8525</v>
      </c>
      <c r="AF27">
        <v>1030113.2885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3</v>
      </c>
      <c r="AP27">
        <v>27</v>
      </c>
    </row>
    <row r="28" spans="1:42" ht="16.5" customHeight="1">
      <c r="A28" s="46" t="s">
        <v>150</v>
      </c>
      <c r="B28" s="43">
        <f t="shared" si="0"/>
        <v>6078.0894093</v>
      </c>
      <c r="C28" s="43">
        <f t="shared" si="1"/>
        <v>11151.821566</v>
      </c>
      <c r="D28" s="43">
        <f t="shared" si="2"/>
        <v>11273.111897</v>
      </c>
      <c r="E28" s="43">
        <f t="shared" si="3"/>
        <v>8035.3116949</v>
      </c>
      <c r="F28" s="43">
        <f t="shared" si="4"/>
        <v>6683.6519254</v>
      </c>
      <c r="G28" s="44">
        <f t="shared" si="5"/>
        <v>5611.5480269</v>
      </c>
      <c r="H28" s="45" t="s">
        <v>151</v>
      </c>
      <c r="AA28">
        <v>437410.66388</v>
      </c>
      <c r="AB28">
        <v>612265.7683</v>
      </c>
      <c r="AC28">
        <v>588556.07408</v>
      </c>
      <c r="AD28">
        <v>507730.80299</v>
      </c>
      <c r="AE28">
        <v>361503.41836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4</v>
      </c>
      <c r="AP28">
        <v>1</v>
      </c>
    </row>
    <row r="29" spans="1:42" ht="16.5" customHeight="1">
      <c r="A29" s="46" t="s">
        <v>152</v>
      </c>
      <c r="B29" s="43">
        <f t="shared" si="0"/>
        <v>8471.5056566</v>
      </c>
      <c r="C29" s="43">
        <f t="shared" si="1"/>
        <v>15922.344015</v>
      </c>
      <c r="D29" s="43">
        <f t="shared" si="2"/>
        <v>15351.77816</v>
      </c>
      <c r="E29" s="43">
        <f t="shared" si="3"/>
        <v>13256.793603</v>
      </c>
      <c r="F29" s="43">
        <f t="shared" si="4"/>
        <v>9493.6338417</v>
      </c>
      <c r="G29" s="44">
        <f t="shared" si="5"/>
        <v>7200.5384665</v>
      </c>
      <c r="H29" s="45" t="s">
        <v>153</v>
      </c>
      <c r="AA29">
        <v>113853.37461</v>
      </c>
      <c r="AB29">
        <v>161957.84397</v>
      </c>
      <c r="AC29">
        <v>155648.76496</v>
      </c>
      <c r="AD29">
        <v>140382.54339</v>
      </c>
      <c r="AE29">
        <v>80090.766456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4</v>
      </c>
      <c r="AP29">
        <v>2</v>
      </c>
    </row>
    <row r="30" spans="1:42" ht="16.5" customHeight="1">
      <c r="A30" s="46" t="s">
        <v>154</v>
      </c>
      <c r="B30" s="43">
        <f t="shared" si="0"/>
        <v>37068.547961</v>
      </c>
      <c r="C30" s="43">
        <f t="shared" si="1"/>
        <v>69722.218314</v>
      </c>
      <c r="D30" s="43">
        <f t="shared" si="2"/>
        <v>49558.067589</v>
      </c>
      <c r="E30" s="43">
        <f t="shared" si="3"/>
        <v>46138.872832</v>
      </c>
      <c r="F30" s="43">
        <f t="shared" si="4"/>
        <v>37140.260241</v>
      </c>
      <c r="G30" s="44">
        <f t="shared" si="5"/>
        <v>39653.513526</v>
      </c>
      <c r="H30" s="45" t="s">
        <v>155</v>
      </c>
      <c r="AA30">
        <v>6202.820826</v>
      </c>
      <c r="AB30">
        <v>7900.9788518</v>
      </c>
      <c r="AC30">
        <v>6960.3866083</v>
      </c>
      <c r="AD30">
        <v>6441.7387178</v>
      </c>
      <c r="AE30">
        <v>3372.7804041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4</v>
      </c>
      <c r="AP30">
        <v>3</v>
      </c>
    </row>
    <row r="31" spans="1:42" ht="18.75" customHeight="1">
      <c r="A31" s="42" t="s">
        <v>156</v>
      </c>
      <c r="B31" s="43">
        <f t="shared" si="0"/>
        <v>42949.419147</v>
      </c>
      <c r="C31" s="43">
        <f t="shared" si="1"/>
        <v>81545.613289</v>
      </c>
      <c r="D31" s="43">
        <f t="shared" si="2"/>
        <v>62473.099947</v>
      </c>
      <c r="E31" s="43">
        <f t="shared" si="3"/>
        <v>55081.777749</v>
      </c>
      <c r="F31" s="43">
        <f t="shared" si="4"/>
        <v>44716.219368</v>
      </c>
      <c r="G31" s="44">
        <f t="shared" si="5"/>
        <v>41169.85238</v>
      </c>
      <c r="H31" s="45" t="s">
        <v>157</v>
      </c>
      <c r="AA31">
        <v>5721.1025795</v>
      </c>
      <c r="AB31">
        <v>7015.2677536</v>
      </c>
      <c r="AC31">
        <v>6253.7272251</v>
      </c>
      <c r="AD31">
        <v>5477.8762899</v>
      </c>
      <c r="AE31">
        <v>2204.6799821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863427.31119</v>
      </c>
      <c r="C32" s="37">
        <f t="shared" si="1"/>
        <v>1449545.2619</v>
      </c>
      <c r="D32" s="37">
        <f t="shared" si="2"/>
        <v>1359255.6093</v>
      </c>
      <c r="E32" s="37">
        <f t="shared" si="3"/>
        <v>1065921.7095</v>
      </c>
      <c r="F32" s="37">
        <f t="shared" si="4"/>
        <v>898243.65319</v>
      </c>
      <c r="G32" s="38">
        <f t="shared" si="5"/>
        <v>814819.16694</v>
      </c>
      <c r="H32" s="39" t="s">
        <v>39</v>
      </c>
      <c r="AA32">
        <v>16307.854448</v>
      </c>
      <c r="AB32">
        <v>26689.358392</v>
      </c>
      <c r="AC32">
        <v>27001.417681</v>
      </c>
      <c r="AD32">
        <v>21532.477731</v>
      </c>
      <c r="AE32">
        <v>11838.34666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634476.70365</v>
      </c>
      <c r="C33" s="37">
        <f t="shared" si="1"/>
        <v>1002337.937</v>
      </c>
      <c r="D33" s="37">
        <f t="shared" si="2"/>
        <v>879414.64186</v>
      </c>
      <c r="E33" s="37">
        <f t="shared" si="3"/>
        <v>771388.16666</v>
      </c>
      <c r="F33" s="37">
        <f t="shared" si="4"/>
        <v>659831.16729</v>
      </c>
      <c r="G33" s="38">
        <f t="shared" si="5"/>
        <v>625524.95332</v>
      </c>
      <c r="H33" s="39" t="s">
        <v>41</v>
      </c>
      <c r="AA33">
        <v>82111.058021</v>
      </c>
      <c r="AB33">
        <v>127640.05343</v>
      </c>
      <c r="AC33">
        <v>125643.22772</v>
      </c>
      <c r="AD33">
        <v>110046.64869</v>
      </c>
      <c r="AE33">
        <v>102936.71852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228950.60755</v>
      </c>
      <c r="C34" s="37">
        <f t="shared" si="1"/>
        <v>447207.32495</v>
      </c>
      <c r="D34" s="37">
        <f t="shared" si="2"/>
        <v>479840.9674</v>
      </c>
      <c r="E34" s="37">
        <f t="shared" si="3"/>
        <v>294533.54285</v>
      </c>
      <c r="F34" s="37">
        <f t="shared" si="4"/>
        <v>238412.4859</v>
      </c>
      <c r="G34" s="38">
        <f t="shared" si="5"/>
        <v>189294.21363</v>
      </c>
      <c r="H34" s="39" t="s">
        <v>43</v>
      </c>
      <c r="AA34">
        <v>14282.824745</v>
      </c>
      <c r="AB34">
        <v>18417.943051</v>
      </c>
      <c r="AC34">
        <v>18004.969332</v>
      </c>
      <c r="AD34">
        <v>16154.411933</v>
      </c>
      <c r="AE34">
        <v>11351.222123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1097363.2231</v>
      </c>
      <c r="C35" s="37">
        <f t="shared" si="1"/>
        <v>1885586.1049</v>
      </c>
      <c r="D35" s="37">
        <f t="shared" si="2"/>
        <v>1714003.8214</v>
      </c>
      <c r="E35" s="37">
        <f t="shared" si="3"/>
        <v>1379263.2843</v>
      </c>
      <c r="F35" s="37">
        <f t="shared" si="4"/>
        <v>1145154.8525</v>
      </c>
      <c r="G35" s="38">
        <f t="shared" si="5"/>
        <v>1030113.2885</v>
      </c>
      <c r="H35" s="58" t="s">
        <v>45</v>
      </c>
      <c r="AA35">
        <v>8391.9470576</v>
      </c>
      <c r="AB35">
        <v>13058.591032</v>
      </c>
      <c r="AC35">
        <v>11612.75605</v>
      </c>
      <c r="AD35">
        <v>9295.0417661</v>
      </c>
      <c r="AE35">
        <v>5808.0829241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4295.8393897</v>
      </c>
      <c r="AB36">
        <v>9043.5007974</v>
      </c>
      <c r="AC36">
        <v>8902.5236052</v>
      </c>
      <c r="AD36">
        <v>7303.1101263</v>
      </c>
      <c r="AE36">
        <v>7370.3685325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67548.84979</v>
      </c>
      <c r="AB37">
        <v>63372.24154</v>
      </c>
      <c r="AC37">
        <v>61405.101078</v>
      </c>
      <c r="AD37">
        <v>66070.689215</v>
      </c>
      <c r="AE37">
        <v>58537.289784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47369.933425</v>
      </c>
      <c r="AB38">
        <v>67657.501554</v>
      </c>
      <c r="AC38">
        <v>57425.195885</v>
      </c>
      <c r="AD38">
        <v>42943.525486</v>
      </c>
      <c r="AE38">
        <v>22398.960606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12308.087721</v>
      </c>
      <c r="AB39">
        <v>17375.115357</v>
      </c>
      <c r="AC39">
        <v>10328.036599</v>
      </c>
      <c r="AD39">
        <v>7115.7465667</v>
      </c>
      <c r="AE39">
        <v>2095.0518794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21130.177804</v>
      </c>
      <c r="AB40">
        <v>31995.533205</v>
      </c>
      <c r="AC40">
        <v>28859.07849</v>
      </c>
      <c r="AD40">
        <v>19501.433993</v>
      </c>
      <c r="AE40">
        <v>8274.1821027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5880.9996711</v>
      </c>
      <c r="AB41">
        <v>7913.0169952</v>
      </c>
      <c r="AC41">
        <v>8577.3323521</v>
      </c>
      <c r="AD41">
        <v>9062.6076983</v>
      </c>
      <c r="AE41">
        <v>6470.896974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5460.0718467</v>
      </c>
      <c r="AB42">
        <v>6918.3924214</v>
      </c>
      <c r="AC42">
        <v>6594.000901</v>
      </c>
      <c r="AD42">
        <v>5798.7296336</v>
      </c>
      <c r="AE42">
        <v>4621.1865482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2590.5963822</v>
      </c>
      <c r="AB43">
        <v>3455.443575</v>
      </c>
      <c r="AC43">
        <v>3066.7475432</v>
      </c>
      <c r="AD43">
        <v>1465.0075944</v>
      </c>
      <c r="AE43">
        <v>937.64310172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4</v>
      </c>
      <c r="AP43">
        <v>16</v>
      </c>
    </row>
    <row r="44" spans="27:42" ht="15.75">
      <c r="AA44">
        <v>43099.801161</v>
      </c>
      <c r="AB44">
        <v>70437.104014</v>
      </c>
      <c r="AC44">
        <v>71541.544227</v>
      </c>
      <c r="AD44">
        <v>51284.174347</v>
      </c>
      <c r="AE44">
        <v>35837.271971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4</v>
      </c>
      <c r="AP44">
        <v>17</v>
      </c>
    </row>
    <row r="45" spans="27:42" ht="15.75">
      <c r="AA45">
        <v>10974.423568</v>
      </c>
      <c r="AB45">
        <v>13605.940783</v>
      </c>
      <c r="AC45">
        <v>14132.527152</v>
      </c>
      <c r="AD45">
        <v>9577.1528628</v>
      </c>
      <c r="AE45">
        <v>14337.085839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4</v>
      </c>
      <c r="AP45">
        <v>18</v>
      </c>
    </row>
    <row r="46" spans="27:42" ht="15.75">
      <c r="AA46">
        <v>4717.5410647</v>
      </c>
      <c r="AB46">
        <v>8304.9310728</v>
      </c>
      <c r="AC46">
        <v>8192.4782587</v>
      </c>
      <c r="AD46">
        <v>6539.7378185</v>
      </c>
      <c r="AE46">
        <v>4636.1816675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4</v>
      </c>
      <c r="AP46">
        <v>19</v>
      </c>
    </row>
    <row r="47" spans="27:42" ht="15.75">
      <c r="AA47">
        <v>3272.0763737</v>
      </c>
      <c r="AB47">
        <v>5331.0950089</v>
      </c>
      <c r="AC47">
        <v>5031.9769193</v>
      </c>
      <c r="AD47">
        <v>3606.0165938</v>
      </c>
      <c r="AE47">
        <v>3152.5160168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4</v>
      </c>
      <c r="AP47">
        <v>20</v>
      </c>
    </row>
    <row r="48" spans="27:42" ht="15.75">
      <c r="AA48">
        <v>4207.0608053</v>
      </c>
      <c r="AB48">
        <v>7031.4848468</v>
      </c>
      <c r="AC48">
        <v>6898.8488828</v>
      </c>
      <c r="AD48">
        <v>5086.9305743</v>
      </c>
      <c r="AE48">
        <v>3411.2221599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4</v>
      </c>
      <c r="AP48">
        <v>21</v>
      </c>
    </row>
    <row r="49" spans="27:42" ht="15.75">
      <c r="AA49">
        <v>19928.699349</v>
      </c>
      <c r="AB49">
        <v>36163.652302</v>
      </c>
      <c r="AC49">
        <v>37285.713014</v>
      </c>
      <c r="AD49">
        <v>26474.336497</v>
      </c>
      <c r="AE49">
        <v>10300.266288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4</v>
      </c>
      <c r="AP49">
        <v>22</v>
      </c>
    </row>
    <row r="50" spans="27:42" ht="15.75">
      <c r="AA50">
        <v>28225.257829</v>
      </c>
      <c r="AB50">
        <v>39075.383917</v>
      </c>
      <c r="AC50">
        <v>38156.459708</v>
      </c>
      <c r="AD50">
        <v>30798.565304</v>
      </c>
      <c r="AE50">
        <v>19756.930405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158</v>
      </c>
      <c r="G1" s="5" t="s">
        <v>159</v>
      </c>
      <c r="AA1">
        <v>437410.66388</v>
      </c>
      <c r="AB1">
        <v>612265.7683</v>
      </c>
      <c r="AC1">
        <v>588556.07408</v>
      </c>
      <c r="AD1">
        <v>507730.80299</v>
      </c>
      <c r="AE1">
        <v>361503.41836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113853.37461</v>
      </c>
      <c r="AB2">
        <v>161957.84397</v>
      </c>
      <c r="AC2">
        <v>155648.76496</v>
      </c>
      <c r="AD2">
        <v>140382.54339</v>
      </c>
      <c r="AE2">
        <v>80090.766456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4</v>
      </c>
      <c r="AP2">
        <v>2</v>
      </c>
    </row>
    <row r="3" spans="1:42" ht="16.5" customHeight="1">
      <c r="A3" s="7" t="s">
        <v>160</v>
      </c>
      <c r="B3" s="8"/>
      <c r="C3" s="9"/>
      <c r="D3" s="11" t="s">
        <v>2</v>
      </c>
      <c r="E3" s="9"/>
      <c r="F3" s="10"/>
      <c r="G3" s="6"/>
      <c r="AA3">
        <v>6202.820826</v>
      </c>
      <c r="AB3">
        <v>7900.9788518</v>
      </c>
      <c r="AC3">
        <v>6960.3866083</v>
      </c>
      <c r="AD3">
        <v>6441.7387178</v>
      </c>
      <c r="AE3">
        <v>3372.7804041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161</v>
      </c>
      <c r="F4"/>
      <c r="G4" s="4"/>
      <c r="AA4">
        <v>5721.1025795</v>
      </c>
      <c r="AB4">
        <v>7015.2677536</v>
      </c>
      <c r="AC4">
        <v>6253.7272251</v>
      </c>
      <c r="AD4">
        <v>5477.8762899</v>
      </c>
      <c r="AE4">
        <v>2204.6799821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4</v>
      </c>
      <c r="AP4">
        <v>4</v>
      </c>
    </row>
    <row r="5" spans="1:42" s="19" customFormat="1" ht="16.5" thickBot="1">
      <c r="A5" s="14" t="s">
        <v>162</v>
      </c>
      <c r="B5"/>
      <c r="C5" s="16"/>
      <c r="D5" s="18" t="s">
        <v>163</v>
      </c>
      <c r="E5" s="14"/>
      <c r="F5" s="17"/>
      <c r="G5" s="15"/>
      <c r="AA5">
        <v>16307.854448</v>
      </c>
      <c r="AB5">
        <v>26689.358392</v>
      </c>
      <c r="AC5">
        <v>27001.417681</v>
      </c>
      <c r="AD5">
        <v>21532.477731</v>
      </c>
      <c r="AE5">
        <v>11838.34666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82111.058021</v>
      </c>
      <c r="AB6">
        <v>127640.05343</v>
      </c>
      <c r="AC6">
        <v>125643.22772</v>
      </c>
      <c r="AD6">
        <v>110046.64869</v>
      </c>
      <c r="AE6">
        <v>102936.71852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4</v>
      </c>
      <c r="AP6">
        <v>6</v>
      </c>
    </row>
    <row r="7" spans="1:42" s="29" customFormat="1" ht="51.75" customHeight="1">
      <c r="A7" s="26"/>
      <c r="B7" s="26" t="s">
        <v>104</v>
      </c>
      <c r="C7" s="26" t="s">
        <v>105</v>
      </c>
      <c r="D7" s="26" t="s">
        <v>32</v>
      </c>
      <c r="E7" s="26" t="s">
        <v>33</v>
      </c>
      <c r="F7" s="26" t="s">
        <v>48</v>
      </c>
      <c r="G7" s="28"/>
      <c r="AA7">
        <v>14282.824745</v>
      </c>
      <c r="AB7">
        <v>18417.943051</v>
      </c>
      <c r="AC7">
        <v>18004.969332</v>
      </c>
      <c r="AD7">
        <v>16154.411933</v>
      </c>
      <c r="AE7">
        <v>11351.222123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8391.9470576</v>
      </c>
      <c r="AB8">
        <v>13058.591032</v>
      </c>
      <c r="AC8">
        <v>11612.75605</v>
      </c>
      <c r="AD8">
        <v>9295.0417661</v>
      </c>
      <c r="AE8">
        <v>5808.0829241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437410.66388</v>
      </c>
      <c r="C9" s="37">
        <f aca="true" t="shared" si="1" ref="C9:C35">+AB1</f>
        <v>612265.7683</v>
      </c>
      <c r="D9" s="37">
        <f aca="true" t="shared" si="2" ref="D9:D35">+AC1</f>
        <v>588556.07408</v>
      </c>
      <c r="E9" s="37">
        <f aca="true" t="shared" si="3" ref="E9:E35">+AD1</f>
        <v>507730.80299</v>
      </c>
      <c r="F9" s="38">
        <f aca="true" t="shared" si="4" ref="F9:F35">+AE1</f>
        <v>361503.41836</v>
      </c>
      <c r="G9" s="39" t="s">
        <v>37</v>
      </c>
      <c r="AA9">
        <v>4295.8393897</v>
      </c>
      <c r="AB9">
        <v>9043.5007974</v>
      </c>
      <c r="AC9">
        <v>8902.5236052</v>
      </c>
      <c r="AD9">
        <v>7303.1101263</v>
      </c>
      <c r="AE9">
        <v>7370.3685325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4</v>
      </c>
      <c r="AP9">
        <v>9</v>
      </c>
    </row>
    <row r="10" spans="1:42" ht="18.75" customHeight="1">
      <c r="A10" s="42" t="s">
        <v>114</v>
      </c>
      <c r="B10" s="43">
        <f t="shared" si="0"/>
        <v>113853.37461</v>
      </c>
      <c r="C10" s="43">
        <f t="shared" si="1"/>
        <v>161957.84397</v>
      </c>
      <c r="D10" s="43">
        <f t="shared" si="2"/>
        <v>155648.76496</v>
      </c>
      <c r="E10" s="43">
        <f t="shared" si="3"/>
        <v>140382.54339</v>
      </c>
      <c r="F10" s="44">
        <f t="shared" si="4"/>
        <v>80090.766456</v>
      </c>
      <c r="G10" s="45" t="s">
        <v>115</v>
      </c>
      <c r="AA10">
        <v>67548.84979</v>
      </c>
      <c r="AB10">
        <v>63372.24154</v>
      </c>
      <c r="AC10">
        <v>61405.101078</v>
      </c>
      <c r="AD10">
        <v>66070.689215</v>
      </c>
      <c r="AE10">
        <v>58537.289784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4</v>
      </c>
      <c r="AP10">
        <v>10</v>
      </c>
    </row>
    <row r="11" spans="1:42" ht="18.75" customHeight="1">
      <c r="A11" s="42" t="s">
        <v>116</v>
      </c>
      <c r="B11" s="43">
        <f t="shared" si="0"/>
        <v>6202.820826</v>
      </c>
      <c r="C11" s="43">
        <f t="shared" si="1"/>
        <v>7900.9788518</v>
      </c>
      <c r="D11" s="43">
        <f t="shared" si="2"/>
        <v>6960.3866083</v>
      </c>
      <c r="E11" s="43">
        <f t="shared" si="3"/>
        <v>6441.7387178</v>
      </c>
      <c r="F11" s="44">
        <f t="shared" si="4"/>
        <v>3372.7804041</v>
      </c>
      <c r="G11" s="45" t="s">
        <v>117</v>
      </c>
      <c r="AA11">
        <v>47369.933425</v>
      </c>
      <c r="AB11">
        <v>67657.501554</v>
      </c>
      <c r="AC11">
        <v>57425.195885</v>
      </c>
      <c r="AD11">
        <v>42943.525486</v>
      </c>
      <c r="AE11">
        <v>22398.960606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4</v>
      </c>
      <c r="AP11">
        <v>11</v>
      </c>
    </row>
    <row r="12" spans="1:42" ht="18.75" customHeight="1">
      <c r="A12" s="42" t="s">
        <v>118</v>
      </c>
      <c r="B12" s="43">
        <f t="shared" si="0"/>
        <v>5721.1025795</v>
      </c>
      <c r="C12" s="43">
        <f t="shared" si="1"/>
        <v>7015.2677536</v>
      </c>
      <c r="D12" s="43">
        <f t="shared" si="2"/>
        <v>6253.7272251</v>
      </c>
      <c r="E12" s="43">
        <f t="shared" si="3"/>
        <v>5477.8762899</v>
      </c>
      <c r="F12" s="44">
        <f t="shared" si="4"/>
        <v>2204.6799821</v>
      </c>
      <c r="G12" s="45" t="s">
        <v>119</v>
      </c>
      <c r="AA12">
        <v>12308.087721</v>
      </c>
      <c r="AB12">
        <v>17375.115357</v>
      </c>
      <c r="AC12">
        <v>10328.036599</v>
      </c>
      <c r="AD12">
        <v>7115.7465667</v>
      </c>
      <c r="AE12">
        <v>2095.0518794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4</v>
      </c>
      <c r="AP12">
        <v>12</v>
      </c>
    </row>
    <row r="13" spans="1:42" ht="18.75" customHeight="1">
      <c r="A13" s="42" t="s">
        <v>120</v>
      </c>
      <c r="B13" s="43">
        <f t="shared" si="0"/>
        <v>16307.854448</v>
      </c>
      <c r="C13" s="43">
        <f t="shared" si="1"/>
        <v>26689.358392</v>
      </c>
      <c r="D13" s="43">
        <f t="shared" si="2"/>
        <v>27001.417681</v>
      </c>
      <c r="E13" s="43">
        <f t="shared" si="3"/>
        <v>21532.477731</v>
      </c>
      <c r="F13" s="44">
        <f t="shared" si="4"/>
        <v>11838.34666</v>
      </c>
      <c r="G13" s="45" t="s">
        <v>121</v>
      </c>
      <c r="AA13">
        <v>21130.177804</v>
      </c>
      <c r="AB13">
        <v>31995.533205</v>
      </c>
      <c r="AC13">
        <v>28859.07849</v>
      </c>
      <c r="AD13">
        <v>19501.433993</v>
      </c>
      <c r="AE13">
        <v>8274.1821027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4</v>
      </c>
      <c r="AP13">
        <v>13</v>
      </c>
    </row>
    <row r="14" spans="1:42" ht="18.75" customHeight="1">
      <c r="A14" s="42" t="s">
        <v>122</v>
      </c>
      <c r="B14" s="43">
        <f t="shared" si="0"/>
        <v>82111.058021</v>
      </c>
      <c r="C14" s="43">
        <f t="shared" si="1"/>
        <v>127640.05343</v>
      </c>
      <c r="D14" s="43">
        <f t="shared" si="2"/>
        <v>125643.22772</v>
      </c>
      <c r="E14" s="43">
        <f t="shared" si="3"/>
        <v>110046.64869</v>
      </c>
      <c r="F14" s="44">
        <f t="shared" si="4"/>
        <v>102936.71852</v>
      </c>
      <c r="G14" s="45" t="s">
        <v>123</v>
      </c>
      <c r="AA14">
        <v>5880.9996711</v>
      </c>
      <c r="AB14">
        <v>7913.0169952</v>
      </c>
      <c r="AC14">
        <v>8577.3323521</v>
      </c>
      <c r="AD14">
        <v>9062.6076983</v>
      </c>
      <c r="AE14">
        <v>6470.896974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4</v>
      </c>
      <c r="AP14">
        <v>14</v>
      </c>
    </row>
    <row r="15" spans="1:42" ht="18.75" customHeight="1">
      <c r="A15" s="42" t="s">
        <v>124</v>
      </c>
      <c r="B15" s="43">
        <f t="shared" si="0"/>
        <v>14282.824745</v>
      </c>
      <c r="C15" s="43">
        <f t="shared" si="1"/>
        <v>18417.943051</v>
      </c>
      <c r="D15" s="43">
        <f t="shared" si="2"/>
        <v>18004.969332</v>
      </c>
      <c r="E15" s="43">
        <f t="shared" si="3"/>
        <v>16154.411933</v>
      </c>
      <c r="F15" s="44">
        <f t="shared" si="4"/>
        <v>11351.222123</v>
      </c>
      <c r="G15" s="45" t="s">
        <v>125</v>
      </c>
      <c r="AA15">
        <v>5460.0718467</v>
      </c>
      <c r="AB15">
        <v>6918.3924214</v>
      </c>
      <c r="AC15">
        <v>6594.000901</v>
      </c>
      <c r="AD15">
        <v>5798.7296336</v>
      </c>
      <c r="AE15">
        <v>4621.1865482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4</v>
      </c>
      <c r="AP15">
        <v>15</v>
      </c>
    </row>
    <row r="16" spans="1:42" ht="18.75" customHeight="1">
      <c r="A16" s="42" t="s">
        <v>126</v>
      </c>
      <c r="B16" s="43">
        <f t="shared" si="0"/>
        <v>8391.9470576</v>
      </c>
      <c r="C16" s="43">
        <f t="shared" si="1"/>
        <v>13058.591032</v>
      </c>
      <c r="D16" s="43">
        <f t="shared" si="2"/>
        <v>11612.75605</v>
      </c>
      <c r="E16" s="43">
        <f t="shared" si="3"/>
        <v>9295.0417661</v>
      </c>
      <c r="F16" s="44">
        <f t="shared" si="4"/>
        <v>5808.0829241</v>
      </c>
      <c r="G16" s="45" t="s">
        <v>127</v>
      </c>
      <c r="AA16">
        <v>2590.5963822</v>
      </c>
      <c r="AB16">
        <v>3455.443575</v>
      </c>
      <c r="AC16">
        <v>3066.7475432</v>
      </c>
      <c r="AD16">
        <v>1465.0075944</v>
      </c>
      <c r="AE16">
        <v>937.64310172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4</v>
      </c>
      <c r="AP16">
        <v>16</v>
      </c>
    </row>
    <row r="17" spans="1:42" ht="18.75" customHeight="1">
      <c r="A17" s="42" t="s">
        <v>128</v>
      </c>
      <c r="B17" s="43">
        <f t="shared" si="0"/>
        <v>4295.8393897</v>
      </c>
      <c r="C17" s="43">
        <f t="shared" si="1"/>
        <v>9043.5007974</v>
      </c>
      <c r="D17" s="43">
        <f t="shared" si="2"/>
        <v>8902.5236052</v>
      </c>
      <c r="E17" s="43">
        <f t="shared" si="3"/>
        <v>7303.1101263</v>
      </c>
      <c r="F17" s="44">
        <f t="shared" si="4"/>
        <v>7370.3685325</v>
      </c>
      <c r="G17" s="45" t="s">
        <v>129</v>
      </c>
      <c r="AA17">
        <v>43099.801161</v>
      </c>
      <c r="AB17">
        <v>70437.104014</v>
      </c>
      <c r="AC17">
        <v>71541.544227</v>
      </c>
      <c r="AD17">
        <v>51284.174347</v>
      </c>
      <c r="AE17">
        <v>35837.271971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4</v>
      </c>
      <c r="AP17">
        <v>17</v>
      </c>
    </row>
    <row r="18" spans="1:42" ht="18.75" customHeight="1">
      <c r="A18" s="42" t="s">
        <v>164</v>
      </c>
      <c r="B18" s="43">
        <f t="shared" si="0"/>
        <v>67548.84979</v>
      </c>
      <c r="C18" s="43">
        <f t="shared" si="1"/>
        <v>63372.24154</v>
      </c>
      <c r="D18" s="43">
        <f t="shared" si="2"/>
        <v>61405.101078</v>
      </c>
      <c r="E18" s="43">
        <f t="shared" si="3"/>
        <v>66070.689215</v>
      </c>
      <c r="F18" s="44">
        <f t="shared" si="4"/>
        <v>58537.289784</v>
      </c>
      <c r="G18" s="45" t="s">
        <v>131</v>
      </c>
      <c r="AA18">
        <v>10974.423568</v>
      </c>
      <c r="AB18">
        <v>13605.940783</v>
      </c>
      <c r="AC18">
        <v>14132.527152</v>
      </c>
      <c r="AD18">
        <v>9577.1528628</v>
      </c>
      <c r="AE18">
        <v>14337.085839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4</v>
      </c>
      <c r="AP18">
        <v>18</v>
      </c>
    </row>
    <row r="19" spans="1:42" ht="18.75" customHeight="1">
      <c r="A19" s="42" t="s">
        <v>165</v>
      </c>
      <c r="B19" s="43">
        <f t="shared" si="0"/>
        <v>47369.933425</v>
      </c>
      <c r="C19" s="43">
        <f t="shared" si="1"/>
        <v>67657.501554</v>
      </c>
      <c r="D19" s="43">
        <f t="shared" si="2"/>
        <v>57425.195885</v>
      </c>
      <c r="E19" s="43">
        <f t="shared" si="3"/>
        <v>42943.525486</v>
      </c>
      <c r="F19" s="44">
        <f t="shared" si="4"/>
        <v>22398.960606</v>
      </c>
      <c r="G19" s="45" t="s">
        <v>133</v>
      </c>
      <c r="AA19">
        <v>4717.5410647</v>
      </c>
      <c r="AB19">
        <v>8304.9310728</v>
      </c>
      <c r="AC19">
        <v>8192.4782587</v>
      </c>
      <c r="AD19">
        <v>6539.7378185</v>
      </c>
      <c r="AE19">
        <v>4636.1816675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4</v>
      </c>
      <c r="AP19">
        <v>19</v>
      </c>
    </row>
    <row r="20" spans="1:42" ht="16.5" customHeight="1">
      <c r="A20" s="46" t="s">
        <v>134</v>
      </c>
      <c r="B20" s="43">
        <f t="shared" si="0"/>
        <v>12308.087721</v>
      </c>
      <c r="C20" s="43">
        <f t="shared" si="1"/>
        <v>17375.115357</v>
      </c>
      <c r="D20" s="43">
        <f t="shared" si="2"/>
        <v>10328.036599</v>
      </c>
      <c r="E20" s="43">
        <f t="shared" si="3"/>
        <v>7115.7465667</v>
      </c>
      <c r="F20" s="44">
        <f t="shared" si="4"/>
        <v>2095.0518794</v>
      </c>
      <c r="G20" s="45" t="s">
        <v>135</v>
      </c>
      <c r="AA20">
        <v>3272.0763737</v>
      </c>
      <c r="AB20">
        <v>5331.0950089</v>
      </c>
      <c r="AC20">
        <v>5031.9769193</v>
      </c>
      <c r="AD20">
        <v>3606.0165938</v>
      </c>
      <c r="AE20">
        <v>3152.5160168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4</v>
      </c>
      <c r="AP20">
        <v>20</v>
      </c>
    </row>
    <row r="21" spans="1:42" ht="16.5" customHeight="1">
      <c r="A21" s="46" t="s">
        <v>136</v>
      </c>
      <c r="B21" s="43">
        <f t="shared" si="0"/>
        <v>21130.177804</v>
      </c>
      <c r="C21" s="43">
        <f t="shared" si="1"/>
        <v>31995.533205</v>
      </c>
      <c r="D21" s="43">
        <f t="shared" si="2"/>
        <v>28859.07849</v>
      </c>
      <c r="E21" s="43">
        <f t="shared" si="3"/>
        <v>19501.433993</v>
      </c>
      <c r="F21" s="44">
        <f t="shared" si="4"/>
        <v>8274.1821027</v>
      </c>
      <c r="G21" s="45" t="s">
        <v>137</v>
      </c>
      <c r="AA21">
        <v>4207.0608053</v>
      </c>
      <c r="AB21">
        <v>7031.4848468</v>
      </c>
      <c r="AC21">
        <v>6898.8488828</v>
      </c>
      <c r="AD21">
        <v>5086.9305743</v>
      </c>
      <c r="AE21">
        <v>3411.2221599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4</v>
      </c>
      <c r="AP21">
        <v>21</v>
      </c>
    </row>
    <row r="22" spans="1:42" ht="16.5" customHeight="1">
      <c r="A22" s="46" t="s">
        <v>138</v>
      </c>
      <c r="B22" s="43">
        <f t="shared" si="0"/>
        <v>5880.9996711</v>
      </c>
      <c r="C22" s="43">
        <f t="shared" si="1"/>
        <v>7913.0169952</v>
      </c>
      <c r="D22" s="43">
        <f t="shared" si="2"/>
        <v>8577.3323521</v>
      </c>
      <c r="E22" s="43">
        <f t="shared" si="3"/>
        <v>9062.6076983</v>
      </c>
      <c r="F22" s="44">
        <f t="shared" si="4"/>
        <v>6470.896974</v>
      </c>
      <c r="G22" s="45" t="s">
        <v>139</v>
      </c>
      <c r="AA22">
        <v>19928.699349</v>
      </c>
      <c r="AB22">
        <v>36163.652302</v>
      </c>
      <c r="AC22">
        <v>37285.713014</v>
      </c>
      <c r="AD22">
        <v>26474.336497</v>
      </c>
      <c r="AE22">
        <v>10300.266288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4</v>
      </c>
      <c r="AP22">
        <v>22</v>
      </c>
    </row>
    <row r="23" spans="1:42" ht="16.5" customHeight="1">
      <c r="A23" s="46" t="s">
        <v>140</v>
      </c>
      <c r="B23" s="43">
        <f t="shared" si="0"/>
        <v>5460.0718467</v>
      </c>
      <c r="C23" s="43">
        <f t="shared" si="1"/>
        <v>6918.3924214</v>
      </c>
      <c r="D23" s="43">
        <f t="shared" si="2"/>
        <v>6594.000901</v>
      </c>
      <c r="E23" s="43">
        <f t="shared" si="3"/>
        <v>5798.7296336</v>
      </c>
      <c r="F23" s="44">
        <f t="shared" si="4"/>
        <v>4621.1865482</v>
      </c>
      <c r="G23" s="45" t="s">
        <v>141</v>
      </c>
      <c r="AA23">
        <v>28225.257829</v>
      </c>
      <c r="AB23">
        <v>39075.383917</v>
      </c>
      <c r="AC23">
        <v>38156.459708</v>
      </c>
      <c r="AD23">
        <v>30798.565304</v>
      </c>
      <c r="AE23">
        <v>19756.930405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4</v>
      </c>
      <c r="AP23">
        <v>23</v>
      </c>
    </row>
    <row r="24" spans="1:42" ht="16.5" customHeight="1">
      <c r="A24" s="46" t="s">
        <v>142</v>
      </c>
      <c r="B24" s="43">
        <f t="shared" si="0"/>
        <v>2590.5963822</v>
      </c>
      <c r="C24" s="43">
        <f t="shared" si="1"/>
        <v>3455.443575</v>
      </c>
      <c r="D24" s="43">
        <f t="shared" si="2"/>
        <v>3066.7475432</v>
      </c>
      <c r="E24" s="43">
        <f t="shared" si="3"/>
        <v>1465.0075944</v>
      </c>
      <c r="F24" s="44">
        <f t="shared" si="4"/>
        <v>937.64310172</v>
      </c>
      <c r="G24" s="45" t="s">
        <v>143</v>
      </c>
      <c r="AA24">
        <v>567598.47675</v>
      </c>
      <c r="AB24">
        <v>807448.36324</v>
      </c>
      <c r="AC24">
        <v>796759.26795</v>
      </c>
      <c r="AD24">
        <v>669887.96503</v>
      </c>
      <c r="AE24">
        <v>445709.30288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4</v>
      </c>
      <c r="AP24">
        <v>24</v>
      </c>
    </row>
    <row r="25" spans="1:42" ht="18.75" customHeight="1">
      <c r="A25" s="42" t="s">
        <v>144</v>
      </c>
      <c r="B25" s="43">
        <f t="shared" si="0"/>
        <v>43099.801161</v>
      </c>
      <c r="C25" s="43">
        <f t="shared" si="1"/>
        <v>70437.104014</v>
      </c>
      <c r="D25" s="43">
        <f t="shared" si="2"/>
        <v>71541.544227</v>
      </c>
      <c r="E25" s="43">
        <f t="shared" si="3"/>
        <v>51284.174347</v>
      </c>
      <c r="F25" s="44">
        <f t="shared" si="4"/>
        <v>35837.271971</v>
      </c>
      <c r="G25" s="45" t="s">
        <v>145</v>
      </c>
      <c r="AA25">
        <v>437410.66388</v>
      </c>
      <c r="AB25">
        <v>612265.7683</v>
      </c>
      <c r="AC25">
        <v>588556.07408</v>
      </c>
      <c r="AD25">
        <v>507730.80299</v>
      </c>
      <c r="AE25">
        <v>361503.41836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4</v>
      </c>
      <c r="AP25">
        <v>25</v>
      </c>
    </row>
    <row r="26" spans="1:42" ht="16.5" customHeight="1">
      <c r="A26" s="46" t="s">
        <v>146</v>
      </c>
      <c r="B26" s="43">
        <f t="shared" si="0"/>
        <v>10974.423568</v>
      </c>
      <c r="C26" s="43">
        <f t="shared" si="1"/>
        <v>13605.940783</v>
      </c>
      <c r="D26" s="43">
        <f t="shared" si="2"/>
        <v>14132.527152</v>
      </c>
      <c r="E26" s="43">
        <f t="shared" si="3"/>
        <v>9577.1528628</v>
      </c>
      <c r="F26" s="44">
        <f t="shared" si="4"/>
        <v>14337.085839</v>
      </c>
      <c r="G26" s="45" t="s">
        <v>147</v>
      </c>
      <c r="AA26">
        <v>130187.81287</v>
      </c>
      <c r="AB26">
        <v>195182.59494</v>
      </c>
      <c r="AC26">
        <v>208203.19387</v>
      </c>
      <c r="AD26">
        <v>162157.16204</v>
      </c>
      <c r="AE26">
        <v>84205.884514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4</v>
      </c>
      <c r="AP26">
        <v>26</v>
      </c>
    </row>
    <row r="27" spans="1:42" ht="16.5" customHeight="1">
      <c r="A27" s="46" t="s">
        <v>148</v>
      </c>
      <c r="B27" s="43">
        <f t="shared" si="0"/>
        <v>4717.5410647</v>
      </c>
      <c r="C27" s="43">
        <f t="shared" si="1"/>
        <v>8304.9310728</v>
      </c>
      <c r="D27" s="43">
        <f t="shared" si="2"/>
        <v>8192.4782587</v>
      </c>
      <c r="E27" s="43">
        <f t="shared" si="3"/>
        <v>6539.7378185</v>
      </c>
      <c r="F27" s="44">
        <f t="shared" si="4"/>
        <v>4636.1816675</v>
      </c>
      <c r="G27" s="45" t="s">
        <v>149</v>
      </c>
      <c r="AA27">
        <v>699812.16998</v>
      </c>
      <c r="AB27">
        <v>1019634.7288</v>
      </c>
      <c r="AC27">
        <v>1011898.533</v>
      </c>
      <c r="AD27">
        <v>832907.87352</v>
      </c>
      <c r="AE27">
        <v>551565.29546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4</v>
      </c>
      <c r="AP27">
        <v>27</v>
      </c>
    </row>
    <row r="28" spans="1:42" ht="16.5" customHeight="1">
      <c r="A28" s="46" t="s">
        <v>150</v>
      </c>
      <c r="B28" s="43">
        <f t="shared" si="0"/>
        <v>3272.0763737</v>
      </c>
      <c r="C28" s="43">
        <f t="shared" si="1"/>
        <v>5331.0950089</v>
      </c>
      <c r="D28" s="43">
        <f t="shared" si="2"/>
        <v>5031.9769193</v>
      </c>
      <c r="E28" s="43">
        <f t="shared" si="3"/>
        <v>3606.0165938</v>
      </c>
      <c r="F28" s="44">
        <f t="shared" si="4"/>
        <v>3152.5160168</v>
      </c>
      <c r="G28" s="45" t="s">
        <v>151</v>
      </c>
      <c r="AA28">
        <v>6104309</v>
      </c>
      <c r="AB28">
        <v>540630</v>
      </c>
      <c r="AC28">
        <v>657957</v>
      </c>
      <c r="AD28">
        <v>426232</v>
      </c>
      <c r="AE28">
        <v>3140096</v>
      </c>
      <c r="AF28">
        <v>60889</v>
      </c>
      <c r="AG28">
        <v>1004227</v>
      </c>
      <c r="AH28">
        <v>274278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97</v>
      </c>
      <c r="AO28">
        <v>1</v>
      </c>
      <c r="AP28">
        <v>1</v>
      </c>
    </row>
    <row r="29" spans="1:42" ht="16.5" customHeight="1">
      <c r="A29" s="46" t="s">
        <v>152</v>
      </c>
      <c r="B29" s="43">
        <f t="shared" si="0"/>
        <v>4207.0608053</v>
      </c>
      <c r="C29" s="43">
        <f t="shared" si="1"/>
        <v>7031.4848468</v>
      </c>
      <c r="D29" s="43">
        <f t="shared" si="2"/>
        <v>6898.8488828</v>
      </c>
      <c r="E29" s="43">
        <f t="shared" si="3"/>
        <v>5086.9305743</v>
      </c>
      <c r="F29" s="44">
        <f t="shared" si="4"/>
        <v>3411.2221599</v>
      </c>
      <c r="G29" s="45" t="s">
        <v>153</v>
      </c>
      <c r="AA29">
        <v>3.8426501673</v>
      </c>
      <c r="AB29">
        <v>1</v>
      </c>
      <c r="AC29">
        <v>2</v>
      </c>
      <c r="AD29">
        <v>2.9081884983</v>
      </c>
      <c r="AE29">
        <v>4.2162857441</v>
      </c>
      <c r="AF29">
        <v>3.3317512194</v>
      </c>
      <c r="AG29">
        <v>6.0035101625</v>
      </c>
      <c r="AH29">
        <v>3.2424073385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97</v>
      </c>
      <c r="AO29">
        <v>1</v>
      </c>
      <c r="AP29">
        <v>2</v>
      </c>
    </row>
    <row r="30" spans="1:42" ht="16.5" customHeight="1">
      <c r="A30" s="46" t="s">
        <v>154</v>
      </c>
      <c r="B30" s="43">
        <f t="shared" si="0"/>
        <v>19928.699349</v>
      </c>
      <c r="C30" s="43">
        <f t="shared" si="1"/>
        <v>36163.652302</v>
      </c>
      <c r="D30" s="43">
        <f t="shared" si="2"/>
        <v>37285.713014</v>
      </c>
      <c r="E30" s="43">
        <f t="shared" si="3"/>
        <v>26474.336497</v>
      </c>
      <c r="F30" s="44">
        <f t="shared" si="4"/>
        <v>10300.266288</v>
      </c>
      <c r="G30" s="45" t="s">
        <v>155</v>
      </c>
      <c r="AA30">
        <v>2.602948835</v>
      </c>
      <c r="AB30">
        <v>0.9949336885</v>
      </c>
      <c r="AC30">
        <v>1.998457346</v>
      </c>
      <c r="AD30">
        <v>2.098462809</v>
      </c>
      <c r="AE30">
        <v>2.6014195107</v>
      </c>
      <c r="AF30">
        <v>1.9844306853</v>
      </c>
      <c r="AG30">
        <v>4.0313913089</v>
      </c>
      <c r="AH30">
        <v>2.9313798409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97</v>
      </c>
      <c r="AO30">
        <v>1</v>
      </c>
      <c r="AP30">
        <v>3</v>
      </c>
    </row>
    <row r="31" spans="1:42" ht="18.75" customHeight="1">
      <c r="A31" s="42" t="s">
        <v>156</v>
      </c>
      <c r="B31" s="43">
        <f t="shared" si="0"/>
        <v>28225.257829</v>
      </c>
      <c r="C31" s="43">
        <f t="shared" si="1"/>
        <v>39075.383917</v>
      </c>
      <c r="D31" s="43">
        <f t="shared" si="2"/>
        <v>38156.459708</v>
      </c>
      <c r="E31" s="43">
        <f t="shared" si="3"/>
        <v>30798.565304</v>
      </c>
      <c r="F31" s="44">
        <f t="shared" si="4"/>
        <v>19756.930405</v>
      </c>
      <c r="G31" s="45" t="s">
        <v>157</v>
      </c>
      <c r="AA31">
        <v>1.6939217854</v>
      </c>
      <c r="AB31">
        <v>0.5273033313</v>
      </c>
      <c r="AC31">
        <v>0.9711804875</v>
      </c>
      <c r="AD31">
        <v>1.5079346459</v>
      </c>
      <c r="AE31">
        <v>1.8694667297</v>
      </c>
      <c r="AF31">
        <v>0.8132010708</v>
      </c>
      <c r="AG31">
        <v>2.3554933297</v>
      </c>
      <c r="AH31">
        <v>1.7797672435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97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567598.47675</v>
      </c>
      <c r="C32" s="37">
        <f t="shared" si="1"/>
        <v>807448.36324</v>
      </c>
      <c r="D32" s="37">
        <f t="shared" si="2"/>
        <v>796759.26795</v>
      </c>
      <c r="E32" s="37">
        <f t="shared" si="3"/>
        <v>669887.96503</v>
      </c>
      <c r="F32" s="38">
        <f t="shared" si="4"/>
        <v>445709.30288</v>
      </c>
      <c r="G32" s="39" t="s">
        <v>39</v>
      </c>
      <c r="AA32">
        <v>1.7056212259</v>
      </c>
      <c r="AB32">
        <v>1</v>
      </c>
      <c r="AC32">
        <v>1.2316321583</v>
      </c>
      <c r="AD32">
        <v>1.5966351658</v>
      </c>
      <c r="AE32">
        <v>1.7867657549</v>
      </c>
      <c r="AF32">
        <v>1.2268554254</v>
      </c>
      <c r="AG32">
        <v>2.1931047462</v>
      </c>
      <c r="AH32">
        <v>1.7953244518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97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437410.66388</v>
      </c>
      <c r="C33" s="37">
        <f t="shared" si="1"/>
        <v>612265.7683</v>
      </c>
      <c r="D33" s="37">
        <f t="shared" si="2"/>
        <v>588556.07408</v>
      </c>
      <c r="E33" s="37">
        <f t="shared" si="3"/>
        <v>507730.80299</v>
      </c>
      <c r="F33" s="38">
        <f t="shared" si="4"/>
        <v>361503.41836</v>
      </c>
      <c r="G33" s="39" t="s">
        <v>41</v>
      </c>
      <c r="AA33">
        <v>1054049.0381</v>
      </c>
      <c r="AB33">
        <v>430284.88584</v>
      </c>
      <c r="AC33">
        <v>724215.43962</v>
      </c>
      <c r="AD33">
        <v>805252.51755</v>
      </c>
      <c r="AE33">
        <v>1191727.7679</v>
      </c>
      <c r="AF33">
        <v>640545.03447</v>
      </c>
      <c r="AG33">
        <v>1322186.3939</v>
      </c>
      <c r="AH33">
        <v>995238.71198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97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130187.81287</v>
      </c>
      <c r="C34" s="60">
        <f t="shared" si="1"/>
        <v>195182.59494</v>
      </c>
      <c r="D34" s="60">
        <f t="shared" si="2"/>
        <v>208203.19387</v>
      </c>
      <c r="E34" s="60">
        <f t="shared" si="3"/>
        <v>162157.16204</v>
      </c>
      <c r="F34" s="38">
        <f t="shared" si="4"/>
        <v>84205.884514</v>
      </c>
      <c r="G34" s="39" t="s">
        <v>43</v>
      </c>
      <c r="AA34">
        <v>609839.71259</v>
      </c>
      <c r="AB34">
        <v>210670.92688</v>
      </c>
      <c r="AC34">
        <v>316298.12812</v>
      </c>
      <c r="AD34">
        <v>486641.18443</v>
      </c>
      <c r="AE34">
        <v>723997.45819</v>
      </c>
      <c r="AF34">
        <v>174739.63072</v>
      </c>
      <c r="AG34">
        <v>747324.88448</v>
      </c>
      <c r="AH34">
        <v>578527.40479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97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699812.16998</v>
      </c>
      <c r="C35" s="60">
        <f t="shared" si="1"/>
        <v>1019634.7288</v>
      </c>
      <c r="D35" s="60">
        <f t="shared" si="2"/>
        <v>1011898.533</v>
      </c>
      <c r="E35" s="60">
        <f t="shared" si="3"/>
        <v>832907.87352</v>
      </c>
      <c r="F35" s="38">
        <f t="shared" si="4"/>
        <v>551565.29546</v>
      </c>
      <c r="G35" s="58" t="s">
        <v>45</v>
      </c>
      <c r="AA35">
        <v>475876.36739</v>
      </c>
      <c r="AB35">
        <v>150998.094</v>
      </c>
      <c r="AC35">
        <v>213868.50799</v>
      </c>
      <c r="AD35">
        <v>395617.29056</v>
      </c>
      <c r="AE35">
        <v>567740.36449</v>
      </c>
      <c r="AF35">
        <v>126799.8962</v>
      </c>
      <c r="AG35">
        <v>595117.19839</v>
      </c>
      <c r="AH35">
        <v>458689.85725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97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25753.341972</v>
      </c>
      <c r="AB36">
        <v>28265.12196</v>
      </c>
      <c r="AC36">
        <v>49819.538976</v>
      </c>
      <c r="AD36">
        <v>14420.822134</v>
      </c>
      <c r="AE36">
        <v>22758.777506</v>
      </c>
      <c r="AF36">
        <v>25251.833993</v>
      </c>
      <c r="AG36">
        <v>22454.507103</v>
      </c>
      <c r="AH36">
        <v>27154.662762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97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108210.00323</v>
      </c>
      <c r="AB37">
        <v>31407.710919</v>
      </c>
      <c r="AC37">
        <v>52610.081156</v>
      </c>
      <c r="AD37">
        <v>76603.07174</v>
      </c>
      <c r="AE37">
        <v>133498.31619</v>
      </c>
      <c r="AF37">
        <v>22687.900524</v>
      </c>
      <c r="AG37">
        <v>129753.17898</v>
      </c>
      <c r="AH37">
        <v>92682.884781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97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189659.22264</v>
      </c>
      <c r="AB38">
        <v>37367.186708</v>
      </c>
      <c r="AC38">
        <v>114290.063</v>
      </c>
      <c r="AD38">
        <v>99761.510684</v>
      </c>
      <c r="AE38">
        <v>230260.62394</v>
      </c>
      <c r="AF38">
        <v>91536.518255</v>
      </c>
      <c r="AG38">
        <v>251450.82919</v>
      </c>
      <c r="AH38">
        <v>141059.21457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97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64651.31811</v>
      </c>
      <c r="AB39">
        <v>36143.579513</v>
      </c>
      <c r="AC39">
        <v>72420.943349</v>
      </c>
      <c r="AD39">
        <v>41414.367894</v>
      </c>
      <c r="AE39">
        <v>67876.288375</v>
      </c>
      <c r="AF39">
        <v>64917.658066</v>
      </c>
      <c r="AG39">
        <v>76990.070677</v>
      </c>
      <c r="AH39">
        <v>56158.290209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97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64448.57966</v>
      </c>
      <c r="AB40">
        <v>35902.751444</v>
      </c>
      <c r="AC40">
        <v>57217.762848</v>
      </c>
      <c r="AD40">
        <v>51729.721724</v>
      </c>
      <c r="AE40">
        <v>70922.202241</v>
      </c>
      <c r="AF40">
        <v>51239.735765</v>
      </c>
      <c r="AG40">
        <v>72351.588056</v>
      </c>
      <c r="AH40">
        <v>57709.229122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97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125033.83088</v>
      </c>
      <c r="AB41">
        <v>110072.847</v>
      </c>
      <c r="AC41">
        <v>162947.35344</v>
      </c>
      <c r="AD41">
        <v>125503.67557</v>
      </c>
      <c r="AE41">
        <v>98317.588632</v>
      </c>
      <c r="AF41">
        <v>257966.58733</v>
      </c>
      <c r="AG41">
        <v>173685.80958</v>
      </c>
      <c r="AH41">
        <v>161064.49515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97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39824.010118</v>
      </c>
      <c r="AB42">
        <v>52036.998824</v>
      </c>
      <c r="AC42">
        <v>75119.372445</v>
      </c>
      <c r="AD42">
        <v>46211.010799</v>
      </c>
      <c r="AE42">
        <v>23806.970207</v>
      </c>
      <c r="AF42">
        <v>131130.30383</v>
      </c>
      <c r="AG42">
        <v>43971.131242</v>
      </c>
      <c r="AH42">
        <v>69075.208402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97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28132.226508</v>
      </c>
      <c r="AB43">
        <v>31554.604883</v>
      </c>
      <c r="AC43">
        <v>37624.898024</v>
      </c>
      <c r="AD43">
        <v>26702.052253</v>
      </c>
      <c r="AE43">
        <v>20942.288211</v>
      </c>
      <c r="AF43">
        <v>51269.323408</v>
      </c>
      <c r="AG43">
        <v>40552.988643</v>
      </c>
      <c r="AH43">
        <v>32538.752142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97</v>
      </c>
      <c r="AO43">
        <v>1</v>
      </c>
      <c r="AP43">
        <v>16</v>
      </c>
    </row>
    <row r="44" spans="27:42" ht="15.75">
      <c r="AA44">
        <v>55961.861146</v>
      </c>
      <c r="AB44">
        <v>25573.938078</v>
      </c>
      <c r="AC44">
        <v>49329.359761</v>
      </c>
      <c r="AD44">
        <v>45470.543917</v>
      </c>
      <c r="AE44">
        <v>53174.415552</v>
      </c>
      <c r="AF44">
        <v>70347.698813</v>
      </c>
      <c r="AG44">
        <v>88398.964505</v>
      </c>
      <c r="AH44">
        <v>58028.928795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97</v>
      </c>
      <c r="AO44">
        <v>1</v>
      </c>
      <c r="AP44">
        <v>17</v>
      </c>
    </row>
    <row r="45" spans="27:42" ht="15.75">
      <c r="AA45">
        <v>629.17399545</v>
      </c>
      <c r="AB45">
        <v>37.777999741</v>
      </c>
      <c r="AC45">
        <v>508.66576843</v>
      </c>
      <c r="AD45">
        <v>4989.5856717</v>
      </c>
      <c r="AE45">
        <v>321.36891802</v>
      </c>
      <c r="AF45">
        <v>40.986056595</v>
      </c>
      <c r="AG45">
        <v>302.25957478</v>
      </c>
      <c r="AH45">
        <v>159.2734379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97</v>
      </c>
      <c r="AO45">
        <v>1</v>
      </c>
      <c r="AP45">
        <v>18</v>
      </c>
    </row>
    <row r="46" spans="27:42" ht="15.75">
      <c r="AA46">
        <v>486.5591175</v>
      </c>
      <c r="AB46">
        <v>869.52721825</v>
      </c>
      <c r="AC46">
        <v>365.05744296</v>
      </c>
      <c r="AD46">
        <v>2130.4829295</v>
      </c>
      <c r="AE46">
        <v>72.545743824</v>
      </c>
      <c r="AF46">
        <v>5178.2752221</v>
      </c>
      <c r="AG46">
        <v>460.46561186</v>
      </c>
      <c r="AH46">
        <v>1262.3323781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97</v>
      </c>
      <c r="AO46">
        <v>1</v>
      </c>
      <c r="AP46">
        <v>19</v>
      </c>
    </row>
    <row r="47" spans="27:42" ht="15.75">
      <c r="AA47">
        <v>416.37423187</v>
      </c>
      <c r="AB47">
        <v>127.59428815</v>
      </c>
      <c r="AC47">
        <v>1041.1888649</v>
      </c>
      <c r="AD47">
        <v>202.05725051</v>
      </c>
      <c r="AE47">
        <v>353.60652381</v>
      </c>
      <c r="AF47">
        <v>144.90433412</v>
      </c>
      <c r="AG47">
        <v>383.21196502</v>
      </c>
      <c r="AH47">
        <v>720.07813241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97</v>
      </c>
      <c r="AO47">
        <v>1</v>
      </c>
      <c r="AP47">
        <v>20</v>
      </c>
    </row>
    <row r="48" spans="27:42" ht="15.75">
      <c r="AA48">
        <v>190621.72693</v>
      </c>
      <c r="AB48">
        <v>74198.95959</v>
      </c>
      <c r="AC48">
        <v>125909.51174</v>
      </c>
      <c r="AD48">
        <v>131202.09234</v>
      </c>
      <c r="AE48">
        <v>224921.59334</v>
      </c>
      <c r="AF48">
        <v>85276.687398</v>
      </c>
      <c r="AG48">
        <v>225939.37715</v>
      </c>
      <c r="AH48">
        <v>169069.09867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97</v>
      </c>
      <c r="AO48">
        <v>1</v>
      </c>
      <c r="AP48">
        <v>21</v>
      </c>
    </row>
    <row r="49" spans="27:42" ht="15.75">
      <c r="AA49">
        <v>43332.470369</v>
      </c>
      <c r="AB49">
        <v>18321.476137</v>
      </c>
      <c r="AC49">
        <v>28425.755473</v>
      </c>
      <c r="AD49">
        <v>31295.29415</v>
      </c>
      <c r="AE49">
        <v>54314.072922</v>
      </c>
      <c r="AF49">
        <v>15385.292187</v>
      </c>
      <c r="AG49">
        <v>41180.86805</v>
      </c>
      <c r="AH49">
        <v>35455.015904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97</v>
      </c>
      <c r="AO49">
        <v>1</v>
      </c>
      <c r="AP49">
        <v>22</v>
      </c>
    </row>
    <row r="50" spans="27:42" ht="15.75">
      <c r="AA50">
        <v>147289.25656</v>
      </c>
      <c r="AB50">
        <v>55877.483453</v>
      </c>
      <c r="AC50">
        <v>97483.756268</v>
      </c>
      <c r="AD50">
        <v>99906.798194</v>
      </c>
      <c r="AE50">
        <v>170607.52041</v>
      </c>
      <c r="AF50">
        <v>69891.395211</v>
      </c>
      <c r="AG50">
        <v>184758.5091</v>
      </c>
      <c r="AH50">
        <v>133614.08277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97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2007-11-01T10:10:54Z</dcterms:created>
  <dcterms:modified xsi:type="dcterms:W3CDTF">2007-11-01T10:10:58Z</dcterms:modified>
  <cp:category/>
  <cp:version/>
  <cp:contentType/>
  <cp:contentStatus/>
</cp:coreProperties>
</file>