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1,62" sheetId="1" r:id="rId1"/>
    <sheet name="63,64" sheetId="2" r:id="rId2"/>
  </sheets>
  <definedNames/>
  <calcPr fullCalcOnLoad="1"/>
</workbook>
</file>

<file path=xl/sharedStrings.xml><?xml version="1.0" encoding="utf-8"?>
<sst xmlns="http://schemas.openxmlformats.org/spreadsheetml/2006/main" count="351" uniqueCount="135">
  <si>
    <t>T8401</t>
  </si>
  <si>
    <t>L03</t>
  </si>
  <si>
    <t>Table 3.  Average Family Income and Expenditure per Household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</si>
  <si>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</si>
  <si>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</si>
  <si>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</si>
  <si>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</si>
  <si>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</si>
  <si>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</si>
  <si>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</si>
  <si>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</si>
  <si>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</si>
  <si>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</si>
  <si>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</si>
  <si>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</si>
  <si>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</si>
  <si>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</si>
  <si>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</si>
  <si>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</si>
  <si>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</si>
  <si>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</si>
  <si>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</si>
  <si>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</si>
  <si>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</si>
  <si>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</si>
  <si>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</si>
  <si>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</si>
  <si>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</si>
  <si>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</si>
  <si>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 xml:space="preserve"> </t>
  </si>
  <si>
    <t>三、消費支出</t>
  </si>
  <si>
    <t>C.Consumption expenditures</t>
  </si>
  <si>
    <t>L04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</si>
  <si>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</si>
  <si>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</si>
  <si>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</si>
  <si>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</si>
  <si>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</si>
  <si>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</si>
  <si>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</si>
  <si>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</si>
  <si>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86年家庭收支調查報告</t>
  </si>
  <si>
    <t>The Survey of Family Income and Expenditure, 1997</t>
  </si>
  <si>
    <t>第3表  平均每戶家庭收支按農家、非農家及都市化程度別分</t>
  </si>
  <si>
    <r>
      <t xml:space="preserve">  </t>
    </r>
    <r>
      <rPr>
        <b/>
        <sz val="12"/>
        <rFont val="CG Times (W1)"/>
        <family val="1"/>
      </rPr>
      <t>by Farm or Non-farm and Degree of Urbanization</t>
    </r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</si>
  <si>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</si>
  <si>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</si>
  <si>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>Degree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</si>
  <si>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</si>
  <si>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</si>
  <si>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</si>
  <si>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</si>
  <si>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</si>
  <si>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</si>
  <si>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</si>
  <si>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</si>
  <si>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</si>
  <si>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</si>
  <si>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</si>
  <si>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</si>
  <si>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</si>
  <si>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</si>
  <si>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</si>
  <si>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</si>
  <si>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</si>
  <si>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</si>
  <si>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</si>
  <si>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</si>
  <si>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</si>
  <si>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</si>
  <si>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</si>
  <si>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</si>
  <si>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</si>
  <si>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</si>
  <si>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</si>
  <si>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</si>
  <si>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</si>
  <si>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</si>
  <si>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</si>
  <si>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</si>
  <si>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</si>
  <si>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</si>
  <si>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</si>
  <si>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</si>
  <si>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</si>
  <si>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</si>
  <si>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</si>
  <si>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</si>
  <si>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</si>
  <si>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第3表  平均每戶家庭收支按農家、非農家及都市化程度別分(續)</t>
  </si>
  <si>
    <r>
      <t xml:space="preserve">  </t>
    </r>
    <r>
      <rPr>
        <b/>
        <sz val="12"/>
        <rFont val="CG Times (W1)"/>
        <family val="1"/>
      </rPr>
      <t>by Farm or Non-farm and Degree of Urbanization (Cont.)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</si>
  <si>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</si>
  <si>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</si>
  <si>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</si>
  <si>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</si>
  <si>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</si>
  <si>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</si>
  <si>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</si>
  <si>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footwears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</si>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</sst>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Continuous" wrapText="1"/>
    </xf>
    <xf numFmtId="0" fontId="1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58" customWidth="1"/>
    <col min="2" max="2" width="16.125" style="2" customWidth="1"/>
    <col min="3" max="4" width="16.125" style="3" customWidth="1"/>
    <col min="5" max="7" width="15.2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41</v>
      </c>
      <c r="G1" s="4"/>
      <c r="H1" s="5" t="s">
        <v>42</v>
      </c>
      <c r="AA1">
        <v>6104309</v>
      </c>
      <c r="AB1">
        <v>728042</v>
      </c>
      <c r="AC1">
        <v>5376267</v>
      </c>
      <c r="AD1">
        <v>3739814</v>
      </c>
      <c r="AE1">
        <v>1577179</v>
      </c>
      <c r="AF1">
        <v>787316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3.8426501673</v>
      </c>
      <c r="AB2">
        <v>4.389720648</v>
      </c>
      <c r="AC2">
        <v>3.7685671117</v>
      </c>
      <c r="AD2">
        <v>3.7725239811</v>
      </c>
      <c r="AE2">
        <v>4.0028050082</v>
      </c>
      <c r="AF2">
        <v>3.8549273735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6.5" customHeight="1">
      <c r="A3" s="7" t="s">
        <v>43</v>
      </c>
      <c r="B3" s="8"/>
      <c r="C3" s="9"/>
      <c r="D3" s="10"/>
      <c r="E3" s="11" t="s">
        <v>2</v>
      </c>
      <c r="F3" s="10"/>
      <c r="G3" s="10"/>
      <c r="H3" s="6"/>
      <c r="AA3">
        <v>2.602948835</v>
      </c>
      <c r="AB3">
        <v>3.1616651237</v>
      </c>
      <c r="AC3">
        <v>2.5272887303</v>
      </c>
      <c r="AD3">
        <v>2.567242649</v>
      </c>
      <c r="AE3">
        <v>2.6286534376</v>
      </c>
      <c r="AF3">
        <v>2.7210637152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44</v>
      </c>
      <c r="G4" s="4"/>
      <c r="H4" s="4"/>
      <c r="AA4">
        <v>1.6939217854</v>
      </c>
      <c r="AB4">
        <v>2.3768326553</v>
      </c>
      <c r="AC4">
        <v>1.6014435295</v>
      </c>
      <c r="AD4">
        <v>1.620182715</v>
      </c>
      <c r="AE4">
        <v>1.774002824</v>
      </c>
      <c r="AF4">
        <v>1.8837671278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19" customFormat="1" ht="16.5" thickBot="1">
      <c r="A5" s="14" t="s">
        <v>45</v>
      </c>
      <c r="B5" s="15"/>
      <c r="C5" s="16"/>
      <c r="D5" s="17"/>
      <c r="E5" s="18" t="s">
        <v>46</v>
      </c>
      <c r="F5" s="17"/>
      <c r="G5" s="17"/>
      <c r="H5" s="15"/>
      <c r="AA5">
        <v>1.7056212259</v>
      </c>
      <c r="AB5">
        <v>1.9904181352</v>
      </c>
      <c r="AC5">
        <v>1.6670546682</v>
      </c>
      <c r="AD5">
        <v>1.6769513136</v>
      </c>
      <c r="AE5">
        <v>1.7720778681</v>
      </c>
      <c r="AF5">
        <v>1.7086773291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7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1054049.0381</v>
      </c>
      <c r="AB6">
        <v>877537.77486</v>
      </c>
      <c r="AC6">
        <v>1077951.7969</v>
      </c>
      <c r="AD6">
        <v>1150841.0339</v>
      </c>
      <c r="AE6">
        <v>961896.77277</v>
      </c>
      <c r="AF6">
        <v>778881.9601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27" customFormat="1" ht="15" customHeight="1">
      <c r="A7" s="20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26"/>
      <c r="AA7">
        <v>609839.71259</v>
      </c>
      <c r="AB7">
        <v>384091.11828</v>
      </c>
      <c r="AC7">
        <v>640410.08012</v>
      </c>
      <c r="AD7">
        <v>678675.02975</v>
      </c>
      <c r="AE7">
        <v>566376.25864</v>
      </c>
      <c r="AF7">
        <v>369933.96196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27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26"/>
      <c r="AA8">
        <v>475876.36739</v>
      </c>
      <c r="AB8">
        <v>312068.26689</v>
      </c>
      <c r="AC8">
        <v>498058.89239</v>
      </c>
      <c r="AD8">
        <v>522841.10005</v>
      </c>
      <c r="AE8">
        <v>451034.05151</v>
      </c>
      <c r="AF8">
        <v>302555.12691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s="27" customFormat="1" ht="15" customHeight="1">
      <c r="A9" s="33"/>
      <c r="B9" s="34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25753.341972</v>
      </c>
      <c r="AB9">
        <v>19251.916308</v>
      </c>
      <c r="AC9">
        <v>26633.750431</v>
      </c>
      <c r="AD9">
        <v>30587.936091</v>
      </c>
      <c r="AE9">
        <v>19089.705536</v>
      </c>
      <c r="AF9">
        <v>16137.463064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s="27" customFormat="1" ht="6" customHeight="1">
      <c r="A10" s="20"/>
      <c r="B10" s="38"/>
      <c r="C10" s="39"/>
      <c r="D10" s="39"/>
      <c r="E10" s="39"/>
      <c r="F10" s="39"/>
      <c r="G10" s="22"/>
      <c r="H10" s="40"/>
      <c r="AA10">
        <v>108210.00323</v>
      </c>
      <c r="AB10">
        <v>52770.935089</v>
      </c>
      <c r="AC10">
        <v>115717.4373</v>
      </c>
      <c r="AD10">
        <v>125245.99361</v>
      </c>
      <c r="AE10">
        <v>96252.501589</v>
      </c>
      <c r="AF10">
        <v>51241.371993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ht="21.75" customHeight="1">
      <c r="A11" s="41" t="s">
        <v>16</v>
      </c>
      <c r="B11" s="42">
        <f aca="true" t="shared" si="0" ref="B11:G11">+AA1</f>
        <v>6104309</v>
      </c>
      <c r="C11" s="42">
        <f t="shared" si="0"/>
        <v>728042</v>
      </c>
      <c r="D11" s="42">
        <f t="shared" si="0"/>
        <v>5376267</v>
      </c>
      <c r="E11" s="42">
        <f t="shared" si="0"/>
        <v>3739814</v>
      </c>
      <c r="F11" s="42">
        <f t="shared" si="0"/>
        <v>1577179</v>
      </c>
      <c r="G11" s="43">
        <f t="shared" si="0"/>
        <v>787316</v>
      </c>
      <c r="H11" s="44" t="s">
        <v>17</v>
      </c>
      <c r="AA11">
        <v>189659.22264</v>
      </c>
      <c r="AB11">
        <v>237187.65023</v>
      </c>
      <c r="AC11">
        <v>183223.02974</v>
      </c>
      <c r="AD11">
        <v>198444.03457</v>
      </c>
      <c r="AE11">
        <v>172476.25873</v>
      </c>
      <c r="AF11">
        <v>182352.17847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ht="21.75" customHeight="1">
      <c r="A12" s="41" t="s">
        <v>18</v>
      </c>
      <c r="B12" s="45">
        <f aca="true" t="shared" si="1" ref="B12:G15">+ROUND(+AA2,2)</f>
        <v>3.84</v>
      </c>
      <c r="C12" s="45">
        <f t="shared" si="1"/>
        <v>4.39</v>
      </c>
      <c r="D12" s="45">
        <f t="shared" si="1"/>
        <v>3.77</v>
      </c>
      <c r="E12" s="45">
        <f t="shared" si="1"/>
        <v>3.77</v>
      </c>
      <c r="F12" s="45">
        <f t="shared" si="1"/>
        <v>4</v>
      </c>
      <c r="G12" s="46">
        <f t="shared" si="1"/>
        <v>3.85</v>
      </c>
      <c r="H12" s="44" t="s">
        <v>19</v>
      </c>
      <c r="AA12">
        <v>64651.31811</v>
      </c>
      <c r="AB12">
        <v>42394.733882</v>
      </c>
      <c r="AC12">
        <v>67665.25475</v>
      </c>
      <c r="AD12">
        <v>80086.931442</v>
      </c>
      <c r="AE12">
        <v>42868.077673</v>
      </c>
      <c r="AF12">
        <v>34967.87021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ht="21.75" customHeight="1">
      <c r="A13" s="41" t="s">
        <v>20</v>
      </c>
      <c r="B13" s="45">
        <f t="shared" si="1"/>
        <v>2.6</v>
      </c>
      <c r="C13" s="45">
        <f t="shared" si="1"/>
        <v>3.16</v>
      </c>
      <c r="D13" s="45">
        <f t="shared" si="1"/>
        <v>2.53</v>
      </c>
      <c r="E13" s="45">
        <f t="shared" si="1"/>
        <v>2.57</v>
      </c>
      <c r="F13" s="45">
        <f t="shared" si="1"/>
        <v>2.63</v>
      </c>
      <c r="G13" s="46">
        <f t="shared" si="1"/>
        <v>2.72</v>
      </c>
      <c r="H13" s="44" t="s">
        <v>21</v>
      </c>
      <c r="AA13">
        <v>64448.57966</v>
      </c>
      <c r="AB13">
        <v>49047.542539</v>
      </c>
      <c r="AC13">
        <v>66534.15351</v>
      </c>
      <c r="AD13">
        <v>72365.415955</v>
      </c>
      <c r="AE13">
        <v>58155.938238</v>
      </c>
      <c r="AF13">
        <v>39448.613566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ht="21.75" customHeight="1">
      <c r="A14" s="41" t="s">
        <v>22</v>
      </c>
      <c r="B14" s="45">
        <f t="shared" si="1"/>
        <v>1.69</v>
      </c>
      <c r="C14" s="45">
        <f t="shared" si="1"/>
        <v>2.38</v>
      </c>
      <c r="D14" s="45">
        <f t="shared" si="1"/>
        <v>1.6</v>
      </c>
      <c r="E14" s="45">
        <f t="shared" si="1"/>
        <v>1.62</v>
      </c>
      <c r="F14" s="45">
        <f t="shared" si="1"/>
        <v>1.77</v>
      </c>
      <c r="G14" s="46">
        <f t="shared" si="1"/>
        <v>1.88</v>
      </c>
      <c r="H14" s="44" t="s">
        <v>23</v>
      </c>
      <c r="AA14">
        <v>125033.83088</v>
      </c>
      <c r="AB14">
        <v>164529.96258</v>
      </c>
      <c r="AC14">
        <v>119685.35345</v>
      </c>
      <c r="AD14">
        <v>120729.65594</v>
      </c>
      <c r="AE14">
        <v>121837.52058</v>
      </c>
      <c r="AF14">
        <v>151881.9671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ht="21.75" customHeight="1">
      <c r="A15" s="41" t="s">
        <v>24</v>
      </c>
      <c r="B15" s="45">
        <f t="shared" si="1"/>
        <v>1.71</v>
      </c>
      <c r="C15" s="45">
        <f t="shared" si="1"/>
        <v>1.99</v>
      </c>
      <c r="D15" s="45">
        <f t="shared" si="1"/>
        <v>1.67</v>
      </c>
      <c r="E15" s="45">
        <f t="shared" si="1"/>
        <v>1.68</v>
      </c>
      <c r="F15" s="45">
        <f t="shared" si="1"/>
        <v>1.77</v>
      </c>
      <c r="G15" s="46">
        <f t="shared" si="1"/>
        <v>1.71</v>
      </c>
      <c r="H15" s="44" t="s">
        <v>25</v>
      </c>
      <c r="AA15">
        <v>39824.010118</v>
      </c>
      <c r="AB15">
        <v>45977.217086</v>
      </c>
      <c r="AC15">
        <v>38990.756652</v>
      </c>
      <c r="AD15">
        <v>42201.857821</v>
      </c>
      <c r="AE15">
        <v>33438.778309</v>
      </c>
      <c r="AF15">
        <v>41320.163363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ht="21.75" customHeight="1">
      <c r="A16" s="41" t="s">
        <v>26</v>
      </c>
      <c r="B16" s="42">
        <f aca="true" t="shared" si="2" ref="B16:B37">+AA6</f>
        <v>1054049.0381</v>
      </c>
      <c r="C16" s="42">
        <f aca="true" t="shared" si="3" ref="C16:C37">+AB6</f>
        <v>877537.77486</v>
      </c>
      <c r="D16" s="42">
        <f aca="true" t="shared" si="4" ref="D16:D37">+AC6</f>
        <v>1077951.7969</v>
      </c>
      <c r="E16" s="42">
        <f aca="true" t="shared" si="5" ref="E16:E37">+AD6</f>
        <v>1150841.0339</v>
      </c>
      <c r="F16" s="42">
        <f aca="true" t="shared" si="6" ref="F16:F37">+AE6</f>
        <v>961896.77277</v>
      </c>
      <c r="G16" s="43">
        <f aca="true" t="shared" si="7" ref="G16:G37">+AF6</f>
        <v>778881.9601</v>
      </c>
      <c r="H16" s="44" t="s">
        <v>27</v>
      </c>
      <c r="AA16">
        <v>28132.226508</v>
      </c>
      <c r="AB16">
        <v>47770.087528</v>
      </c>
      <c r="AC16">
        <v>25472.911483</v>
      </c>
      <c r="AD16">
        <v>24060.03326</v>
      </c>
      <c r="AE16">
        <v>29381.824923</v>
      </c>
      <c r="AF16">
        <v>44972.230954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ht="21" customHeight="1">
      <c r="A17" s="47" t="s">
        <v>48</v>
      </c>
      <c r="B17" s="48">
        <f t="shared" si="2"/>
        <v>609839.71259</v>
      </c>
      <c r="C17" s="48">
        <f t="shared" si="3"/>
        <v>384091.11828</v>
      </c>
      <c r="D17" s="48">
        <f t="shared" si="4"/>
        <v>640410.08012</v>
      </c>
      <c r="E17" s="48">
        <f t="shared" si="5"/>
        <v>678675.02975</v>
      </c>
      <c r="F17" s="48">
        <f t="shared" si="6"/>
        <v>566376.25864</v>
      </c>
      <c r="G17" s="49">
        <f t="shared" si="7"/>
        <v>369933.96196</v>
      </c>
      <c r="H17" s="3" t="s">
        <v>49</v>
      </c>
      <c r="AA17">
        <v>55961.861146</v>
      </c>
      <c r="AB17">
        <v>69894.710535</v>
      </c>
      <c r="AC17">
        <v>54075.10598</v>
      </c>
      <c r="AD17">
        <v>53345.32563</v>
      </c>
      <c r="AE17">
        <v>57654.638516</v>
      </c>
      <c r="AF17">
        <v>64999.583272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ht="16.5" customHeight="1">
      <c r="A18" s="47" t="s">
        <v>50</v>
      </c>
      <c r="B18" s="48">
        <f t="shared" si="2"/>
        <v>475876.36739</v>
      </c>
      <c r="C18" s="48">
        <f t="shared" si="3"/>
        <v>312068.26689</v>
      </c>
      <c r="D18" s="48">
        <f t="shared" si="4"/>
        <v>498058.89239</v>
      </c>
      <c r="E18" s="48">
        <f t="shared" si="5"/>
        <v>522841.10005</v>
      </c>
      <c r="F18" s="48">
        <f t="shared" si="6"/>
        <v>451034.05151</v>
      </c>
      <c r="G18" s="49">
        <f t="shared" si="7"/>
        <v>302555.12691</v>
      </c>
      <c r="H18" s="50" t="s">
        <v>51</v>
      </c>
      <c r="AA18">
        <v>629.17399545</v>
      </c>
      <c r="AB18">
        <v>483.98722189</v>
      </c>
      <c r="AC18">
        <v>648.83486218</v>
      </c>
      <c r="AD18">
        <v>410.09439052</v>
      </c>
      <c r="AE18">
        <v>1236.1992894</v>
      </c>
      <c r="AF18">
        <v>453.80530943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ht="16.5" customHeight="1">
      <c r="A19" s="51" t="s">
        <v>52</v>
      </c>
      <c r="B19" s="48">
        <f t="shared" si="2"/>
        <v>25753.341972</v>
      </c>
      <c r="C19" s="48">
        <f t="shared" si="3"/>
        <v>19251.916308</v>
      </c>
      <c r="D19" s="48">
        <f t="shared" si="4"/>
        <v>26633.750431</v>
      </c>
      <c r="E19" s="48">
        <f t="shared" si="5"/>
        <v>30587.936091</v>
      </c>
      <c r="F19" s="48">
        <f t="shared" si="6"/>
        <v>19089.705536</v>
      </c>
      <c r="G19" s="49">
        <f t="shared" si="7"/>
        <v>16137.463064</v>
      </c>
      <c r="H19" s="50" t="s">
        <v>53</v>
      </c>
      <c r="AA19">
        <v>486.5591175</v>
      </c>
      <c r="AB19">
        <v>403.96021109</v>
      </c>
      <c r="AC19">
        <v>497.74447586</v>
      </c>
      <c r="AD19">
        <v>712.34483854</v>
      </c>
      <c r="AE19">
        <v>126.07953821</v>
      </c>
      <c r="AF19">
        <v>136.1842005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ht="16.5" customHeight="1">
      <c r="A20" s="51" t="s">
        <v>54</v>
      </c>
      <c r="B20" s="48">
        <f t="shared" si="2"/>
        <v>108210.00323</v>
      </c>
      <c r="C20" s="48">
        <f t="shared" si="3"/>
        <v>52770.935089</v>
      </c>
      <c r="D20" s="48">
        <f t="shared" si="4"/>
        <v>115717.4373</v>
      </c>
      <c r="E20" s="48">
        <f t="shared" si="5"/>
        <v>125245.99361</v>
      </c>
      <c r="F20" s="48">
        <f t="shared" si="6"/>
        <v>96252.501589</v>
      </c>
      <c r="G20" s="49">
        <f t="shared" si="7"/>
        <v>51241.371993</v>
      </c>
      <c r="H20" s="50" t="s">
        <v>55</v>
      </c>
      <c r="AA20">
        <v>416.37423187</v>
      </c>
      <c r="AB20">
        <v>286.76734035</v>
      </c>
      <c r="AC20">
        <v>433.92530598</v>
      </c>
      <c r="AD20">
        <v>539.96624351</v>
      </c>
      <c r="AE20">
        <v>182.71891903</v>
      </c>
      <c r="AF20">
        <v>297.36879728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ht="21" customHeight="1">
      <c r="A21" s="47" t="s">
        <v>56</v>
      </c>
      <c r="B21" s="48">
        <f t="shared" si="2"/>
        <v>189659.22264</v>
      </c>
      <c r="C21" s="48">
        <f t="shared" si="3"/>
        <v>237187.65023</v>
      </c>
      <c r="D21" s="48">
        <f t="shared" si="4"/>
        <v>183223.02974</v>
      </c>
      <c r="E21" s="48">
        <f t="shared" si="5"/>
        <v>198444.03457</v>
      </c>
      <c r="F21" s="48">
        <f t="shared" si="6"/>
        <v>172476.25873</v>
      </c>
      <c r="G21" s="49">
        <f t="shared" si="7"/>
        <v>182352.17847</v>
      </c>
      <c r="H21" s="50" t="s">
        <v>57</v>
      </c>
      <c r="AA21">
        <v>190621.72693</v>
      </c>
      <c r="AB21">
        <v>142397.58958</v>
      </c>
      <c r="AC21">
        <v>197152.13128</v>
      </c>
      <c r="AD21">
        <v>210054.87512</v>
      </c>
      <c r="AE21">
        <v>174916.34058</v>
      </c>
      <c r="AF21">
        <v>129774.29825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ht="21" customHeight="1">
      <c r="A22" s="47" t="s">
        <v>58</v>
      </c>
      <c r="B22" s="48">
        <f t="shared" si="2"/>
        <v>64651.31811</v>
      </c>
      <c r="C22" s="48">
        <f t="shared" si="3"/>
        <v>42394.733882</v>
      </c>
      <c r="D22" s="48">
        <f t="shared" si="4"/>
        <v>67665.25475</v>
      </c>
      <c r="E22" s="48">
        <f t="shared" si="5"/>
        <v>80086.931442</v>
      </c>
      <c r="F22" s="48">
        <f t="shared" si="6"/>
        <v>42868.077673</v>
      </c>
      <c r="G22" s="49">
        <f t="shared" si="7"/>
        <v>34967.87021</v>
      </c>
      <c r="H22" s="50" t="s">
        <v>59</v>
      </c>
      <c r="AA22">
        <v>43332.470369</v>
      </c>
      <c r="AB22">
        <v>16788.987814</v>
      </c>
      <c r="AC22">
        <v>46926.92915</v>
      </c>
      <c r="AD22">
        <v>50399.970864</v>
      </c>
      <c r="AE22">
        <v>39440.763614</v>
      </c>
      <c r="AF22">
        <v>17557.280829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ht="21" customHeight="1">
      <c r="A23" s="47" t="s">
        <v>60</v>
      </c>
      <c r="B23" s="48">
        <f t="shared" si="2"/>
        <v>64448.57966</v>
      </c>
      <c r="C23" s="48">
        <f t="shared" si="3"/>
        <v>49047.542539</v>
      </c>
      <c r="D23" s="48">
        <f t="shared" si="4"/>
        <v>66534.15351</v>
      </c>
      <c r="E23" s="48">
        <f t="shared" si="5"/>
        <v>72365.415955</v>
      </c>
      <c r="F23" s="48">
        <f t="shared" si="6"/>
        <v>58155.938238</v>
      </c>
      <c r="G23" s="49">
        <f t="shared" si="7"/>
        <v>39448.613566</v>
      </c>
      <c r="H23" s="50" t="s">
        <v>61</v>
      </c>
      <c r="AA23">
        <v>147289.25656</v>
      </c>
      <c r="AB23">
        <v>125608.60176</v>
      </c>
      <c r="AC23">
        <v>150225.20213</v>
      </c>
      <c r="AD23">
        <v>159654.90426</v>
      </c>
      <c r="AE23">
        <v>135475.57697</v>
      </c>
      <c r="AF23">
        <v>112217.01742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ht="21" customHeight="1">
      <c r="A24" s="47" t="s">
        <v>62</v>
      </c>
      <c r="B24" s="48">
        <f t="shared" si="2"/>
        <v>125033.83088</v>
      </c>
      <c r="C24" s="48">
        <f t="shared" si="3"/>
        <v>164529.96258</v>
      </c>
      <c r="D24" s="48">
        <f t="shared" si="4"/>
        <v>119685.35345</v>
      </c>
      <c r="E24" s="48">
        <f t="shared" si="5"/>
        <v>120729.65594</v>
      </c>
      <c r="F24" s="48">
        <f t="shared" si="6"/>
        <v>121837.52058</v>
      </c>
      <c r="G24" s="49">
        <f t="shared" si="7"/>
        <v>151881.9671</v>
      </c>
      <c r="H24" s="50" t="s">
        <v>63</v>
      </c>
      <c r="AA24">
        <v>48991.101606</v>
      </c>
      <c r="AB24">
        <v>44917.657528</v>
      </c>
      <c r="AC24">
        <v>49542.718253</v>
      </c>
      <c r="AD24">
        <v>53146.994655</v>
      </c>
      <c r="AE24">
        <v>43694.025562</v>
      </c>
      <c r="AF24">
        <v>39861.565425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ht="16.5" customHeight="1">
      <c r="A25" s="51" t="s">
        <v>64</v>
      </c>
      <c r="B25" s="48">
        <f t="shared" si="2"/>
        <v>39824.010118</v>
      </c>
      <c r="C25" s="48">
        <f t="shared" si="3"/>
        <v>45977.217086</v>
      </c>
      <c r="D25" s="48">
        <f t="shared" si="4"/>
        <v>38990.756652</v>
      </c>
      <c r="E25" s="48">
        <f t="shared" si="5"/>
        <v>42201.857821</v>
      </c>
      <c r="F25" s="48">
        <f t="shared" si="6"/>
        <v>33438.778309</v>
      </c>
      <c r="G25" s="49">
        <f t="shared" si="7"/>
        <v>41320.163363</v>
      </c>
      <c r="H25" s="50" t="s">
        <v>65</v>
      </c>
      <c r="AA25">
        <v>30439.221193</v>
      </c>
      <c r="AB25">
        <v>18835.299546</v>
      </c>
      <c r="AC25">
        <v>32010.598196</v>
      </c>
      <c r="AD25">
        <v>35846.66941</v>
      </c>
      <c r="AE25">
        <v>24852.520721</v>
      </c>
      <c r="AF25">
        <v>15944.883622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ht="16.5" customHeight="1">
      <c r="A26" s="51" t="s">
        <v>66</v>
      </c>
      <c r="B26" s="48">
        <f t="shared" si="2"/>
        <v>28132.226508</v>
      </c>
      <c r="C26" s="48">
        <f t="shared" si="3"/>
        <v>47770.087528</v>
      </c>
      <c r="D26" s="48">
        <f t="shared" si="4"/>
        <v>25472.911483</v>
      </c>
      <c r="E26" s="48">
        <f t="shared" si="5"/>
        <v>24060.03326</v>
      </c>
      <c r="F26" s="48">
        <f t="shared" si="6"/>
        <v>29381.824923</v>
      </c>
      <c r="G26" s="49">
        <f t="shared" si="7"/>
        <v>44972.230954</v>
      </c>
      <c r="H26" s="50" t="s">
        <v>67</v>
      </c>
      <c r="AA26">
        <v>65621.236325</v>
      </c>
      <c r="AB26">
        <v>61272.17011</v>
      </c>
      <c r="AC26">
        <v>66210.177102</v>
      </c>
      <c r="AD26">
        <v>67911.236968</v>
      </c>
      <c r="AE26">
        <v>65822.731641</v>
      </c>
      <c r="AF26">
        <v>54339.907547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ht="16.5" customHeight="1">
      <c r="A27" s="51" t="s">
        <v>68</v>
      </c>
      <c r="B27" s="48">
        <f t="shared" si="2"/>
        <v>55961.861146</v>
      </c>
      <c r="C27" s="48">
        <f t="shared" si="3"/>
        <v>69894.710535</v>
      </c>
      <c r="D27" s="48">
        <f t="shared" si="4"/>
        <v>54075.10598</v>
      </c>
      <c r="E27" s="48">
        <f t="shared" si="5"/>
        <v>53345.32563</v>
      </c>
      <c r="F27" s="48">
        <f t="shared" si="6"/>
        <v>57654.638516</v>
      </c>
      <c r="G27" s="49">
        <f t="shared" si="7"/>
        <v>64999.583272</v>
      </c>
      <c r="H27" s="50" t="s">
        <v>69</v>
      </c>
      <c r="AA27">
        <v>2237.6974324</v>
      </c>
      <c r="AB27">
        <v>583.47457976</v>
      </c>
      <c r="AC27">
        <v>2461.7085751</v>
      </c>
      <c r="AD27">
        <v>2750.0032237</v>
      </c>
      <c r="AE27">
        <v>1106.2990441</v>
      </c>
      <c r="AF27">
        <v>2070.6608274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ht="16.5" customHeight="1">
      <c r="A28" s="51" t="s">
        <v>70</v>
      </c>
      <c r="B28" s="48">
        <f t="shared" si="2"/>
        <v>629.17399545</v>
      </c>
      <c r="C28" s="48">
        <f t="shared" si="3"/>
        <v>483.98722189</v>
      </c>
      <c r="D28" s="48">
        <f t="shared" si="4"/>
        <v>648.83486218</v>
      </c>
      <c r="E28" s="48">
        <f t="shared" si="5"/>
        <v>410.09439052</v>
      </c>
      <c r="F28" s="48">
        <f t="shared" si="6"/>
        <v>1236.1992894</v>
      </c>
      <c r="G28" s="49">
        <f t="shared" si="7"/>
        <v>453.80530943</v>
      </c>
      <c r="H28" s="50" t="s">
        <v>71</v>
      </c>
      <c r="AA28">
        <v>634476.70365</v>
      </c>
      <c r="AB28">
        <v>534140.77069</v>
      </c>
      <c r="AC28">
        <v>648063.9703</v>
      </c>
      <c r="AD28">
        <v>698317.28419</v>
      </c>
      <c r="AE28">
        <v>564880.24851</v>
      </c>
      <c r="AF28">
        <v>470646.89533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2</v>
      </c>
      <c r="AP28">
        <v>1</v>
      </c>
    </row>
    <row r="29" spans="1:42" ht="16.5" customHeight="1">
      <c r="A29" s="51" t="s">
        <v>72</v>
      </c>
      <c r="B29" s="48">
        <f t="shared" si="2"/>
        <v>486.5591175</v>
      </c>
      <c r="C29" s="48">
        <f t="shared" si="3"/>
        <v>403.96021109</v>
      </c>
      <c r="D29" s="48">
        <f t="shared" si="4"/>
        <v>497.74447586</v>
      </c>
      <c r="E29" s="48">
        <f t="shared" si="5"/>
        <v>712.34483854</v>
      </c>
      <c r="F29" s="48">
        <f t="shared" si="6"/>
        <v>126.07953821</v>
      </c>
      <c r="G29" s="49">
        <f t="shared" si="7"/>
        <v>136.1842005</v>
      </c>
      <c r="H29" s="50" t="s">
        <v>73</v>
      </c>
      <c r="AA29">
        <v>151354.86696</v>
      </c>
      <c r="AB29">
        <v>138814.16142</v>
      </c>
      <c r="AC29">
        <v>153053.10113</v>
      </c>
      <c r="AD29">
        <v>164106.94616</v>
      </c>
      <c r="AE29">
        <v>136386.5032</v>
      </c>
      <c r="AF29">
        <v>120766.62114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2</v>
      </c>
      <c r="AP29">
        <v>2</v>
      </c>
    </row>
    <row r="30" spans="1:42" ht="21" customHeight="1">
      <c r="A30" s="47" t="s">
        <v>74</v>
      </c>
      <c r="B30" s="48">
        <f t="shared" si="2"/>
        <v>416.37423187</v>
      </c>
      <c r="C30" s="48">
        <f t="shared" si="3"/>
        <v>286.76734035</v>
      </c>
      <c r="D30" s="48">
        <f t="shared" si="4"/>
        <v>433.92530598</v>
      </c>
      <c r="E30" s="48">
        <f t="shared" si="5"/>
        <v>539.96624351</v>
      </c>
      <c r="F30" s="48">
        <f t="shared" si="6"/>
        <v>182.71891903</v>
      </c>
      <c r="G30" s="49">
        <f t="shared" si="7"/>
        <v>297.36879728</v>
      </c>
      <c r="H30" s="50" t="s">
        <v>75</v>
      </c>
      <c r="AA30">
        <v>6849.3854484</v>
      </c>
      <c r="AB30">
        <v>6979.4423083</v>
      </c>
      <c r="AC30">
        <v>6831.7734406</v>
      </c>
      <c r="AD30">
        <v>7106.0167744</v>
      </c>
      <c r="AE30">
        <v>6534.2721143</v>
      </c>
      <c r="AF30">
        <v>6261.6121875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2</v>
      </c>
      <c r="AP30">
        <v>3</v>
      </c>
    </row>
    <row r="31" spans="1:42" ht="21.75" customHeight="1">
      <c r="A31" s="52" t="s">
        <v>76</v>
      </c>
      <c r="B31" s="42">
        <f t="shared" si="2"/>
        <v>190621.72693</v>
      </c>
      <c r="C31" s="42">
        <f t="shared" si="3"/>
        <v>142397.58958</v>
      </c>
      <c r="D31" s="42">
        <f t="shared" si="4"/>
        <v>197152.13128</v>
      </c>
      <c r="E31" s="42">
        <f t="shared" si="5"/>
        <v>210054.87512</v>
      </c>
      <c r="F31" s="42">
        <f t="shared" si="6"/>
        <v>174916.34058</v>
      </c>
      <c r="G31" s="43">
        <f t="shared" si="7"/>
        <v>129774.29825</v>
      </c>
      <c r="H31" s="44" t="s">
        <v>28</v>
      </c>
      <c r="AA31">
        <v>5103.0658117</v>
      </c>
      <c r="AB31">
        <v>6655.3301994</v>
      </c>
      <c r="AC31">
        <v>4892.8616553</v>
      </c>
      <c r="AD31">
        <v>4869.4740709</v>
      </c>
      <c r="AE31">
        <v>5208.1059132</v>
      </c>
      <c r="AF31">
        <v>6002.2252603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2</v>
      </c>
      <c r="AP31">
        <v>4</v>
      </c>
    </row>
    <row r="32" spans="1:42" ht="21" customHeight="1">
      <c r="A32" s="47" t="s">
        <v>77</v>
      </c>
      <c r="B32" s="48">
        <f t="shared" si="2"/>
        <v>43332.470369</v>
      </c>
      <c r="C32" s="48">
        <f t="shared" si="3"/>
        <v>16788.987814</v>
      </c>
      <c r="D32" s="48">
        <f t="shared" si="4"/>
        <v>46926.92915</v>
      </c>
      <c r="E32" s="48">
        <f t="shared" si="5"/>
        <v>50399.970864</v>
      </c>
      <c r="F32" s="48">
        <f t="shared" si="6"/>
        <v>39440.763614</v>
      </c>
      <c r="G32" s="49">
        <f t="shared" si="7"/>
        <v>17557.280829</v>
      </c>
      <c r="H32" s="50" t="s">
        <v>78</v>
      </c>
      <c r="AA32">
        <v>28539.547488</v>
      </c>
      <c r="AB32">
        <v>22499.440292</v>
      </c>
      <c r="AC32">
        <v>29357.485236</v>
      </c>
      <c r="AD32">
        <v>31374.21676</v>
      </c>
      <c r="AE32">
        <v>26377.034784</v>
      </c>
      <c r="AF32">
        <v>19406.662842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2</v>
      </c>
      <c r="AP32">
        <v>5</v>
      </c>
    </row>
    <row r="33" spans="1:42" ht="21" customHeight="1">
      <c r="A33" s="51" t="s">
        <v>79</v>
      </c>
      <c r="B33" s="48">
        <f t="shared" si="2"/>
        <v>147289.25656</v>
      </c>
      <c r="C33" s="48">
        <f t="shared" si="3"/>
        <v>125608.60176</v>
      </c>
      <c r="D33" s="48">
        <f t="shared" si="4"/>
        <v>150225.20213</v>
      </c>
      <c r="E33" s="48">
        <f t="shared" si="5"/>
        <v>159654.90426</v>
      </c>
      <c r="F33" s="48">
        <f t="shared" si="6"/>
        <v>135475.57697</v>
      </c>
      <c r="G33" s="49">
        <f t="shared" si="7"/>
        <v>112217.01742</v>
      </c>
      <c r="H33" s="50" t="s">
        <v>80</v>
      </c>
      <c r="AA33">
        <v>141473.52833</v>
      </c>
      <c r="AB33">
        <v>93150.259661</v>
      </c>
      <c r="AC33">
        <v>148017.35683</v>
      </c>
      <c r="AD33">
        <v>164978.48093</v>
      </c>
      <c r="AE33">
        <v>116504.14128</v>
      </c>
      <c r="AF33">
        <v>79842.673755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2</v>
      </c>
      <c r="AP33">
        <v>6</v>
      </c>
    </row>
    <row r="34" spans="1:42" ht="16.5" customHeight="1">
      <c r="A34" s="47" t="s">
        <v>81</v>
      </c>
      <c r="B34" s="48">
        <f t="shared" si="2"/>
        <v>48991.101606</v>
      </c>
      <c r="C34" s="48">
        <f t="shared" si="3"/>
        <v>44917.657528</v>
      </c>
      <c r="D34" s="48">
        <f t="shared" si="4"/>
        <v>49542.718253</v>
      </c>
      <c r="E34" s="48">
        <f t="shared" si="5"/>
        <v>53146.994655</v>
      </c>
      <c r="F34" s="48">
        <f t="shared" si="6"/>
        <v>43694.025562</v>
      </c>
      <c r="G34" s="49">
        <f t="shared" si="7"/>
        <v>39861.565425</v>
      </c>
      <c r="H34" s="50" t="s">
        <v>82</v>
      </c>
      <c r="AA34">
        <v>17766.925572</v>
      </c>
      <c r="AB34">
        <v>16746.424338</v>
      </c>
      <c r="AC34">
        <v>17905.119557</v>
      </c>
      <c r="AD34">
        <v>18756.429822</v>
      </c>
      <c r="AE34">
        <v>16853.081228</v>
      </c>
      <c r="AF34">
        <v>14897.346219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2</v>
      </c>
      <c r="AP34">
        <v>7</v>
      </c>
    </row>
    <row r="35" spans="1:42" ht="16.5" customHeight="1">
      <c r="A35" s="47" t="s">
        <v>83</v>
      </c>
      <c r="B35" s="48">
        <f t="shared" si="2"/>
        <v>30439.221193</v>
      </c>
      <c r="C35" s="48">
        <f t="shared" si="3"/>
        <v>18835.299546</v>
      </c>
      <c r="D35" s="48">
        <f t="shared" si="4"/>
        <v>32010.598196</v>
      </c>
      <c r="E35" s="48">
        <f t="shared" si="5"/>
        <v>35846.66941</v>
      </c>
      <c r="F35" s="48">
        <f t="shared" si="6"/>
        <v>24852.520721</v>
      </c>
      <c r="G35" s="49">
        <f t="shared" si="7"/>
        <v>15944.883622</v>
      </c>
      <c r="H35" s="50" t="s">
        <v>84</v>
      </c>
      <c r="AA35">
        <v>14433.065976</v>
      </c>
      <c r="AB35">
        <v>10497.603111</v>
      </c>
      <c r="AC35">
        <v>14965.997516</v>
      </c>
      <c r="AD35">
        <v>16156.774274</v>
      </c>
      <c r="AE35">
        <v>12381.706637</v>
      </c>
      <c r="AF35">
        <v>10354.668538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2</v>
      </c>
      <c r="AP35">
        <v>8</v>
      </c>
    </row>
    <row r="36" spans="1:42" ht="16.5" customHeight="1">
      <c r="A36" s="47" t="s">
        <v>85</v>
      </c>
      <c r="B36" s="48">
        <f t="shared" si="2"/>
        <v>65621.236325</v>
      </c>
      <c r="C36" s="48">
        <f t="shared" si="3"/>
        <v>61272.17011</v>
      </c>
      <c r="D36" s="48">
        <f t="shared" si="4"/>
        <v>66210.177102</v>
      </c>
      <c r="E36" s="48">
        <f t="shared" si="5"/>
        <v>67911.236968</v>
      </c>
      <c r="F36" s="48">
        <f t="shared" si="6"/>
        <v>65822.731641</v>
      </c>
      <c r="G36" s="49">
        <f t="shared" si="7"/>
        <v>54339.907547</v>
      </c>
      <c r="H36" s="50" t="s">
        <v>86</v>
      </c>
      <c r="AA36">
        <v>13356.545388</v>
      </c>
      <c r="AB36">
        <v>5558.8480074</v>
      </c>
      <c r="AC36">
        <v>14412.492051</v>
      </c>
      <c r="AD36">
        <v>15976.444379</v>
      </c>
      <c r="AE36">
        <v>10791.72641</v>
      </c>
      <c r="AF36">
        <v>6049.7507913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9</v>
      </c>
    </row>
    <row r="37" spans="1:42" ht="16.5" customHeight="1">
      <c r="A37" s="47" t="s">
        <v>87</v>
      </c>
      <c r="B37" s="48">
        <f t="shared" si="2"/>
        <v>2237.6974324</v>
      </c>
      <c r="C37" s="48">
        <f t="shared" si="3"/>
        <v>583.47457976</v>
      </c>
      <c r="D37" s="48">
        <f t="shared" si="4"/>
        <v>2461.7085751</v>
      </c>
      <c r="E37" s="48">
        <f t="shared" si="5"/>
        <v>2750.0032237</v>
      </c>
      <c r="F37" s="48">
        <f t="shared" si="6"/>
        <v>1106.2990441</v>
      </c>
      <c r="G37" s="49">
        <f t="shared" si="7"/>
        <v>2070.6608274</v>
      </c>
      <c r="H37" s="53" t="s">
        <v>88</v>
      </c>
      <c r="AA37">
        <v>63347.614963</v>
      </c>
      <c r="AB37">
        <v>77101.899605</v>
      </c>
      <c r="AC37">
        <v>61485.040634</v>
      </c>
      <c r="AD37">
        <v>61646.388435</v>
      </c>
      <c r="AE37">
        <v>63230.254204</v>
      </c>
      <c r="AF37">
        <v>71663.678284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2</v>
      </c>
      <c r="AP37">
        <v>10</v>
      </c>
    </row>
    <row r="38" spans="1:42" ht="6" customHeight="1" thickBot="1">
      <c r="A38" s="54"/>
      <c r="B38" s="55"/>
      <c r="C38" s="56"/>
      <c r="D38" s="56"/>
      <c r="E38" s="56"/>
      <c r="F38" s="56"/>
      <c r="G38" s="56"/>
      <c r="H38" s="57"/>
      <c r="AA38">
        <v>66110.675659</v>
      </c>
      <c r="AB38">
        <v>64371.298045</v>
      </c>
      <c r="AC38">
        <v>66346.218268</v>
      </c>
      <c r="AD38">
        <v>70008.84232</v>
      </c>
      <c r="AE38">
        <v>61843.393459</v>
      </c>
      <c r="AF38">
        <v>56142.441327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2</v>
      </c>
      <c r="AP38">
        <v>11</v>
      </c>
    </row>
    <row r="39" spans="3:42" ht="16.5" thickTop="1">
      <c r="C39" s="4"/>
      <c r="D39" s="4"/>
      <c r="E39" s="4"/>
      <c r="F39" s="4"/>
      <c r="G39" s="4"/>
      <c r="H39" s="4"/>
      <c r="AA39">
        <v>13897.445827</v>
      </c>
      <c r="AB39">
        <v>16908.441807</v>
      </c>
      <c r="AC39">
        <v>13489.703515</v>
      </c>
      <c r="AD39">
        <v>13882.058118</v>
      </c>
      <c r="AE39">
        <v>13574.318749</v>
      </c>
      <c r="AF39">
        <v>14617.838162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30935.36693</v>
      </c>
      <c r="AB40">
        <v>31462.87525</v>
      </c>
      <c r="AC40">
        <v>30863.932938</v>
      </c>
      <c r="AD40">
        <v>31742.927984</v>
      </c>
      <c r="AE40">
        <v>31203.608858</v>
      </c>
      <c r="AF40">
        <v>26562.035673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9520.4705684</v>
      </c>
      <c r="AB41">
        <v>5917.8006159</v>
      </c>
      <c r="AC41">
        <v>10008.33604</v>
      </c>
      <c r="AD41">
        <v>11342.050949</v>
      </c>
      <c r="AE41">
        <v>6911.5005931</v>
      </c>
      <c r="AF41">
        <v>6094.1980793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7635.7738167</v>
      </c>
      <c r="AB42">
        <v>6146.6649589</v>
      </c>
      <c r="AC42">
        <v>7837.4255931</v>
      </c>
      <c r="AD42">
        <v>8562.856126</v>
      </c>
      <c r="AE42">
        <v>6403.8103215</v>
      </c>
      <c r="AF42">
        <v>5699.9711069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4121.6185167</v>
      </c>
      <c r="AB43">
        <v>3935.5154126</v>
      </c>
      <c r="AC43">
        <v>4146.820181</v>
      </c>
      <c r="AD43">
        <v>4478.9491429</v>
      </c>
      <c r="AE43">
        <v>3750.154938</v>
      </c>
      <c r="AF43">
        <v>3168.3983064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83192.062905</v>
      </c>
      <c r="AB44">
        <v>55349.528</v>
      </c>
      <c r="AC44">
        <v>86962.436436</v>
      </c>
      <c r="AD44">
        <v>96309.32379</v>
      </c>
      <c r="AE44">
        <v>69648.168001</v>
      </c>
      <c r="AF44">
        <v>48015.628942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2</v>
      </c>
      <c r="AP44">
        <v>17</v>
      </c>
    </row>
    <row r="45" spans="3:42" ht="15.75">
      <c r="C45" s="4"/>
      <c r="D45" s="4"/>
      <c r="E45" s="4"/>
      <c r="F45" s="4"/>
      <c r="G45" s="4"/>
      <c r="H45" s="4"/>
      <c r="AA45">
        <v>22767.886534</v>
      </c>
      <c r="AB45">
        <v>14064.546414</v>
      </c>
      <c r="AC45">
        <v>23946.473302</v>
      </c>
      <c r="AD45">
        <v>27790.149782</v>
      </c>
      <c r="AE45">
        <v>17026.511943</v>
      </c>
      <c r="AF45">
        <v>10413.056994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2</v>
      </c>
      <c r="AP45">
        <v>18</v>
      </c>
    </row>
    <row r="46" spans="27:42" ht="15.75">
      <c r="AA46">
        <v>8806.0333443</v>
      </c>
      <c r="AB46">
        <v>5868.4535027</v>
      </c>
      <c r="AC46">
        <v>9203.8338075</v>
      </c>
      <c r="AD46">
        <v>10038.323875</v>
      </c>
      <c r="AE46">
        <v>7656.2133163</v>
      </c>
      <c r="AF46">
        <v>5255.9144867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2</v>
      </c>
      <c r="AP46">
        <v>19</v>
      </c>
    </row>
    <row r="47" spans="27:42" ht="15.75">
      <c r="AA47">
        <v>6078.0894093</v>
      </c>
      <c r="AB47">
        <v>4328.609506</v>
      </c>
      <c r="AC47">
        <v>6315.0000478</v>
      </c>
      <c r="AD47">
        <v>6916.4594592</v>
      </c>
      <c r="AE47">
        <v>5245.433422</v>
      </c>
      <c r="AF47">
        <v>3763.7702384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2</v>
      </c>
      <c r="AP47">
        <v>20</v>
      </c>
    </row>
    <row r="48" spans="27:42" ht="15.75">
      <c r="AA48">
        <v>8471.5056566</v>
      </c>
      <c r="AB48">
        <v>5651.7128009</v>
      </c>
      <c r="AC48">
        <v>8853.3556708</v>
      </c>
      <c r="AD48">
        <v>9679.5319914</v>
      </c>
      <c r="AE48">
        <v>7257.8263824</v>
      </c>
      <c r="AF48">
        <v>5164.5687526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2</v>
      </c>
      <c r="AP48">
        <v>21</v>
      </c>
    </row>
    <row r="49" spans="27:42" ht="15.75">
      <c r="AA49">
        <v>37068.547961</v>
      </c>
      <c r="AB49">
        <v>25436.205777</v>
      </c>
      <c r="AC49">
        <v>38643.773609</v>
      </c>
      <c r="AD49">
        <v>41884.858682</v>
      </c>
      <c r="AE49">
        <v>32462.182937</v>
      </c>
      <c r="AF49">
        <v>23418.318471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2</v>
      </c>
      <c r="AP49">
        <v>22</v>
      </c>
    </row>
    <row r="50" spans="27:42" ht="15.75">
      <c r="AA50">
        <v>42949.419147</v>
      </c>
      <c r="AB50">
        <v>36416.535704</v>
      </c>
      <c r="AC50">
        <v>43834.087548</v>
      </c>
      <c r="AD50">
        <v>47027.94647</v>
      </c>
      <c r="AE50">
        <v>39121.861281</v>
      </c>
      <c r="AF50">
        <v>31243.586044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7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7" customWidth="1"/>
    <col min="2" max="2" width="16.125" style="2" customWidth="1"/>
    <col min="3" max="4" width="16.125" style="3" customWidth="1"/>
    <col min="5" max="7" width="15.25390625" style="3" customWidth="1"/>
    <col min="8" max="8" width="28.125" style="59" customWidth="1"/>
    <col min="9" max="16384" width="9.00390625" style="59" customWidth="1"/>
  </cols>
  <sheetData>
    <row r="1" spans="1:42" ht="15.75">
      <c r="A1" s="1" t="s">
        <v>41</v>
      </c>
      <c r="G1" s="4"/>
      <c r="H1" s="5" t="s">
        <v>42</v>
      </c>
      <c r="AA1">
        <v>634476.70365</v>
      </c>
      <c r="AB1">
        <v>534140.77069</v>
      </c>
      <c r="AC1">
        <v>648063.9703</v>
      </c>
      <c r="AD1">
        <v>698317.28419</v>
      </c>
      <c r="AE1">
        <v>564880.24851</v>
      </c>
      <c r="AF1">
        <v>470646.89533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151354.86696</v>
      </c>
      <c r="AB2">
        <v>138814.16142</v>
      </c>
      <c r="AC2">
        <v>153053.10113</v>
      </c>
      <c r="AD2">
        <v>164106.94616</v>
      </c>
      <c r="AE2">
        <v>136386.5032</v>
      </c>
      <c r="AF2">
        <v>120766.62114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2</v>
      </c>
      <c r="AP2">
        <v>2</v>
      </c>
    </row>
    <row r="3" spans="1:42" ht="16.5" customHeight="1">
      <c r="A3" s="7" t="s">
        <v>89</v>
      </c>
      <c r="B3" s="8"/>
      <c r="C3" s="9"/>
      <c r="D3" s="10"/>
      <c r="E3" s="11" t="s">
        <v>2</v>
      </c>
      <c r="F3" s="10"/>
      <c r="G3" s="10"/>
      <c r="H3" s="6"/>
      <c r="AA3">
        <v>6849.3854484</v>
      </c>
      <c r="AB3">
        <v>6979.4423083</v>
      </c>
      <c r="AC3">
        <v>6831.7734406</v>
      </c>
      <c r="AD3">
        <v>7106.0167744</v>
      </c>
      <c r="AE3">
        <v>6534.2721143</v>
      </c>
      <c r="AF3">
        <v>6261.6121875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60"/>
      <c r="F4" s="13" t="s">
        <v>90</v>
      </c>
      <c r="G4" s="4"/>
      <c r="H4" s="4"/>
      <c r="AA4">
        <v>5103.0658117</v>
      </c>
      <c r="AB4">
        <v>6655.3301994</v>
      </c>
      <c r="AC4">
        <v>4892.8616553</v>
      </c>
      <c r="AD4">
        <v>4869.4740709</v>
      </c>
      <c r="AE4">
        <v>5208.1059132</v>
      </c>
      <c r="AF4">
        <v>6002.2252603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2</v>
      </c>
      <c r="AP4">
        <v>4</v>
      </c>
    </row>
    <row r="5" spans="1:42" s="19" customFormat="1" ht="16.5" thickBot="1">
      <c r="A5" s="14" t="s">
        <v>45</v>
      </c>
      <c r="B5" s="15"/>
      <c r="C5" s="16"/>
      <c r="D5" s="17"/>
      <c r="E5" s="18" t="s">
        <v>46</v>
      </c>
      <c r="F5" s="17"/>
      <c r="G5" s="17"/>
      <c r="H5" s="15"/>
      <c r="AA5">
        <v>28539.547488</v>
      </c>
      <c r="AB5">
        <v>22499.440292</v>
      </c>
      <c r="AC5">
        <v>29357.485236</v>
      </c>
      <c r="AD5">
        <v>31374.21676</v>
      </c>
      <c r="AE5">
        <v>26377.034784</v>
      </c>
      <c r="AF5">
        <v>19406.662842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2</v>
      </c>
      <c r="AP5">
        <v>5</v>
      </c>
    </row>
    <row r="6" spans="1:42" s="2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141473.52833</v>
      </c>
      <c r="AB6">
        <v>93150.259661</v>
      </c>
      <c r="AC6">
        <v>148017.35683</v>
      </c>
      <c r="AD6">
        <v>164978.48093</v>
      </c>
      <c r="AE6">
        <v>116504.14128</v>
      </c>
      <c r="AF6">
        <v>79842.673755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2</v>
      </c>
      <c r="AP6">
        <v>6</v>
      </c>
    </row>
    <row r="7" spans="1:42" s="2" customFormat="1" ht="15" customHeight="1">
      <c r="A7" s="28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40"/>
      <c r="AA7">
        <v>17766.925572</v>
      </c>
      <c r="AB7">
        <v>16746.424338</v>
      </c>
      <c r="AC7">
        <v>17905.119557</v>
      </c>
      <c r="AD7">
        <v>18756.429822</v>
      </c>
      <c r="AE7">
        <v>16853.081228</v>
      </c>
      <c r="AF7">
        <v>14897.346219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2</v>
      </c>
      <c r="AP7">
        <v>7</v>
      </c>
    </row>
    <row r="8" spans="1:42" s="2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40"/>
      <c r="AA8">
        <v>14433.065976</v>
      </c>
      <c r="AB8">
        <v>10497.603111</v>
      </c>
      <c r="AC8">
        <v>14965.997516</v>
      </c>
      <c r="AD8">
        <v>16156.774274</v>
      </c>
      <c r="AE8">
        <v>12381.706637</v>
      </c>
      <c r="AF8">
        <v>10354.668538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2</v>
      </c>
      <c r="AP8">
        <v>8</v>
      </c>
    </row>
    <row r="9" spans="1:42" s="2" customFormat="1" ht="15" customHeight="1">
      <c r="A9" s="61"/>
      <c r="B9" s="34" t="s">
        <v>29</v>
      </c>
      <c r="C9" s="35"/>
      <c r="D9" s="35"/>
      <c r="E9" s="36" t="s">
        <v>13</v>
      </c>
      <c r="F9" s="36" t="s">
        <v>14</v>
      </c>
      <c r="G9" s="36" t="s">
        <v>15</v>
      </c>
      <c r="H9" s="62"/>
      <c r="AA9">
        <v>13356.545388</v>
      </c>
      <c r="AB9">
        <v>5558.8480074</v>
      </c>
      <c r="AC9">
        <v>14412.492051</v>
      </c>
      <c r="AD9">
        <v>15976.444379</v>
      </c>
      <c r="AE9">
        <v>10791.72641</v>
      </c>
      <c r="AF9">
        <v>6049.7507913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2</v>
      </c>
      <c r="AP9">
        <v>9</v>
      </c>
    </row>
    <row r="10" spans="1:42" s="2" customFormat="1" ht="3" customHeight="1">
      <c r="A10" s="63"/>
      <c r="B10" s="38"/>
      <c r="C10" s="39"/>
      <c r="D10" s="39"/>
      <c r="E10" s="39"/>
      <c r="F10" s="39"/>
      <c r="G10" s="22"/>
      <c r="H10" s="4"/>
      <c r="AA10">
        <v>63347.614963</v>
      </c>
      <c r="AB10">
        <v>77101.899605</v>
      </c>
      <c r="AC10">
        <v>61485.040634</v>
      </c>
      <c r="AD10">
        <v>61646.388435</v>
      </c>
      <c r="AE10">
        <v>63230.254204</v>
      </c>
      <c r="AF10">
        <v>71663.678284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2</v>
      </c>
      <c r="AP10">
        <v>10</v>
      </c>
    </row>
    <row r="11" spans="1:42" s="2" customFormat="1" ht="21.75" customHeight="1">
      <c r="A11" s="41" t="s">
        <v>30</v>
      </c>
      <c r="B11" s="42">
        <f aca="true" t="shared" si="0" ref="B11:B37">+AA1</f>
        <v>634476.70365</v>
      </c>
      <c r="C11" s="42">
        <f aca="true" t="shared" si="1" ref="C11:C37">+AB1</f>
        <v>534140.77069</v>
      </c>
      <c r="D11" s="42">
        <f aca="true" t="shared" si="2" ref="D11:D37">+AC1</f>
        <v>648063.9703</v>
      </c>
      <c r="E11" s="42">
        <f aca="true" t="shared" si="3" ref="E11:E37">+AD1</f>
        <v>698317.28419</v>
      </c>
      <c r="F11" s="42">
        <f aca="true" t="shared" si="4" ref="F11:F37">+AE1</f>
        <v>564880.24851</v>
      </c>
      <c r="G11" s="43">
        <f aca="true" t="shared" si="5" ref="G11:G37">+AF1</f>
        <v>470646.89533</v>
      </c>
      <c r="H11" s="44" t="s">
        <v>31</v>
      </c>
      <c r="AA11">
        <v>66110.675659</v>
      </c>
      <c r="AB11">
        <v>64371.298045</v>
      </c>
      <c r="AC11">
        <v>66346.218268</v>
      </c>
      <c r="AD11">
        <v>70008.84232</v>
      </c>
      <c r="AE11">
        <v>61843.393459</v>
      </c>
      <c r="AF11">
        <v>56142.441327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2</v>
      </c>
      <c r="AP11">
        <v>11</v>
      </c>
    </row>
    <row r="12" spans="1:42" s="2" customFormat="1" ht="21" customHeight="1">
      <c r="A12" s="51" t="s">
        <v>91</v>
      </c>
      <c r="B12" s="48">
        <f t="shared" si="0"/>
        <v>151354.86696</v>
      </c>
      <c r="C12" s="48">
        <f t="shared" si="1"/>
        <v>138814.16142</v>
      </c>
      <c r="D12" s="48">
        <f t="shared" si="2"/>
        <v>153053.10113</v>
      </c>
      <c r="E12" s="48">
        <f t="shared" si="3"/>
        <v>164106.94616</v>
      </c>
      <c r="F12" s="48">
        <f t="shared" si="4"/>
        <v>136386.5032</v>
      </c>
      <c r="G12" s="49">
        <f t="shared" si="5"/>
        <v>120766.62114</v>
      </c>
      <c r="H12" s="50" t="s">
        <v>92</v>
      </c>
      <c r="AA12">
        <v>13897.445827</v>
      </c>
      <c r="AB12">
        <v>16908.441807</v>
      </c>
      <c r="AC12">
        <v>13489.703515</v>
      </c>
      <c r="AD12">
        <v>13882.058118</v>
      </c>
      <c r="AE12">
        <v>13574.318749</v>
      </c>
      <c r="AF12">
        <v>14617.838162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2</v>
      </c>
      <c r="AP12">
        <v>12</v>
      </c>
    </row>
    <row r="13" spans="1:42" s="2" customFormat="1" ht="21" customHeight="1">
      <c r="A13" s="51" t="s">
        <v>93</v>
      </c>
      <c r="B13" s="48">
        <f t="shared" si="0"/>
        <v>6849.3854484</v>
      </c>
      <c r="C13" s="48">
        <f t="shared" si="1"/>
        <v>6979.4423083</v>
      </c>
      <c r="D13" s="48">
        <f t="shared" si="2"/>
        <v>6831.7734406</v>
      </c>
      <c r="E13" s="48">
        <f t="shared" si="3"/>
        <v>7106.0167744</v>
      </c>
      <c r="F13" s="48">
        <f t="shared" si="4"/>
        <v>6534.2721143</v>
      </c>
      <c r="G13" s="49">
        <f t="shared" si="5"/>
        <v>6261.6121875</v>
      </c>
      <c r="H13" s="50" t="s">
        <v>94</v>
      </c>
      <c r="AA13">
        <v>30935.36693</v>
      </c>
      <c r="AB13">
        <v>31462.87525</v>
      </c>
      <c r="AC13">
        <v>30863.932938</v>
      </c>
      <c r="AD13">
        <v>31742.927984</v>
      </c>
      <c r="AE13">
        <v>31203.608858</v>
      </c>
      <c r="AF13">
        <v>26562.035673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2</v>
      </c>
      <c r="AP13">
        <v>13</v>
      </c>
    </row>
    <row r="14" spans="1:42" s="2" customFormat="1" ht="21" customHeight="1">
      <c r="A14" s="51" t="s">
        <v>95</v>
      </c>
      <c r="B14" s="48">
        <f t="shared" si="0"/>
        <v>5103.0658117</v>
      </c>
      <c r="C14" s="48">
        <f t="shared" si="1"/>
        <v>6655.3301994</v>
      </c>
      <c r="D14" s="48">
        <f t="shared" si="2"/>
        <v>4892.8616553</v>
      </c>
      <c r="E14" s="48">
        <f t="shared" si="3"/>
        <v>4869.4740709</v>
      </c>
      <c r="F14" s="48">
        <f t="shared" si="4"/>
        <v>5208.1059132</v>
      </c>
      <c r="G14" s="49">
        <f t="shared" si="5"/>
        <v>6002.2252603</v>
      </c>
      <c r="H14" s="50" t="s">
        <v>96</v>
      </c>
      <c r="AA14">
        <v>9520.4705684</v>
      </c>
      <c r="AB14">
        <v>5917.8006159</v>
      </c>
      <c r="AC14">
        <v>10008.33604</v>
      </c>
      <c r="AD14">
        <v>11342.050949</v>
      </c>
      <c r="AE14">
        <v>6911.5005931</v>
      </c>
      <c r="AF14">
        <v>6094.1980793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2</v>
      </c>
      <c r="AP14">
        <v>14</v>
      </c>
    </row>
    <row r="15" spans="1:42" s="2" customFormat="1" ht="21" customHeight="1">
      <c r="A15" s="51" t="s">
        <v>97</v>
      </c>
      <c r="B15" s="48">
        <f t="shared" si="0"/>
        <v>28539.547488</v>
      </c>
      <c r="C15" s="48">
        <f t="shared" si="1"/>
        <v>22499.440292</v>
      </c>
      <c r="D15" s="48">
        <f t="shared" si="2"/>
        <v>29357.485236</v>
      </c>
      <c r="E15" s="48">
        <f t="shared" si="3"/>
        <v>31374.21676</v>
      </c>
      <c r="F15" s="48">
        <f t="shared" si="4"/>
        <v>26377.034784</v>
      </c>
      <c r="G15" s="49">
        <f t="shared" si="5"/>
        <v>19406.662842</v>
      </c>
      <c r="H15" s="50" t="s">
        <v>98</v>
      </c>
      <c r="AA15">
        <v>7635.7738167</v>
      </c>
      <c r="AB15">
        <v>6146.6649589</v>
      </c>
      <c r="AC15">
        <v>7837.4255931</v>
      </c>
      <c r="AD15">
        <v>8562.856126</v>
      </c>
      <c r="AE15">
        <v>6403.8103215</v>
      </c>
      <c r="AF15">
        <v>5699.9711069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2</v>
      </c>
      <c r="AP15">
        <v>15</v>
      </c>
    </row>
    <row r="16" spans="1:42" s="2" customFormat="1" ht="21" customHeight="1">
      <c r="A16" s="51" t="s">
        <v>99</v>
      </c>
      <c r="B16" s="48">
        <f t="shared" si="0"/>
        <v>141473.52833</v>
      </c>
      <c r="C16" s="48">
        <f t="shared" si="1"/>
        <v>93150.259661</v>
      </c>
      <c r="D16" s="48">
        <f t="shared" si="2"/>
        <v>148017.35683</v>
      </c>
      <c r="E16" s="48">
        <f t="shared" si="3"/>
        <v>164978.48093</v>
      </c>
      <c r="F16" s="48">
        <f t="shared" si="4"/>
        <v>116504.14128</v>
      </c>
      <c r="G16" s="49">
        <f t="shared" si="5"/>
        <v>79842.673755</v>
      </c>
      <c r="H16" s="50" t="s">
        <v>100</v>
      </c>
      <c r="AA16">
        <v>4121.6185167</v>
      </c>
      <c r="AB16">
        <v>3935.5154126</v>
      </c>
      <c r="AC16">
        <v>4146.820181</v>
      </c>
      <c r="AD16">
        <v>4478.9491429</v>
      </c>
      <c r="AE16">
        <v>3750.154938</v>
      </c>
      <c r="AF16">
        <v>3168.3983064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2</v>
      </c>
      <c r="AP16">
        <v>16</v>
      </c>
    </row>
    <row r="17" spans="1:42" s="2" customFormat="1" ht="21" customHeight="1">
      <c r="A17" s="51" t="s">
        <v>101</v>
      </c>
      <c r="B17" s="48">
        <f t="shared" si="0"/>
        <v>17766.925572</v>
      </c>
      <c r="C17" s="48">
        <f t="shared" si="1"/>
        <v>16746.424338</v>
      </c>
      <c r="D17" s="48">
        <f t="shared" si="2"/>
        <v>17905.119557</v>
      </c>
      <c r="E17" s="48">
        <f t="shared" si="3"/>
        <v>18756.429822</v>
      </c>
      <c r="F17" s="48">
        <f t="shared" si="4"/>
        <v>16853.081228</v>
      </c>
      <c r="G17" s="49">
        <f t="shared" si="5"/>
        <v>14897.346219</v>
      </c>
      <c r="H17" s="50" t="s">
        <v>102</v>
      </c>
      <c r="AA17">
        <v>83192.062905</v>
      </c>
      <c r="AB17">
        <v>55349.528</v>
      </c>
      <c r="AC17">
        <v>86962.436436</v>
      </c>
      <c r="AD17">
        <v>96309.32379</v>
      </c>
      <c r="AE17">
        <v>69648.168001</v>
      </c>
      <c r="AF17">
        <v>48015.628942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2</v>
      </c>
      <c r="AP17">
        <v>17</v>
      </c>
    </row>
    <row r="18" spans="1:42" s="2" customFormat="1" ht="21" customHeight="1">
      <c r="A18" s="51" t="s">
        <v>103</v>
      </c>
      <c r="B18" s="48">
        <f t="shared" si="0"/>
        <v>14433.065976</v>
      </c>
      <c r="C18" s="48">
        <f t="shared" si="1"/>
        <v>10497.603111</v>
      </c>
      <c r="D18" s="48">
        <f t="shared" si="2"/>
        <v>14965.997516</v>
      </c>
      <c r="E18" s="48">
        <f t="shared" si="3"/>
        <v>16156.774274</v>
      </c>
      <c r="F18" s="48">
        <f t="shared" si="4"/>
        <v>12381.706637</v>
      </c>
      <c r="G18" s="49">
        <f t="shared" si="5"/>
        <v>10354.668538</v>
      </c>
      <c r="H18" s="50" t="s">
        <v>104</v>
      </c>
      <c r="AA18">
        <v>22767.886534</v>
      </c>
      <c r="AB18">
        <v>14064.546414</v>
      </c>
      <c r="AC18">
        <v>23946.473302</v>
      </c>
      <c r="AD18">
        <v>27790.149782</v>
      </c>
      <c r="AE18">
        <v>17026.511943</v>
      </c>
      <c r="AF18">
        <v>10413.056994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2</v>
      </c>
      <c r="AP18">
        <v>18</v>
      </c>
    </row>
    <row r="19" spans="1:42" s="2" customFormat="1" ht="21" customHeight="1">
      <c r="A19" s="51" t="s">
        <v>105</v>
      </c>
      <c r="B19" s="48">
        <f t="shared" si="0"/>
        <v>13356.545388</v>
      </c>
      <c r="C19" s="48">
        <f t="shared" si="1"/>
        <v>5558.8480074</v>
      </c>
      <c r="D19" s="48">
        <f t="shared" si="2"/>
        <v>14412.492051</v>
      </c>
      <c r="E19" s="48">
        <f t="shared" si="3"/>
        <v>15976.444379</v>
      </c>
      <c r="F19" s="48">
        <f t="shared" si="4"/>
        <v>10791.72641</v>
      </c>
      <c r="G19" s="49">
        <f t="shared" si="5"/>
        <v>6049.7507913</v>
      </c>
      <c r="H19" s="50" t="s">
        <v>106</v>
      </c>
      <c r="AA19">
        <v>8806.0333443</v>
      </c>
      <c r="AB19">
        <v>5868.4535027</v>
      </c>
      <c r="AC19">
        <v>9203.8338075</v>
      </c>
      <c r="AD19">
        <v>10038.323875</v>
      </c>
      <c r="AE19">
        <v>7656.2133163</v>
      </c>
      <c r="AF19">
        <v>5255.9144867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2</v>
      </c>
      <c r="AP19">
        <v>19</v>
      </c>
    </row>
    <row r="20" spans="1:42" s="2" customFormat="1" ht="21" customHeight="1">
      <c r="A20" s="51" t="s">
        <v>107</v>
      </c>
      <c r="B20" s="48">
        <f t="shared" si="0"/>
        <v>63347.614963</v>
      </c>
      <c r="C20" s="48">
        <f t="shared" si="1"/>
        <v>77101.899605</v>
      </c>
      <c r="D20" s="48">
        <f t="shared" si="2"/>
        <v>61485.040634</v>
      </c>
      <c r="E20" s="48">
        <f t="shared" si="3"/>
        <v>61646.388435</v>
      </c>
      <c r="F20" s="48">
        <f t="shared" si="4"/>
        <v>63230.254204</v>
      </c>
      <c r="G20" s="49">
        <f t="shared" si="5"/>
        <v>71663.678284</v>
      </c>
      <c r="H20" s="50" t="s">
        <v>108</v>
      </c>
      <c r="AA20">
        <v>6078.0894093</v>
      </c>
      <c r="AB20">
        <v>4328.609506</v>
      </c>
      <c r="AC20">
        <v>6315.0000478</v>
      </c>
      <c r="AD20">
        <v>6916.4594592</v>
      </c>
      <c r="AE20">
        <v>5245.433422</v>
      </c>
      <c r="AF20">
        <v>3763.7702384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2</v>
      </c>
      <c r="AP20">
        <v>20</v>
      </c>
    </row>
    <row r="21" spans="1:42" s="2" customFormat="1" ht="21" customHeight="1">
      <c r="A21" s="51" t="s">
        <v>109</v>
      </c>
      <c r="B21" s="48">
        <f t="shared" si="0"/>
        <v>66110.675659</v>
      </c>
      <c r="C21" s="48">
        <f t="shared" si="1"/>
        <v>64371.298045</v>
      </c>
      <c r="D21" s="48">
        <f t="shared" si="2"/>
        <v>66346.218268</v>
      </c>
      <c r="E21" s="48">
        <f t="shared" si="3"/>
        <v>70008.84232</v>
      </c>
      <c r="F21" s="48">
        <f t="shared" si="4"/>
        <v>61843.393459</v>
      </c>
      <c r="G21" s="49">
        <f t="shared" si="5"/>
        <v>56142.441327</v>
      </c>
      <c r="H21" s="50" t="s">
        <v>110</v>
      </c>
      <c r="AA21">
        <v>8471.5056566</v>
      </c>
      <c r="AB21">
        <v>5651.7128009</v>
      </c>
      <c r="AC21">
        <v>8853.3556708</v>
      </c>
      <c r="AD21">
        <v>9679.5319914</v>
      </c>
      <c r="AE21">
        <v>7257.8263824</v>
      </c>
      <c r="AF21">
        <v>5164.5687526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2</v>
      </c>
      <c r="AP21">
        <v>21</v>
      </c>
    </row>
    <row r="22" spans="1:42" s="2" customFormat="1" ht="16.5" customHeight="1">
      <c r="A22" s="47" t="s">
        <v>111</v>
      </c>
      <c r="B22" s="48">
        <f t="shared" si="0"/>
        <v>13897.445827</v>
      </c>
      <c r="C22" s="48">
        <f t="shared" si="1"/>
        <v>16908.441807</v>
      </c>
      <c r="D22" s="48">
        <f t="shared" si="2"/>
        <v>13489.703515</v>
      </c>
      <c r="E22" s="48">
        <f t="shared" si="3"/>
        <v>13882.058118</v>
      </c>
      <c r="F22" s="48">
        <f t="shared" si="4"/>
        <v>13574.318749</v>
      </c>
      <c r="G22" s="49">
        <f t="shared" si="5"/>
        <v>14617.838162</v>
      </c>
      <c r="H22" s="50" t="s">
        <v>112</v>
      </c>
      <c r="AA22">
        <v>37068.547961</v>
      </c>
      <c r="AB22">
        <v>25436.205777</v>
      </c>
      <c r="AC22">
        <v>38643.773609</v>
      </c>
      <c r="AD22">
        <v>41884.858682</v>
      </c>
      <c r="AE22">
        <v>32462.182937</v>
      </c>
      <c r="AF22">
        <v>23418.318471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2</v>
      </c>
      <c r="AP22">
        <v>22</v>
      </c>
    </row>
    <row r="23" spans="1:42" s="2" customFormat="1" ht="16.5" customHeight="1">
      <c r="A23" s="51" t="s">
        <v>113</v>
      </c>
      <c r="B23" s="48">
        <f t="shared" si="0"/>
        <v>30935.36693</v>
      </c>
      <c r="C23" s="48">
        <f t="shared" si="1"/>
        <v>31462.87525</v>
      </c>
      <c r="D23" s="48">
        <f t="shared" si="2"/>
        <v>30863.932938</v>
      </c>
      <c r="E23" s="48">
        <f t="shared" si="3"/>
        <v>31742.927984</v>
      </c>
      <c r="F23" s="48">
        <f t="shared" si="4"/>
        <v>31203.608858</v>
      </c>
      <c r="G23" s="49">
        <f t="shared" si="5"/>
        <v>26562.035673</v>
      </c>
      <c r="H23" s="50" t="s">
        <v>114</v>
      </c>
      <c r="AA23">
        <v>42949.419147</v>
      </c>
      <c r="AB23">
        <v>36416.535704</v>
      </c>
      <c r="AC23">
        <v>43834.087548</v>
      </c>
      <c r="AD23">
        <v>47027.94647</v>
      </c>
      <c r="AE23">
        <v>39121.861281</v>
      </c>
      <c r="AF23">
        <v>31243.586044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2</v>
      </c>
      <c r="AP23">
        <v>23</v>
      </c>
    </row>
    <row r="24" spans="1:42" s="2" customFormat="1" ht="16.5" customHeight="1">
      <c r="A24" s="51" t="s">
        <v>115</v>
      </c>
      <c r="B24" s="48">
        <f t="shared" si="0"/>
        <v>9520.4705684</v>
      </c>
      <c r="C24" s="48">
        <f t="shared" si="1"/>
        <v>5917.8006159</v>
      </c>
      <c r="D24" s="48">
        <f t="shared" si="2"/>
        <v>10008.33604</v>
      </c>
      <c r="E24" s="48">
        <f t="shared" si="3"/>
        <v>11342.050949</v>
      </c>
      <c r="F24" s="48">
        <f t="shared" si="4"/>
        <v>6911.5005931</v>
      </c>
      <c r="G24" s="49">
        <f t="shared" si="5"/>
        <v>6094.1980793</v>
      </c>
      <c r="H24" s="50" t="s">
        <v>116</v>
      </c>
      <c r="AA24">
        <v>863427.31119</v>
      </c>
      <c r="AB24">
        <v>735140.18528</v>
      </c>
      <c r="AC24">
        <v>880799.6656</v>
      </c>
      <c r="AD24">
        <v>940786.15878</v>
      </c>
      <c r="AE24">
        <v>786980.43219</v>
      </c>
      <c r="AF24">
        <v>649107.66185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2</v>
      </c>
      <c r="AP24">
        <v>24</v>
      </c>
    </row>
    <row r="25" spans="1:42" s="2" customFormat="1" ht="16.5" customHeight="1">
      <c r="A25" s="51" t="s">
        <v>117</v>
      </c>
      <c r="B25" s="48">
        <f t="shared" si="0"/>
        <v>7635.7738167</v>
      </c>
      <c r="C25" s="48">
        <f t="shared" si="1"/>
        <v>6146.6649589</v>
      </c>
      <c r="D25" s="48">
        <f t="shared" si="2"/>
        <v>7837.4255931</v>
      </c>
      <c r="E25" s="48">
        <f t="shared" si="3"/>
        <v>8562.856126</v>
      </c>
      <c r="F25" s="48">
        <f t="shared" si="4"/>
        <v>6403.8103215</v>
      </c>
      <c r="G25" s="49">
        <f t="shared" si="5"/>
        <v>5699.9711069</v>
      </c>
      <c r="H25" s="50" t="s">
        <v>118</v>
      </c>
      <c r="AA25">
        <v>634476.70365</v>
      </c>
      <c r="AB25">
        <v>534140.77069</v>
      </c>
      <c r="AC25">
        <v>648063.9703</v>
      </c>
      <c r="AD25">
        <v>698317.28419</v>
      </c>
      <c r="AE25">
        <v>564880.24851</v>
      </c>
      <c r="AF25">
        <v>470646.89533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2</v>
      </c>
      <c r="AP25">
        <v>25</v>
      </c>
    </row>
    <row r="26" spans="1:42" s="2" customFormat="1" ht="16.5" customHeight="1">
      <c r="A26" s="51" t="s">
        <v>119</v>
      </c>
      <c r="B26" s="48">
        <f t="shared" si="0"/>
        <v>4121.6185167</v>
      </c>
      <c r="C26" s="48">
        <f t="shared" si="1"/>
        <v>3935.5154126</v>
      </c>
      <c r="D26" s="48">
        <f t="shared" si="2"/>
        <v>4146.820181</v>
      </c>
      <c r="E26" s="48">
        <f t="shared" si="3"/>
        <v>4478.9491429</v>
      </c>
      <c r="F26" s="48">
        <f t="shared" si="4"/>
        <v>3750.154938</v>
      </c>
      <c r="G26" s="49">
        <f t="shared" si="5"/>
        <v>3168.3983064</v>
      </c>
      <c r="H26" s="50" t="s">
        <v>120</v>
      </c>
      <c r="AA26">
        <v>228950.60755</v>
      </c>
      <c r="AB26">
        <v>200999.41459</v>
      </c>
      <c r="AC26">
        <v>232735.69531</v>
      </c>
      <c r="AD26">
        <v>242468.87459</v>
      </c>
      <c r="AE26">
        <v>222100.18368</v>
      </c>
      <c r="AF26">
        <v>178460.76652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2</v>
      </c>
      <c r="AP26">
        <v>26</v>
      </c>
    </row>
    <row r="27" spans="1:42" s="2" customFormat="1" ht="21" customHeight="1">
      <c r="A27" s="51" t="s">
        <v>121</v>
      </c>
      <c r="B27" s="48">
        <f t="shared" si="0"/>
        <v>83192.062905</v>
      </c>
      <c r="C27" s="48">
        <f t="shared" si="1"/>
        <v>55349.528</v>
      </c>
      <c r="D27" s="48">
        <f t="shared" si="2"/>
        <v>86962.436436</v>
      </c>
      <c r="E27" s="48">
        <f t="shared" si="3"/>
        <v>96309.32379</v>
      </c>
      <c r="F27" s="48">
        <f t="shared" si="4"/>
        <v>69648.168001</v>
      </c>
      <c r="G27" s="49">
        <f t="shared" si="5"/>
        <v>48015.628942</v>
      </c>
      <c r="H27" s="50" t="s">
        <v>122</v>
      </c>
      <c r="AA27">
        <v>1097363.2231</v>
      </c>
      <c r="AB27">
        <v>907221.13411</v>
      </c>
      <c r="AC27">
        <v>1123111.8377</v>
      </c>
      <c r="AD27">
        <v>1202017.5685</v>
      </c>
      <c r="AE27">
        <v>995851.3121</v>
      </c>
      <c r="AF27">
        <v>803598.92529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2</v>
      </c>
      <c r="AP27">
        <v>27</v>
      </c>
    </row>
    <row r="28" spans="1:42" s="2" customFormat="1" ht="16.5" customHeight="1">
      <c r="A28" s="51" t="s">
        <v>123</v>
      </c>
      <c r="B28" s="48">
        <f t="shared" si="0"/>
        <v>22767.886534</v>
      </c>
      <c r="C28" s="48">
        <f t="shared" si="1"/>
        <v>14064.546414</v>
      </c>
      <c r="D28" s="48">
        <f t="shared" si="2"/>
        <v>23946.473302</v>
      </c>
      <c r="E28" s="48">
        <f t="shared" si="3"/>
        <v>27790.149782</v>
      </c>
      <c r="F28" s="48">
        <f t="shared" si="4"/>
        <v>17026.511943</v>
      </c>
      <c r="G28" s="49">
        <f t="shared" si="5"/>
        <v>10413.056994</v>
      </c>
      <c r="H28" s="50" t="s">
        <v>124</v>
      </c>
      <c r="AA28">
        <v>6104309</v>
      </c>
      <c r="AB28">
        <v>450323</v>
      </c>
      <c r="AC28">
        <v>355918</v>
      </c>
      <c r="AD28">
        <v>845086</v>
      </c>
      <c r="AE28">
        <v>305966</v>
      </c>
      <c r="AF28">
        <v>898704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32</v>
      </c>
      <c r="AN28">
        <v>97</v>
      </c>
      <c r="AO28">
        <v>1</v>
      </c>
      <c r="AP28">
        <v>1</v>
      </c>
    </row>
    <row r="29" spans="1:42" s="2" customFormat="1" ht="16.5" customHeight="1">
      <c r="A29" s="51" t="s">
        <v>125</v>
      </c>
      <c r="B29" s="48">
        <f t="shared" si="0"/>
        <v>8806.0333443</v>
      </c>
      <c r="C29" s="48">
        <f t="shared" si="1"/>
        <v>5868.4535027</v>
      </c>
      <c r="D29" s="48">
        <f t="shared" si="2"/>
        <v>9203.8338075</v>
      </c>
      <c r="E29" s="48">
        <f t="shared" si="3"/>
        <v>10038.323875</v>
      </c>
      <c r="F29" s="48">
        <f t="shared" si="4"/>
        <v>7656.2133163</v>
      </c>
      <c r="G29" s="49">
        <f t="shared" si="5"/>
        <v>5255.9144867</v>
      </c>
      <c r="H29" s="50" t="s">
        <v>126</v>
      </c>
      <c r="AA29">
        <v>3.8426501673</v>
      </c>
      <c r="AB29">
        <v>4.2035605554</v>
      </c>
      <c r="AC29">
        <v>3.7671036587</v>
      </c>
      <c r="AD29">
        <v>3.9874994971</v>
      </c>
      <c r="AE29">
        <v>3.6604720786</v>
      </c>
      <c r="AF29">
        <v>4.04668277</v>
      </c>
      <c r="AG29">
        <v>88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32</v>
      </c>
      <c r="AN29">
        <v>97</v>
      </c>
      <c r="AO29">
        <v>1</v>
      </c>
      <c r="AP29">
        <v>2</v>
      </c>
    </row>
    <row r="30" spans="1:42" s="2" customFormat="1" ht="16.5" customHeight="1">
      <c r="A30" s="51" t="s">
        <v>127</v>
      </c>
      <c r="B30" s="48">
        <f t="shared" si="0"/>
        <v>6078.0894093</v>
      </c>
      <c r="C30" s="48">
        <f t="shared" si="1"/>
        <v>4328.609506</v>
      </c>
      <c r="D30" s="48">
        <f t="shared" si="2"/>
        <v>6315.0000478</v>
      </c>
      <c r="E30" s="48">
        <f t="shared" si="3"/>
        <v>6916.4594592</v>
      </c>
      <c r="F30" s="48">
        <f t="shared" si="4"/>
        <v>5245.433422</v>
      </c>
      <c r="G30" s="49">
        <f t="shared" si="5"/>
        <v>3763.7702384</v>
      </c>
      <c r="H30" s="50" t="s">
        <v>128</v>
      </c>
      <c r="AA30">
        <v>2.602948835</v>
      </c>
      <c r="AB30">
        <v>2.7244577781</v>
      </c>
      <c r="AC30">
        <v>2.671045016</v>
      </c>
      <c r="AD30">
        <v>2.6812123263</v>
      </c>
      <c r="AE30">
        <v>2.6378976749</v>
      </c>
      <c r="AF30">
        <v>2.66629724</v>
      </c>
      <c r="AG30">
        <v>58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32</v>
      </c>
      <c r="AN30">
        <v>97</v>
      </c>
      <c r="AO30">
        <v>1</v>
      </c>
      <c r="AP30">
        <v>3</v>
      </c>
    </row>
    <row r="31" spans="1:42" s="2" customFormat="1" ht="16.5" customHeight="1">
      <c r="A31" s="51" t="s">
        <v>129</v>
      </c>
      <c r="B31" s="48">
        <f t="shared" si="0"/>
        <v>8471.5056566</v>
      </c>
      <c r="C31" s="48">
        <f t="shared" si="1"/>
        <v>5651.7128009</v>
      </c>
      <c r="D31" s="48">
        <f t="shared" si="2"/>
        <v>8853.3556708</v>
      </c>
      <c r="E31" s="48">
        <f t="shared" si="3"/>
        <v>9679.5319914</v>
      </c>
      <c r="F31" s="48">
        <f t="shared" si="4"/>
        <v>7257.8263824</v>
      </c>
      <c r="G31" s="49">
        <f t="shared" si="5"/>
        <v>5164.5687526</v>
      </c>
      <c r="H31" s="50" t="s">
        <v>130</v>
      </c>
      <c r="AA31">
        <v>1.6939217854</v>
      </c>
      <c r="AB31">
        <v>1.8881291873</v>
      </c>
      <c r="AC31">
        <v>1.8208435651</v>
      </c>
      <c r="AD31">
        <v>1.7986275953</v>
      </c>
      <c r="AE31">
        <v>1.6954465529</v>
      </c>
      <c r="AF31">
        <v>1.94643508</v>
      </c>
      <c r="AG31">
        <v>88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32</v>
      </c>
      <c r="AN31">
        <v>97</v>
      </c>
      <c r="AO31">
        <v>1</v>
      </c>
      <c r="AP31">
        <v>4</v>
      </c>
    </row>
    <row r="32" spans="1:42" s="2" customFormat="1" ht="16.5" customHeight="1">
      <c r="A32" s="51" t="s">
        <v>131</v>
      </c>
      <c r="B32" s="48">
        <f t="shared" si="0"/>
        <v>37068.547961</v>
      </c>
      <c r="C32" s="48">
        <f t="shared" si="1"/>
        <v>25436.205777</v>
      </c>
      <c r="D32" s="48">
        <f t="shared" si="2"/>
        <v>38643.773609</v>
      </c>
      <c r="E32" s="48">
        <f t="shared" si="3"/>
        <v>41884.858682</v>
      </c>
      <c r="F32" s="48">
        <f t="shared" si="4"/>
        <v>32462.182937</v>
      </c>
      <c r="G32" s="49">
        <f t="shared" si="5"/>
        <v>23418.318471</v>
      </c>
      <c r="H32" s="50" t="s">
        <v>132</v>
      </c>
      <c r="AA32">
        <v>1.7056212259</v>
      </c>
      <c r="AB32">
        <v>1.8287584689</v>
      </c>
      <c r="AC32">
        <v>1.85275541</v>
      </c>
      <c r="AD32">
        <v>1.8341151078</v>
      </c>
      <c r="AE32">
        <v>1.7616009622</v>
      </c>
      <c r="AF32">
        <v>1.60246866</v>
      </c>
      <c r="AG32">
        <v>6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32</v>
      </c>
      <c r="AN32">
        <v>97</v>
      </c>
      <c r="AO32">
        <v>1</v>
      </c>
      <c r="AP32">
        <v>5</v>
      </c>
    </row>
    <row r="33" spans="1:42" s="2" customFormat="1" ht="21" customHeight="1">
      <c r="A33" s="51" t="s">
        <v>133</v>
      </c>
      <c r="B33" s="48">
        <f t="shared" si="0"/>
        <v>42949.419147</v>
      </c>
      <c r="C33" s="48">
        <f t="shared" si="1"/>
        <v>36416.535704</v>
      </c>
      <c r="D33" s="48">
        <f t="shared" si="2"/>
        <v>43834.087548</v>
      </c>
      <c r="E33" s="48">
        <f t="shared" si="3"/>
        <v>47027.94647</v>
      </c>
      <c r="F33" s="48">
        <f t="shared" si="4"/>
        <v>39121.861281</v>
      </c>
      <c r="G33" s="49">
        <f t="shared" si="5"/>
        <v>31243.586044</v>
      </c>
      <c r="H33" s="50" t="s">
        <v>134</v>
      </c>
      <c r="AA33">
        <v>1054049.0381</v>
      </c>
      <c r="AB33">
        <v>1816661.4378</v>
      </c>
      <c r="AC33">
        <v>1656701.2528</v>
      </c>
      <c r="AD33">
        <v>1325971.6765</v>
      </c>
      <c r="AE33">
        <v>1096626.723</v>
      </c>
      <c r="AF33">
        <v>987212.234</v>
      </c>
      <c r="AG33">
        <v>58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32</v>
      </c>
      <c r="AN33">
        <v>97</v>
      </c>
      <c r="AO33">
        <v>1</v>
      </c>
      <c r="AP33">
        <v>6</v>
      </c>
    </row>
    <row r="34" spans="1:42" s="2" customFormat="1" ht="21.75" customHeight="1">
      <c r="A34" s="41" t="s">
        <v>33</v>
      </c>
      <c r="B34" s="42">
        <f t="shared" si="0"/>
        <v>863427.31119</v>
      </c>
      <c r="C34" s="42">
        <f t="shared" si="1"/>
        <v>735140.18528</v>
      </c>
      <c r="D34" s="42">
        <f t="shared" si="2"/>
        <v>880799.6656</v>
      </c>
      <c r="E34" s="42">
        <f t="shared" si="3"/>
        <v>940786.15878</v>
      </c>
      <c r="F34" s="42">
        <f t="shared" si="4"/>
        <v>786980.43219</v>
      </c>
      <c r="G34" s="43">
        <f t="shared" si="5"/>
        <v>649107.66185</v>
      </c>
      <c r="H34" s="44" t="s">
        <v>34</v>
      </c>
      <c r="AA34">
        <v>609839.71259</v>
      </c>
      <c r="AB34">
        <v>981440.70227</v>
      </c>
      <c r="AC34">
        <v>1209242.787</v>
      </c>
      <c r="AD34">
        <v>982315.50421</v>
      </c>
      <c r="AE34">
        <v>797338.68924</v>
      </c>
      <c r="AF34">
        <v>346938.607</v>
      </c>
      <c r="AG34">
        <v>73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32</v>
      </c>
      <c r="AN34">
        <v>97</v>
      </c>
      <c r="AO34">
        <v>1</v>
      </c>
      <c r="AP34">
        <v>7</v>
      </c>
    </row>
    <row r="35" spans="1:42" s="64" customFormat="1" ht="21.75" customHeight="1">
      <c r="A35" s="41" t="s">
        <v>35</v>
      </c>
      <c r="B35" s="42">
        <f t="shared" si="0"/>
        <v>634476.70365</v>
      </c>
      <c r="C35" s="42">
        <f t="shared" si="1"/>
        <v>534140.77069</v>
      </c>
      <c r="D35" s="42">
        <f t="shared" si="2"/>
        <v>648063.9703</v>
      </c>
      <c r="E35" s="42">
        <f t="shared" si="3"/>
        <v>698317.28419</v>
      </c>
      <c r="F35" s="42">
        <f t="shared" si="4"/>
        <v>564880.24851</v>
      </c>
      <c r="G35" s="43">
        <f t="shared" si="5"/>
        <v>470646.89533</v>
      </c>
      <c r="H35" s="44" t="s">
        <v>36</v>
      </c>
      <c r="AA35">
        <v>475876.36739</v>
      </c>
      <c r="AB35">
        <v>762133.25108</v>
      </c>
      <c r="AC35">
        <v>926873.68499</v>
      </c>
      <c r="AD35">
        <v>747753.17975</v>
      </c>
      <c r="AE35">
        <v>596945.31976</v>
      </c>
      <c r="AF35">
        <v>272595.075</v>
      </c>
      <c r="AG35">
        <v>55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32</v>
      </c>
      <c r="AN35">
        <v>97</v>
      </c>
      <c r="AO35">
        <v>1</v>
      </c>
      <c r="AP35">
        <v>8</v>
      </c>
    </row>
    <row r="36" spans="1:42" s="2" customFormat="1" ht="21.75" customHeight="1">
      <c r="A36" s="41" t="s">
        <v>37</v>
      </c>
      <c r="B36" s="42">
        <f t="shared" si="0"/>
        <v>228950.60755</v>
      </c>
      <c r="C36" s="42">
        <f t="shared" si="1"/>
        <v>200999.41459</v>
      </c>
      <c r="D36" s="42">
        <f t="shared" si="2"/>
        <v>232735.69531</v>
      </c>
      <c r="E36" s="42">
        <f t="shared" si="3"/>
        <v>242468.87459</v>
      </c>
      <c r="F36" s="42">
        <f t="shared" si="4"/>
        <v>222100.18368</v>
      </c>
      <c r="G36" s="43">
        <f t="shared" si="5"/>
        <v>178460.76652</v>
      </c>
      <c r="H36" s="44" t="s">
        <v>38</v>
      </c>
      <c r="AA36">
        <v>25753.341972</v>
      </c>
      <c r="AB36">
        <v>20044.208457</v>
      </c>
      <c r="AC36">
        <v>34959.496623</v>
      </c>
      <c r="AD36">
        <v>22565.535596</v>
      </c>
      <c r="AE36">
        <v>41188.20165</v>
      </c>
      <c r="AF36">
        <v>15236.2251</v>
      </c>
      <c r="AG36">
        <v>66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32</v>
      </c>
      <c r="AN36">
        <v>97</v>
      </c>
      <c r="AO36">
        <v>1</v>
      </c>
      <c r="AP36">
        <v>9</v>
      </c>
    </row>
    <row r="37" spans="1:42" s="2" customFormat="1" ht="21.75" customHeight="1">
      <c r="A37" s="41" t="s">
        <v>39</v>
      </c>
      <c r="B37" s="42">
        <f t="shared" si="0"/>
        <v>1097363.2231</v>
      </c>
      <c r="C37" s="42">
        <f t="shared" si="1"/>
        <v>907221.13411</v>
      </c>
      <c r="D37" s="42">
        <f t="shared" si="2"/>
        <v>1123111.8377</v>
      </c>
      <c r="E37" s="42">
        <f t="shared" si="3"/>
        <v>1202017.5685</v>
      </c>
      <c r="F37" s="42">
        <f t="shared" si="4"/>
        <v>995851.3121</v>
      </c>
      <c r="G37" s="43">
        <f t="shared" si="5"/>
        <v>803598.92529</v>
      </c>
      <c r="H37" s="65" t="s">
        <v>40</v>
      </c>
      <c r="AA37">
        <v>108210.00323</v>
      </c>
      <c r="AB37">
        <v>199263.24274</v>
      </c>
      <c r="AC37">
        <v>247409.60539</v>
      </c>
      <c r="AD37">
        <v>211996.78887</v>
      </c>
      <c r="AE37">
        <v>159205.16783</v>
      </c>
      <c r="AF37">
        <v>59107.307</v>
      </c>
      <c r="AG37">
        <v>12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32</v>
      </c>
      <c r="AN37">
        <v>97</v>
      </c>
      <c r="AO37">
        <v>1</v>
      </c>
      <c r="AP37">
        <v>10</v>
      </c>
    </row>
    <row r="38" spans="1:42" s="2" customFormat="1" ht="3" customHeight="1" thickBot="1">
      <c r="A38" s="54"/>
      <c r="B38" s="55"/>
      <c r="C38" s="56"/>
      <c r="D38" s="56"/>
      <c r="E38" s="56"/>
      <c r="F38" s="56"/>
      <c r="G38" s="56"/>
      <c r="H38" s="66"/>
      <c r="AA38">
        <v>189659.22264</v>
      </c>
      <c r="AB38">
        <v>472153.23827</v>
      </c>
      <c r="AC38">
        <v>140558.39856</v>
      </c>
      <c r="AD38">
        <v>79561.76752</v>
      </c>
      <c r="AE38">
        <v>43518.147494</v>
      </c>
      <c r="AF38">
        <v>419098.69</v>
      </c>
      <c r="AG38">
        <v>59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32</v>
      </c>
      <c r="AN38">
        <v>97</v>
      </c>
      <c r="AO38">
        <v>1</v>
      </c>
      <c r="AP38">
        <v>11</v>
      </c>
    </row>
    <row r="39" spans="1:42" s="2" customFormat="1" ht="16.5" thickTop="1">
      <c r="A39" s="58"/>
      <c r="C39" s="4"/>
      <c r="D39" s="4"/>
      <c r="E39" s="4"/>
      <c r="F39" s="4"/>
      <c r="G39" s="4"/>
      <c r="AA39">
        <v>64651.31811</v>
      </c>
      <c r="AB39">
        <v>162695.76036</v>
      </c>
      <c r="AC39">
        <v>102033.64213</v>
      </c>
      <c r="AD39">
        <v>74260.816812</v>
      </c>
      <c r="AE39">
        <v>68454.280087</v>
      </c>
      <c r="AF39">
        <v>50732.7905</v>
      </c>
      <c r="AG39">
        <v>31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32</v>
      </c>
      <c r="AN39">
        <v>97</v>
      </c>
      <c r="AO39">
        <v>1</v>
      </c>
      <c r="AP39">
        <v>12</v>
      </c>
    </row>
    <row r="40" spans="1:42" s="2" customFormat="1" ht="15.75">
      <c r="A40" s="58"/>
      <c r="C40" s="4"/>
      <c r="D40" s="4"/>
      <c r="E40" s="4"/>
      <c r="F40" s="4"/>
      <c r="G40" s="4"/>
      <c r="AA40">
        <v>64448.57966</v>
      </c>
      <c r="AB40">
        <v>103052.74333</v>
      </c>
      <c r="AC40">
        <v>91951.53432</v>
      </c>
      <c r="AD40">
        <v>77211.069934</v>
      </c>
      <c r="AE40">
        <v>70432.536707</v>
      </c>
      <c r="AF40">
        <v>62294.2907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32</v>
      </c>
      <c r="AN40">
        <v>97</v>
      </c>
      <c r="AO40">
        <v>1</v>
      </c>
      <c r="AP40">
        <v>13</v>
      </c>
    </row>
    <row r="41" spans="1:42" s="2" customFormat="1" ht="15.75">
      <c r="A41" s="58"/>
      <c r="C41" s="4"/>
      <c r="D41" s="4"/>
      <c r="E41" s="4"/>
      <c r="F41" s="4"/>
      <c r="G41" s="4"/>
      <c r="AA41">
        <v>125033.83088</v>
      </c>
      <c r="AB41">
        <v>96344.123109</v>
      </c>
      <c r="AC41">
        <v>112477.36081</v>
      </c>
      <c r="AD41">
        <v>112401.39613</v>
      </c>
      <c r="AE41">
        <v>116448.04538</v>
      </c>
      <c r="AF41">
        <v>107790.601</v>
      </c>
      <c r="AG41">
        <v>7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32</v>
      </c>
      <c r="AN41">
        <v>97</v>
      </c>
      <c r="AO41">
        <v>1</v>
      </c>
      <c r="AP41">
        <v>14</v>
      </c>
    </row>
    <row r="42" spans="1:42" s="2" customFormat="1" ht="15.75">
      <c r="A42" s="58"/>
      <c r="C42" s="4"/>
      <c r="D42" s="4"/>
      <c r="E42" s="4"/>
      <c r="F42" s="4"/>
      <c r="G42" s="4"/>
      <c r="AA42">
        <v>39824.010118</v>
      </c>
      <c r="AB42">
        <v>27108.193921</v>
      </c>
      <c r="AC42">
        <v>34337.680845</v>
      </c>
      <c r="AD42">
        <v>36244.291456</v>
      </c>
      <c r="AE42">
        <v>36365.266265</v>
      </c>
      <c r="AF42">
        <v>30803.1393</v>
      </c>
      <c r="AG42">
        <v>96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32</v>
      </c>
      <c r="AN42">
        <v>97</v>
      </c>
      <c r="AO42">
        <v>1</v>
      </c>
      <c r="AP42">
        <v>15</v>
      </c>
    </row>
    <row r="43" spans="1:42" s="2" customFormat="1" ht="15.75">
      <c r="A43" s="58"/>
      <c r="C43" s="4"/>
      <c r="D43" s="4"/>
      <c r="E43" s="4"/>
      <c r="F43" s="4"/>
      <c r="G43" s="4"/>
      <c r="AA43">
        <v>28132.226508</v>
      </c>
      <c r="AB43">
        <v>15773.735306</v>
      </c>
      <c r="AC43">
        <v>16122.567046</v>
      </c>
      <c r="AD43">
        <v>16517.690067</v>
      </c>
      <c r="AE43">
        <v>20913.708912</v>
      </c>
      <c r="AF43">
        <v>25162.9152</v>
      </c>
      <c r="AG43">
        <v>68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32</v>
      </c>
      <c r="AN43">
        <v>97</v>
      </c>
      <c r="AO43">
        <v>1</v>
      </c>
      <c r="AP43">
        <v>16</v>
      </c>
    </row>
    <row r="44" spans="1:42" s="2" customFormat="1" ht="15.75">
      <c r="A44" s="58"/>
      <c r="C44" s="4"/>
      <c r="D44" s="4"/>
      <c r="E44" s="4"/>
      <c r="F44" s="4"/>
      <c r="G44" s="4"/>
      <c r="AA44">
        <v>55961.861146</v>
      </c>
      <c r="AB44">
        <v>53021.029816</v>
      </c>
      <c r="AC44">
        <v>61649.053956</v>
      </c>
      <c r="AD44">
        <v>57730.431375</v>
      </c>
      <c r="AE44">
        <v>58579.430211</v>
      </c>
      <c r="AF44">
        <v>51180.9963</v>
      </c>
      <c r="AG44">
        <v>9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32</v>
      </c>
      <c r="AN44">
        <v>97</v>
      </c>
      <c r="AO44">
        <v>1</v>
      </c>
      <c r="AP44">
        <v>17</v>
      </c>
    </row>
    <row r="45" spans="1:42" s="2" customFormat="1" ht="15.75">
      <c r="A45" s="58"/>
      <c r="C45" s="4"/>
      <c r="D45" s="4"/>
      <c r="E45" s="4"/>
      <c r="F45" s="4"/>
      <c r="G45" s="4"/>
      <c r="AA45">
        <v>629.17399545</v>
      </c>
      <c r="AB45">
        <v>366.75836233</v>
      </c>
      <c r="AC45">
        <v>172.112141</v>
      </c>
      <c r="AD45">
        <v>611.2786249</v>
      </c>
      <c r="AE45">
        <v>373.1290078</v>
      </c>
      <c r="AF45">
        <v>518.991093</v>
      </c>
      <c r="AG45">
        <v>84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32</v>
      </c>
      <c r="AN45">
        <v>97</v>
      </c>
      <c r="AO45">
        <v>1</v>
      </c>
      <c r="AP45">
        <v>18</v>
      </c>
    </row>
    <row r="46" spans="1:42" s="2" customFormat="1" ht="15.75">
      <c r="A46" s="58"/>
      <c r="C46" s="3"/>
      <c r="D46" s="3"/>
      <c r="E46" s="3"/>
      <c r="F46" s="3"/>
      <c r="G46" s="3"/>
      <c r="AA46">
        <v>486.5591175</v>
      </c>
      <c r="AB46">
        <v>74.40570435</v>
      </c>
      <c r="AC46">
        <v>195.94681921</v>
      </c>
      <c r="AD46">
        <v>1297.7046123</v>
      </c>
      <c r="AE46">
        <v>216.51098488</v>
      </c>
      <c r="AF46">
        <v>124.55892</v>
      </c>
      <c r="AG46">
        <v>4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32</v>
      </c>
      <c r="AN46">
        <v>97</v>
      </c>
      <c r="AO46">
        <v>1</v>
      </c>
      <c r="AP46">
        <v>19</v>
      </c>
    </row>
    <row r="47" spans="1:42" s="2" customFormat="1" ht="15.75">
      <c r="A47" s="58"/>
      <c r="C47" s="3"/>
      <c r="D47" s="3"/>
      <c r="E47" s="3"/>
      <c r="F47" s="3"/>
      <c r="G47" s="3"/>
      <c r="AA47">
        <v>416.37423187</v>
      </c>
      <c r="AB47">
        <v>974.87045521</v>
      </c>
      <c r="AC47">
        <v>437.52995353</v>
      </c>
      <c r="AD47">
        <v>221.12189647</v>
      </c>
      <c r="AE47">
        <v>435.02410725</v>
      </c>
      <c r="AF47">
        <v>357.253961</v>
      </c>
      <c r="AG47">
        <v>26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32</v>
      </c>
      <c r="AN47">
        <v>97</v>
      </c>
      <c r="AO47">
        <v>1</v>
      </c>
      <c r="AP47">
        <v>20</v>
      </c>
    </row>
    <row r="48" spans="1:42" s="2" customFormat="1" ht="15.75">
      <c r="A48" s="58"/>
      <c r="C48" s="3"/>
      <c r="D48" s="3"/>
      <c r="E48" s="3"/>
      <c r="F48" s="3"/>
      <c r="G48" s="3"/>
      <c r="AA48">
        <v>190621.72693</v>
      </c>
      <c r="AB48">
        <v>367116.17586</v>
      </c>
      <c r="AC48">
        <v>297445.64351</v>
      </c>
      <c r="AD48">
        <v>260049.967</v>
      </c>
      <c r="AE48">
        <v>198383.06982</v>
      </c>
      <c r="AF48">
        <v>172393.067</v>
      </c>
      <c r="AG48">
        <v>64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32</v>
      </c>
      <c r="AN48">
        <v>97</v>
      </c>
      <c r="AO48">
        <v>1</v>
      </c>
      <c r="AP48">
        <v>21</v>
      </c>
    </row>
    <row r="49" spans="1:42" s="2" customFormat="1" ht="15.75">
      <c r="A49" s="58"/>
      <c r="C49" s="3"/>
      <c r="D49" s="3"/>
      <c r="E49" s="3"/>
      <c r="F49" s="3"/>
      <c r="G49" s="3"/>
      <c r="AA49">
        <v>43332.470369</v>
      </c>
      <c r="AB49">
        <v>86837.059924</v>
      </c>
      <c r="AC49">
        <v>59093.177735</v>
      </c>
      <c r="AD49">
        <v>64655.940639</v>
      </c>
      <c r="AE49">
        <v>48082.485962</v>
      </c>
      <c r="AF49">
        <v>45597.9592</v>
      </c>
      <c r="AG49">
        <v>84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32</v>
      </c>
      <c r="AN49">
        <v>97</v>
      </c>
      <c r="AO49">
        <v>1</v>
      </c>
      <c r="AP49">
        <v>22</v>
      </c>
    </row>
    <row r="50" spans="1:42" s="2" customFormat="1" ht="15.75">
      <c r="A50" s="58"/>
      <c r="C50" s="3"/>
      <c r="D50" s="3"/>
      <c r="E50" s="3"/>
      <c r="F50" s="3"/>
      <c r="G50" s="3"/>
      <c r="AA50">
        <v>147289.25656</v>
      </c>
      <c r="AB50">
        <v>280279.11593</v>
      </c>
      <c r="AC50">
        <v>238352.46578</v>
      </c>
      <c r="AD50">
        <v>195394.02636</v>
      </c>
      <c r="AE50">
        <v>150300.58386</v>
      </c>
      <c r="AF50">
        <v>126795.108</v>
      </c>
      <c r="AG50">
        <v>35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32</v>
      </c>
      <c r="AN50">
        <v>97</v>
      </c>
      <c r="AO50">
        <v>1</v>
      </c>
      <c r="AP50">
        <v>23</v>
      </c>
    </row>
    <row r="51" spans="1:7" s="2" customFormat="1" ht="14.25">
      <c r="A51" s="58"/>
      <c r="C51" s="3"/>
      <c r="D51" s="3"/>
      <c r="E51" s="3"/>
      <c r="F51" s="3"/>
      <c r="G51" s="3"/>
    </row>
    <row r="52" spans="1:7" s="2" customFormat="1" ht="14.25">
      <c r="A52" s="58"/>
      <c r="C52" s="3"/>
      <c r="D52" s="3"/>
      <c r="E52" s="3"/>
      <c r="F52" s="3"/>
      <c r="G52" s="3"/>
    </row>
    <row r="53" spans="1:7" s="2" customFormat="1" ht="14.25">
      <c r="A53" s="58"/>
      <c r="C53" s="3"/>
      <c r="D53" s="3"/>
      <c r="E53" s="3"/>
      <c r="F53" s="3"/>
      <c r="G53" s="3"/>
    </row>
    <row r="54" spans="1:7" s="2" customFormat="1" ht="14.25">
      <c r="A54" s="58"/>
      <c r="C54" s="3"/>
      <c r="D54" s="3"/>
      <c r="E54" s="3"/>
      <c r="F54" s="3"/>
      <c r="G54" s="3"/>
    </row>
    <row r="55" spans="1:7" s="2" customFormat="1" ht="14.25">
      <c r="A55" s="58"/>
      <c r="C55" s="3"/>
      <c r="D55" s="3"/>
      <c r="E55" s="3"/>
      <c r="F55" s="3"/>
      <c r="G55" s="3"/>
    </row>
    <row r="56" spans="1:7" s="2" customFormat="1" ht="14.25">
      <c r="A56" s="58"/>
      <c r="C56" s="3"/>
      <c r="D56" s="3"/>
      <c r="E56" s="3"/>
      <c r="F56" s="3"/>
      <c r="G56" s="3"/>
    </row>
    <row r="57" spans="1:7" s="2" customFormat="1" ht="14.25">
      <c r="A57" s="58"/>
      <c r="C57" s="3"/>
      <c r="D57" s="3"/>
      <c r="E57" s="3"/>
      <c r="F57" s="3"/>
      <c r="G57" s="3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2007-11-01T10:10:38Z</dcterms:created>
  <dcterms:modified xsi:type="dcterms:W3CDTF">2007-11-01T10:10:42Z</dcterms:modified>
  <cp:category/>
  <cp:version/>
  <cp:contentType/>
  <cp:contentStatus/>
</cp:coreProperties>
</file>