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49,50" sheetId="1" r:id="rId1"/>
    <sheet name="51,52" sheetId="2" r:id="rId2"/>
    <sheet name="53,54" sheetId="3" r:id="rId3"/>
    <sheet name="55,56" sheetId="4" r:id="rId4"/>
    <sheet name="57,58" sheetId="5" r:id="rId5"/>
    <sheet name="59,60" sheetId="6" r:id="rId6"/>
  </sheets>
  <definedNames/>
  <calcPr fullCalcOnLoad="1"/>
</workbook>
</file>

<file path=xl/sharedStrings.xml><?xml version="1.0" encoding="utf-8"?>
<sst xmlns="http://schemas.openxmlformats.org/spreadsheetml/2006/main" count="1080" uniqueCount="187">
  <si>
    <t>T8401</t>
  </si>
  <si>
    <t>L02</t>
  </si>
  <si>
    <t>Table 2.  Average Family Income and Expenditure per Household by Area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</si>
  <si>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</si>
  <si>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</si>
  <si>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</si>
  <si>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</si>
  <si>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</si>
  <si>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</si>
  <si>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</si>
  <si>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</si>
  <si>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</si>
  <si>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</si>
  <si>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</si>
  <si>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</si>
  <si>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</si>
  <si>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</si>
  <si>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Municipality</t>
  </si>
  <si>
    <t>Sub-total</t>
  </si>
  <si>
    <t>Taipei Hsien</t>
  </si>
  <si>
    <t>Ilan Hsien</t>
  </si>
  <si>
    <t>Taoyuan Hsien</t>
  </si>
  <si>
    <t>Hsinchu Hsien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</si>
  <si>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</si>
  <si>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</si>
  <si>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</si>
  <si>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</si>
  <si>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</si>
  <si>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</si>
  <si>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</si>
  <si>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</si>
  <si>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</si>
  <si>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</si>
  <si>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</si>
  <si>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</si>
  <si>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</si>
  <si>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</si>
  <si>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</si>
  <si>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</si>
  <si>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</si>
  <si>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</si>
  <si>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</si>
  <si>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</si>
  <si>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</si>
  <si>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</si>
  <si>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</si>
  <si>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</si>
  <si>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</si>
  <si>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</si>
  <si>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</si>
  <si>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</si>
  <si>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</si>
  <si>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</si>
  <si>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</si>
  <si>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</si>
  <si>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Table 2.  Average Family Income and Expenditure per Household by Area (Cont.1)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</si>
  <si>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</si>
  <si>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</si>
  <si>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</si>
  <si>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</si>
  <si>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</si>
  <si>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</si>
  <si>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</si>
  <si>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</si>
  <si>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</si>
  <si>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</si>
  <si>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</si>
  <si>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</si>
  <si>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</si>
  <si>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</si>
  <si>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</si>
  <si>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</si>
  <si>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</si>
  <si>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Table 2.  Average Family Income and Expenditure per Household by Area (Cont.2)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</si>
  <si>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</si>
  <si>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</si>
  <si>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</si>
  <si>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</si>
  <si>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</si>
  <si>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</si>
  <si>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</si>
  <si>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</si>
  <si>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</si>
  <si>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Pingtung Hsien</t>
  </si>
  <si>
    <t>Taitung Hsien</t>
  </si>
  <si>
    <t>Hwalien Hsien</t>
  </si>
  <si>
    <t>Penghu Hsien</t>
  </si>
  <si>
    <t>Keelung City</t>
  </si>
  <si>
    <t>Hsinchu City</t>
  </si>
  <si>
    <t>Taichung City</t>
  </si>
  <si>
    <t>Chiayi City</t>
  </si>
  <si>
    <t>Tainan City</t>
  </si>
  <si>
    <t>Table 2.  Average Family Income and Expenditure per Household by Area (Cont.3)</t>
  </si>
  <si>
    <t>Taiwan     Province</t>
  </si>
  <si>
    <t>三、消費支出</t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</si>
  <si>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</si>
  <si>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</si>
  <si>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</si>
  <si>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</si>
  <si>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</si>
  <si>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</si>
  <si>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</si>
  <si>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</si>
  <si>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</si>
  <si>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</si>
  <si>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</si>
  <si>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</si>
  <si>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</si>
  <si>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</si>
  <si>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</si>
  <si>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</si>
  <si>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</si>
  <si>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</si>
  <si>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</si>
  <si>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</si>
  <si>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</si>
  <si>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</si>
  <si>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12.Miscellaneous</t>
    </r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</si>
  <si>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</si>
  <si>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</si>
  <si>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</si>
  <si>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</si>
  <si>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</si>
  <si>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</si>
  <si>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</si>
  <si>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</si>
  <si>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Table 2.  Average Family Income and Expenditure per Household by Area (Cont.4)</t>
  </si>
  <si>
    <r>
      <t>　</t>
    </r>
    <r>
      <rPr>
        <sz val="10"/>
        <rFont val="CG Times (W1)"/>
        <family val="1"/>
      </rPr>
      <t>4.Clothing and footwears</t>
    </r>
  </si>
  <si>
    <t>L03</t>
  </si>
  <si>
    <t>86年家庭收支調查報告</t>
  </si>
  <si>
    <t>The Survey of Family Income and Expenditure, 1997</t>
  </si>
  <si>
    <t>第2表  平均每戶家庭收支按區域別分</t>
  </si>
  <si>
    <t xml:space="preserve">                  　　　　　　　  民 國 八 十 六 年                    單位：新台幣元</t>
  </si>
  <si>
    <t xml:space="preserve">                                                            1 9 9 7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</si>
  <si>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</si>
  <si>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</si>
  <si>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</si>
  <si>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</si>
  <si>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</si>
  <si>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</si>
  <si>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</si>
  <si>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</si>
  <si>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</si>
  <si>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</si>
  <si>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</si>
  <si>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</si>
  <si>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</si>
  <si>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</si>
  <si>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</si>
  <si>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</si>
  <si>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</si>
  <si>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</si>
  <si>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</si>
  <si>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</si>
  <si>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</si>
  <si>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</si>
  <si>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</si>
  <si>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第2表  平均每戶家庭收支按區域別分(續一)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</si>
  <si>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</si>
  <si>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第2表  平均每戶家庭收支按區域別分(續二)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</si>
  <si>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</si>
  <si>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第2表  平均每戶家庭收支按區域別分(續三)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</si>
  <si>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</si>
  <si>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</si>
  <si>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</si>
  <si>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</si>
  <si>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</si>
  <si>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</si>
  <si>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</si>
  <si>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</si>
  <si>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</si>
  <si>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</si>
  <si>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</si>
  <si>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</si>
  <si>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</si>
  <si>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</si>
  <si>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</si>
  <si>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</si>
  <si>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</si>
  <si>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</si>
  <si>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</si>
  <si>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</si>
  <si>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</si>
  <si>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</si>
  <si>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第2表  平均每戶家庭收支按區域別分(續四)</t>
  </si>
  <si>
    <t>第2表  平均每戶家庭收支按區域別分(續完)</t>
  </si>
  <si>
    <t>Table 2.  Average Family Income and Expenditure per Household by Area (Cont.End)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</si>
</sst>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華康中黑體"/>
      <family val="3"/>
    </font>
    <font>
      <sz val="12"/>
      <name val="華康中明體"/>
      <family val="3"/>
    </font>
    <font>
      <sz val="9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3" fontId="17" fillId="0" borderId="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2" fontId="17" fillId="0" borderId="0" xfId="0" applyNumberFormat="1" applyFont="1" applyAlignment="1">
      <alignment vertical="center"/>
    </xf>
    <xf numFmtId="2" fontId="17" fillId="0" borderId="2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top"/>
    </xf>
    <xf numFmtId="0" fontId="11" fillId="0" borderId="3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top"/>
    </xf>
    <xf numFmtId="0" fontId="21" fillId="0" borderId="4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" fontId="6" fillId="0" borderId="1" xfId="0" applyNumberFormat="1" applyFont="1" applyBorder="1" applyAlignment="1">
      <alignment/>
    </xf>
    <xf numFmtId="0" fontId="0" fillId="0" borderId="7" xfId="0" applyBorder="1" applyAlignment="1">
      <alignment vertical="center"/>
    </xf>
    <xf numFmtId="3" fontId="6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tabSelected="1" workbookViewId="0" topLeftCell="A1">
      <selection activeCell="A19" sqref="A19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129</v>
      </c>
      <c r="F1" s="3"/>
      <c r="J1" s="5" t="s">
        <v>130</v>
      </c>
      <c r="AA1">
        <v>6104309</v>
      </c>
      <c r="AB1">
        <v>851686</v>
      </c>
      <c r="AC1">
        <v>448866</v>
      </c>
      <c r="AD1">
        <v>4803757</v>
      </c>
      <c r="AE1">
        <v>1009865</v>
      </c>
      <c r="AF1">
        <v>122121</v>
      </c>
      <c r="AG1">
        <v>438452</v>
      </c>
      <c r="AH1">
        <v>102919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1</v>
      </c>
      <c r="AP1">
        <v>1</v>
      </c>
    </row>
    <row r="2" spans="6:42" ht="16.5" customHeight="1">
      <c r="F2" s="4"/>
      <c r="J2" s="4"/>
      <c r="AA2">
        <v>3.8426501673</v>
      </c>
      <c r="AB2">
        <v>3.7870964182</v>
      </c>
      <c r="AC2">
        <v>3.7147834766</v>
      </c>
      <c r="AD2">
        <v>3.8644475564</v>
      </c>
      <c r="AE2">
        <v>3.8459249504</v>
      </c>
      <c r="AF2">
        <v>4.0321566315</v>
      </c>
      <c r="AG2">
        <v>3.9407460794</v>
      </c>
      <c r="AH2">
        <v>4.4150642738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1</v>
      </c>
      <c r="AP2">
        <v>2</v>
      </c>
    </row>
    <row r="3" spans="1:42" ht="16.5" customHeight="1">
      <c r="A3" s="6" t="s">
        <v>131</v>
      </c>
      <c r="B3" s="7"/>
      <c r="C3" s="7"/>
      <c r="D3" s="7"/>
      <c r="E3" s="7"/>
      <c r="F3" s="8" t="s">
        <v>2</v>
      </c>
      <c r="G3" s="7"/>
      <c r="H3" s="7"/>
      <c r="I3" s="7"/>
      <c r="J3" s="7"/>
      <c r="AA3">
        <v>2.602948835</v>
      </c>
      <c r="AB3">
        <v>2.6432992911</v>
      </c>
      <c r="AC3">
        <v>2.5936181399</v>
      </c>
      <c r="AD3">
        <v>2.596666734</v>
      </c>
      <c r="AE3">
        <v>2.5331762166</v>
      </c>
      <c r="AF3">
        <v>2.6454008729</v>
      </c>
      <c r="AG3">
        <v>2.5968361417</v>
      </c>
      <c r="AH3">
        <v>2.8791768284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1</v>
      </c>
      <c r="AP3">
        <v>3</v>
      </c>
    </row>
    <row r="4" spans="1:42" ht="16.5" customHeight="1">
      <c r="A4" s="9"/>
      <c r="F4" s="4"/>
      <c r="J4" s="4"/>
      <c r="AA4">
        <v>1.6939217854</v>
      </c>
      <c r="AB4">
        <v>1.6282150934</v>
      </c>
      <c r="AC4">
        <v>1.5625153164</v>
      </c>
      <c r="AD4">
        <v>1.7178500078</v>
      </c>
      <c r="AE4">
        <v>1.6940373218</v>
      </c>
      <c r="AF4">
        <v>1.6459167547</v>
      </c>
      <c r="AG4">
        <v>1.7406147081</v>
      </c>
      <c r="AH4">
        <v>1.9928487451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1</v>
      </c>
      <c r="AP4">
        <v>4</v>
      </c>
    </row>
    <row r="5" spans="1:42" s="14" customFormat="1" ht="16.5" customHeight="1" thickBot="1">
      <c r="A5" s="10" t="s">
        <v>132</v>
      </c>
      <c r="B5" s="11"/>
      <c r="C5" s="11"/>
      <c r="D5" s="11"/>
      <c r="E5" s="11"/>
      <c r="F5" s="12" t="s">
        <v>133</v>
      </c>
      <c r="G5" s="11"/>
      <c r="H5" s="11"/>
      <c r="I5" s="11"/>
      <c r="J5" s="13"/>
      <c r="AA5">
        <v>1.7056212259</v>
      </c>
      <c r="AB5">
        <v>1.6980166399</v>
      </c>
      <c r="AC5">
        <v>1.6629795975</v>
      </c>
      <c r="AD5">
        <v>1.7109539471</v>
      </c>
      <c r="AE5">
        <v>1.720534923</v>
      </c>
      <c r="AF5">
        <v>1.7497973322</v>
      </c>
      <c r="AG5">
        <v>1.8078854698</v>
      </c>
      <c r="AH5">
        <v>2.0247087515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1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134</v>
      </c>
      <c r="I6" s="20"/>
      <c r="J6" s="21"/>
      <c r="AA6">
        <v>1054049.0381</v>
      </c>
      <c r="AB6">
        <v>1422256.307</v>
      </c>
      <c r="AC6">
        <v>1127802.3255</v>
      </c>
      <c r="AD6">
        <v>981875.87884</v>
      </c>
      <c r="AE6">
        <v>1077391.5491</v>
      </c>
      <c r="AF6">
        <v>974646.89044</v>
      </c>
      <c r="AG6">
        <v>1119448.1734</v>
      </c>
      <c r="AH6">
        <v>1122535.9223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1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609839.71259</v>
      </c>
      <c r="AB7">
        <v>833727.73264</v>
      </c>
      <c r="AC7">
        <v>676643.75896</v>
      </c>
      <c r="AD7">
        <v>563903.09313</v>
      </c>
      <c r="AE7">
        <v>674334.05834</v>
      </c>
      <c r="AF7">
        <v>559806.19387</v>
      </c>
      <c r="AG7">
        <v>692677.67237</v>
      </c>
      <c r="AH7">
        <v>721901.80733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1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475876.36739</v>
      </c>
      <c r="AB8">
        <v>637010.26024</v>
      </c>
      <c r="AC8">
        <v>525445.74427</v>
      </c>
      <c r="AD8">
        <v>442676.20998</v>
      </c>
      <c r="AE8">
        <v>541083.78471</v>
      </c>
      <c r="AF8">
        <v>440348.63833</v>
      </c>
      <c r="AG8">
        <v>522421.2612</v>
      </c>
      <c r="AH8">
        <v>573131.06799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1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23"/>
      <c r="J9" s="30"/>
      <c r="AA9">
        <v>25753.341972</v>
      </c>
      <c r="AB9">
        <v>32864.023678</v>
      </c>
      <c r="AC9">
        <v>36326.725346</v>
      </c>
      <c r="AD9">
        <v>23504.664456</v>
      </c>
      <c r="AE9">
        <v>17680.432533</v>
      </c>
      <c r="AF9">
        <v>30669.643509</v>
      </c>
      <c r="AG9">
        <v>27072.818534</v>
      </c>
      <c r="AH9">
        <v>15266.66839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1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6104309</v>
      </c>
      <c r="C10" s="32">
        <f t="shared" si="0"/>
        <v>851686</v>
      </c>
      <c r="D10" s="32">
        <f t="shared" si="0"/>
        <v>448866</v>
      </c>
      <c r="E10" s="32">
        <f t="shared" si="0"/>
        <v>4803757</v>
      </c>
      <c r="F10" s="32">
        <f t="shared" si="0"/>
        <v>1009865</v>
      </c>
      <c r="G10" s="32">
        <f t="shared" si="0"/>
        <v>122121</v>
      </c>
      <c r="H10" s="32">
        <f t="shared" si="0"/>
        <v>438452</v>
      </c>
      <c r="I10" s="33">
        <f t="shared" si="0"/>
        <v>102919</v>
      </c>
      <c r="J10" s="34" t="s">
        <v>24</v>
      </c>
      <c r="AA10">
        <v>108210.00323</v>
      </c>
      <c r="AB10">
        <v>163853.44872</v>
      </c>
      <c r="AC10">
        <v>114871.28934</v>
      </c>
      <c r="AD10">
        <v>97722.218693</v>
      </c>
      <c r="AE10">
        <v>115569.8411</v>
      </c>
      <c r="AF10">
        <v>88787.912022</v>
      </c>
      <c r="AG10">
        <v>143183.59264</v>
      </c>
      <c r="AH10">
        <v>133504.07096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1</v>
      </c>
      <c r="AP10">
        <v>10</v>
      </c>
    </row>
    <row r="11" spans="1:42" ht="21.75" customHeight="1">
      <c r="A11" s="31" t="s">
        <v>25</v>
      </c>
      <c r="B11" s="35">
        <f aca="true" t="shared" si="1" ref="B11:I14">+ROUND(+AA2,2)</f>
        <v>3.84</v>
      </c>
      <c r="C11" s="35">
        <f t="shared" si="1"/>
        <v>3.79</v>
      </c>
      <c r="D11" s="35">
        <f t="shared" si="1"/>
        <v>3.71</v>
      </c>
      <c r="E11" s="35">
        <f t="shared" si="1"/>
        <v>3.86</v>
      </c>
      <c r="F11" s="35">
        <f t="shared" si="1"/>
        <v>3.85</v>
      </c>
      <c r="G11" s="35">
        <f t="shared" si="1"/>
        <v>4.03</v>
      </c>
      <c r="H11" s="35">
        <f t="shared" si="1"/>
        <v>3.94</v>
      </c>
      <c r="I11" s="36">
        <f t="shared" si="1"/>
        <v>4.42</v>
      </c>
      <c r="J11" s="34" t="s">
        <v>26</v>
      </c>
      <c r="AA11">
        <v>189659.22264</v>
      </c>
      <c r="AB11">
        <v>236807.5542</v>
      </c>
      <c r="AC11">
        <v>177390.73198</v>
      </c>
      <c r="AD11">
        <v>182446.39618</v>
      </c>
      <c r="AE11">
        <v>168921.08579</v>
      </c>
      <c r="AF11">
        <v>132696.39078</v>
      </c>
      <c r="AG11">
        <v>178900.16864</v>
      </c>
      <c r="AH11">
        <v>126034.37558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1</v>
      </c>
      <c r="AP11">
        <v>11</v>
      </c>
    </row>
    <row r="12" spans="1:42" ht="21.75" customHeight="1">
      <c r="A12" s="31" t="s">
        <v>27</v>
      </c>
      <c r="B12" s="35">
        <f t="shared" si="1"/>
        <v>2.6</v>
      </c>
      <c r="C12" s="35">
        <f t="shared" si="1"/>
        <v>2.64</v>
      </c>
      <c r="D12" s="35">
        <f t="shared" si="1"/>
        <v>2.59</v>
      </c>
      <c r="E12" s="35">
        <f t="shared" si="1"/>
        <v>2.6</v>
      </c>
      <c r="F12" s="35">
        <f t="shared" si="1"/>
        <v>2.53</v>
      </c>
      <c r="G12" s="35">
        <f t="shared" si="1"/>
        <v>2.65</v>
      </c>
      <c r="H12" s="35">
        <f t="shared" si="1"/>
        <v>2.6</v>
      </c>
      <c r="I12" s="36">
        <f t="shared" si="1"/>
        <v>2.88</v>
      </c>
      <c r="J12" s="34" t="s">
        <v>28</v>
      </c>
      <c r="AA12">
        <v>64651.31811</v>
      </c>
      <c r="AB12">
        <v>118387.1874</v>
      </c>
      <c r="AC12">
        <v>81994.579253</v>
      </c>
      <c r="AD12">
        <v>53503.608552</v>
      </c>
      <c r="AE12">
        <v>68298.01191</v>
      </c>
      <c r="AF12">
        <v>58903.141867</v>
      </c>
      <c r="AG12">
        <v>51470.571328</v>
      </c>
      <c r="AH12">
        <v>43148.938913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1</v>
      </c>
      <c r="AP12">
        <v>12</v>
      </c>
    </row>
    <row r="13" spans="1:42" ht="21.75" customHeight="1">
      <c r="A13" s="31" t="s">
        <v>29</v>
      </c>
      <c r="B13" s="35">
        <f t="shared" si="1"/>
        <v>1.69</v>
      </c>
      <c r="C13" s="35">
        <f t="shared" si="1"/>
        <v>1.63</v>
      </c>
      <c r="D13" s="35">
        <f t="shared" si="1"/>
        <v>1.56</v>
      </c>
      <c r="E13" s="35">
        <f t="shared" si="1"/>
        <v>1.72</v>
      </c>
      <c r="F13" s="35">
        <f t="shared" si="1"/>
        <v>1.69</v>
      </c>
      <c r="G13" s="35">
        <f t="shared" si="1"/>
        <v>1.65</v>
      </c>
      <c r="H13" s="35">
        <f t="shared" si="1"/>
        <v>1.74</v>
      </c>
      <c r="I13" s="36">
        <f t="shared" si="1"/>
        <v>1.99</v>
      </c>
      <c r="J13" s="34" t="s">
        <v>30</v>
      </c>
      <c r="AA13">
        <v>64448.57966</v>
      </c>
      <c r="AB13">
        <v>92465.124979</v>
      </c>
      <c r="AC13">
        <v>70488.309618</v>
      </c>
      <c r="AD13">
        <v>58917.007425</v>
      </c>
      <c r="AE13">
        <v>64569.224381</v>
      </c>
      <c r="AF13">
        <v>36404.447261</v>
      </c>
      <c r="AG13">
        <v>94736.631453</v>
      </c>
      <c r="AH13">
        <v>91804.083891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1</v>
      </c>
      <c r="AP13">
        <v>13</v>
      </c>
    </row>
    <row r="14" spans="1:42" ht="21.75" customHeight="1">
      <c r="A14" s="31" t="s">
        <v>31</v>
      </c>
      <c r="B14" s="35">
        <f t="shared" si="1"/>
        <v>1.71</v>
      </c>
      <c r="C14" s="35">
        <f t="shared" si="1"/>
        <v>1.7</v>
      </c>
      <c r="D14" s="35">
        <f t="shared" si="1"/>
        <v>1.66</v>
      </c>
      <c r="E14" s="35">
        <f t="shared" si="1"/>
        <v>1.71</v>
      </c>
      <c r="F14" s="35">
        <f t="shared" si="1"/>
        <v>1.72</v>
      </c>
      <c r="G14" s="35">
        <f t="shared" si="1"/>
        <v>1.75</v>
      </c>
      <c r="H14" s="35">
        <f t="shared" si="1"/>
        <v>1.81</v>
      </c>
      <c r="I14" s="36">
        <f t="shared" si="1"/>
        <v>2.02</v>
      </c>
      <c r="J14" s="34" t="s">
        <v>32</v>
      </c>
      <c r="AA14">
        <v>125033.83088</v>
      </c>
      <c r="AB14">
        <v>138925.43566</v>
      </c>
      <c r="AC14">
        <v>121010.40268</v>
      </c>
      <c r="AD14">
        <v>122946.85913</v>
      </c>
      <c r="AE14">
        <v>101216.74156</v>
      </c>
      <c r="AF14">
        <v>186577.53286</v>
      </c>
      <c r="AG14">
        <v>101524.2376</v>
      </c>
      <c r="AH14">
        <v>139128.84114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1</v>
      </c>
      <c r="AP14">
        <v>14</v>
      </c>
    </row>
    <row r="15" spans="1:42" ht="21.75" customHeight="1">
      <c r="A15" s="31" t="s">
        <v>33</v>
      </c>
      <c r="B15" s="32">
        <f aca="true" t="shared" si="2" ref="B15:B36">+AA6</f>
        <v>1054049.0381</v>
      </c>
      <c r="C15" s="32">
        <f aca="true" t="shared" si="3" ref="C15:C36">+AB6</f>
        <v>1422256.307</v>
      </c>
      <c r="D15" s="32">
        <f aca="true" t="shared" si="4" ref="D15:D36">+AC6</f>
        <v>1127802.3255</v>
      </c>
      <c r="E15" s="32">
        <f aca="true" t="shared" si="5" ref="E15:E36">+AD6</f>
        <v>981875.87884</v>
      </c>
      <c r="F15" s="32">
        <f aca="true" t="shared" si="6" ref="F15:F36">+AE6</f>
        <v>1077391.5491</v>
      </c>
      <c r="G15" s="32">
        <f aca="true" t="shared" si="7" ref="G15:G36">+AF6</f>
        <v>974646.89044</v>
      </c>
      <c r="H15" s="32">
        <f aca="true" t="shared" si="8" ref="H15:H36">+AG6</f>
        <v>1119448.1734</v>
      </c>
      <c r="I15" s="33">
        <f aca="true" t="shared" si="9" ref="I15:I36">+AH6</f>
        <v>1122535.9223</v>
      </c>
      <c r="J15" s="34" t="s">
        <v>34</v>
      </c>
      <c r="AA15">
        <v>39824.010118</v>
      </c>
      <c r="AB15">
        <v>69016.60156</v>
      </c>
      <c r="AC15">
        <v>42989.648153</v>
      </c>
      <c r="AD15">
        <v>34352.486742</v>
      </c>
      <c r="AE15">
        <v>27938.255343</v>
      </c>
      <c r="AF15">
        <v>52686.64161</v>
      </c>
      <c r="AG15">
        <v>25332.291494</v>
      </c>
      <c r="AH15">
        <v>38873.242016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1</v>
      </c>
      <c r="AP15">
        <v>15</v>
      </c>
    </row>
    <row r="16" spans="1:42" ht="21" customHeight="1">
      <c r="A16" s="37" t="s">
        <v>135</v>
      </c>
      <c r="B16" s="38">
        <f t="shared" si="2"/>
        <v>609839.71259</v>
      </c>
      <c r="C16" s="38">
        <f t="shared" si="3"/>
        <v>833727.73264</v>
      </c>
      <c r="D16" s="38">
        <f t="shared" si="4"/>
        <v>676643.75896</v>
      </c>
      <c r="E16" s="38">
        <f t="shared" si="5"/>
        <v>563903.09313</v>
      </c>
      <c r="F16" s="38">
        <f t="shared" si="6"/>
        <v>674334.05834</v>
      </c>
      <c r="G16" s="38">
        <f t="shared" si="7"/>
        <v>559806.19387</v>
      </c>
      <c r="H16" s="38">
        <f t="shared" si="8"/>
        <v>692677.67237</v>
      </c>
      <c r="I16" s="39">
        <f t="shared" si="9"/>
        <v>721901.80733</v>
      </c>
      <c r="J16" s="3" t="s">
        <v>136</v>
      </c>
      <c r="AA16">
        <v>28132.226508</v>
      </c>
      <c r="AB16">
        <v>20324.639246</v>
      </c>
      <c r="AC16">
        <v>23364.224483</v>
      </c>
      <c r="AD16">
        <v>29962.004068</v>
      </c>
      <c r="AE16">
        <v>23379.594541</v>
      </c>
      <c r="AF16">
        <v>39161.416636</v>
      </c>
      <c r="AG16">
        <v>28355.65032</v>
      </c>
      <c r="AH16">
        <v>37482.067548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1</v>
      </c>
      <c r="AP16">
        <v>16</v>
      </c>
    </row>
    <row r="17" spans="1:42" ht="16.5" customHeight="1">
      <c r="A17" s="37" t="s">
        <v>137</v>
      </c>
      <c r="B17" s="38">
        <f t="shared" si="2"/>
        <v>475876.36739</v>
      </c>
      <c r="C17" s="38">
        <f t="shared" si="3"/>
        <v>637010.26024</v>
      </c>
      <c r="D17" s="38">
        <f t="shared" si="4"/>
        <v>525445.74427</v>
      </c>
      <c r="E17" s="38">
        <f t="shared" si="5"/>
        <v>442676.20998</v>
      </c>
      <c r="F17" s="38">
        <f t="shared" si="6"/>
        <v>541083.78471</v>
      </c>
      <c r="G17" s="38">
        <f t="shared" si="7"/>
        <v>440348.63833</v>
      </c>
      <c r="H17" s="38">
        <f t="shared" si="8"/>
        <v>522421.2612</v>
      </c>
      <c r="I17" s="39">
        <f t="shared" si="9"/>
        <v>573131.06799</v>
      </c>
      <c r="J17" s="40" t="s">
        <v>35</v>
      </c>
      <c r="AA17">
        <v>55961.861146</v>
      </c>
      <c r="AB17">
        <v>48038.218172</v>
      </c>
      <c r="AC17">
        <v>54021.385886</v>
      </c>
      <c r="AD17">
        <v>57548.009062</v>
      </c>
      <c r="AE17">
        <v>48049.904058</v>
      </c>
      <c r="AF17">
        <v>89128.455343</v>
      </c>
      <c r="AG17">
        <v>46213.112637</v>
      </c>
      <c r="AH17">
        <v>62737.352607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1</v>
      </c>
      <c r="AP17">
        <v>17</v>
      </c>
    </row>
    <row r="18" spans="1:42" ht="16.5" customHeight="1">
      <c r="A18" s="41" t="s">
        <v>138</v>
      </c>
      <c r="B18" s="38">
        <f t="shared" si="2"/>
        <v>25753.341972</v>
      </c>
      <c r="C18" s="38">
        <f t="shared" si="3"/>
        <v>32864.023678</v>
      </c>
      <c r="D18" s="38">
        <f t="shared" si="4"/>
        <v>36326.725346</v>
      </c>
      <c r="E18" s="38">
        <f t="shared" si="5"/>
        <v>23504.664456</v>
      </c>
      <c r="F18" s="38">
        <f t="shared" si="6"/>
        <v>17680.432533</v>
      </c>
      <c r="G18" s="38">
        <f t="shared" si="7"/>
        <v>30669.643509</v>
      </c>
      <c r="H18" s="38">
        <f t="shared" si="8"/>
        <v>27072.818534</v>
      </c>
      <c r="I18" s="39">
        <f t="shared" si="9"/>
        <v>15266.66839</v>
      </c>
      <c r="J18" s="40" t="s">
        <v>36</v>
      </c>
      <c r="AA18">
        <v>629.17399545</v>
      </c>
      <c r="AB18">
        <v>909.65743009</v>
      </c>
      <c r="AC18">
        <v>386.38394755</v>
      </c>
      <c r="AD18">
        <v>602.131908</v>
      </c>
      <c r="AE18">
        <v>1481.7603145</v>
      </c>
      <c r="AF18">
        <v>1478.9599987</v>
      </c>
      <c r="AG18">
        <v>150.73006851</v>
      </c>
      <c r="AH18">
        <v>36.178965983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1</v>
      </c>
      <c r="AP18">
        <v>18</v>
      </c>
    </row>
    <row r="19" spans="1:42" ht="16.5" customHeight="1">
      <c r="A19" s="41" t="s">
        <v>139</v>
      </c>
      <c r="B19" s="38">
        <f t="shared" si="2"/>
        <v>108210.00323</v>
      </c>
      <c r="C19" s="38">
        <f t="shared" si="3"/>
        <v>163853.44872</v>
      </c>
      <c r="D19" s="38">
        <f t="shared" si="4"/>
        <v>114871.28934</v>
      </c>
      <c r="E19" s="38">
        <f t="shared" si="5"/>
        <v>97722.218693</v>
      </c>
      <c r="F19" s="38">
        <f t="shared" si="6"/>
        <v>115569.8411</v>
      </c>
      <c r="G19" s="38">
        <f t="shared" si="7"/>
        <v>88787.912022</v>
      </c>
      <c r="H19" s="38">
        <f t="shared" si="8"/>
        <v>143183.59264</v>
      </c>
      <c r="I19" s="39">
        <f t="shared" si="9"/>
        <v>133504.07096</v>
      </c>
      <c r="J19" s="40" t="s">
        <v>37</v>
      </c>
      <c r="AA19">
        <v>486.5591175</v>
      </c>
      <c r="AB19">
        <v>636.31925381</v>
      </c>
      <c r="AC19">
        <v>248.76020906</v>
      </c>
      <c r="AD19">
        <v>482.2273483</v>
      </c>
      <c r="AE19">
        <v>367.22730266</v>
      </c>
      <c r="AF19">
        <v>4122.0592691</v>
      </c>
      <c r="AG19">
        <v>1472.4530849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1</v>
      </c>
      <c r="AP19">
        <v>19</v>
      </c>
    </row>
    <row r="20" spans="1:42" ht="21" customHeight="1">
      <c r="A20" s="37" t="s">
        <v>140</v>
      </c>
      <c r="B20" s="38">
        <f t="shared" si="2"/>
        <v>189659.22264</v>
      </c>
      <c r="C20" s="38">
        <f t="shared" si="3"/>
        <v>236807.5542</v>
      </c>
      <c r="D20" s="38">
        <f t="shared" si="4"/>
        <v>177390.73198</v>
      </c>
      <c r="E20" s="38">
        <f t="shared" si="5"/>
        <v>182446.39618</v>
      </c>
      <c r="F20" s="38">
        <f t="shared" si="6"/>
        <v>168921.08579</v>
      </c>
      <c r="G20" s="38">
        <f t="shared" si="7"/>
        <v>132696.39078</v>
      </c>
      <c r="H20" s="38">
        <f t="shared" si="8"/>
        <v>178900.16864</v>
      </c>
      <c r="I20" s="39">
        <f t="shared" si="9"/>
        <v>126034.37558</v>
      </c>
      <c r="J20" s="40" t="s">
        <v>38</v>
      </c>
      <c r="AA20">
        <v>416.37423187</v>
      </c>
      <c r="AB20">
        <v>1943.2721461</v>
      </c>
      <c r="AC20">
        <v>274.54297051</v>
      </c>
      <c r="AD20">
        <v>158.91442573</v>
      </c>
      <c r="AE20">
        <v>52.4271363</v>
      </c>
      <c r="AF20">
        <v>259.18380131</v>
      </c>
      <c r="AG20">
        <v>138.89198818</v>
      </c>
      <c r="AH20">
        <v>517.87541659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1</v>
      </c>
      <c r="AP20">
        <v>20</v>
      </c>
    </row>
    <row r="21" spans="1:42" ht="21" customHeight="1">
      <c r="A21" s="37" t="s">
        <v>141</v>
      </c>
      <c r="B21" s="38">
        <f t="shared" si="2"/>
        <v>64651.31811</v>
      </c>
      <c r="C21" s="38">
        <f t="shared" si="3"/>
        <v>118387.1874</v>
      </c>
      <c r="D21" s="38">
        <f t="shared" si="4"/>
        <v>81994.579253</v>
      </c>
      <c r="E21" s="38">
        <f t="shared" si="5"/>
        <v>53503.608552</v>
      </c>
      <c r="F21" s="38">
        <f t="shared" si="6"/>
        <v>68298.01191</v>
      </c>
      <c r="G21" s="38">
        <f t="shared" si="7"/>
        <v>58903.141867</v>
      </c>
      <c r="H21" s="38">
        <f t="shared" si="8"/>
        <v>51470.571328</v>
      </c>
      <c r="I21" s="39">
        <f t="shared" si="9"/>
        <v>43148.938913</v>
      </c>
      <c r="J21" s="40" t="s">
        <v>39</v>
      </c>
      <c r="AA21">
        <v>190621.72693</v>
      </c>
      <c r="AB21">
        <v>231006.60016</v>
      </c>
      <c r="AC21">
        <v>214556.36864</v>
      </c>
      <c r="AD21">
        <v>181225.19042</v>
      </c>
      <c r="AE21">
        <v>208253.68857</v>
      </c>
      <c r="AF21">
        <v>189340.38838</v>
      </c>
      <c r="AG21">
        <v>211714.72487</v>
      </c>
      <c r="AH21">
        <v>199705.20967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1</v>
      </c>
      <c r="AP21">
        <v>21</v>
      </c>
    </row>
    <row r="22" spans="1:42" ht="21" customHeight="1">
      <c r="A22" s="37" t="s">
        <v>142</v>
      </c>
      <c r="B22" s="38">
        <f t="shared" si="2"/>
        <v>64448.57966</v>
      </c>
      <c r="C22" s="38">
        <f t="shared" si="3"/>
        <v>92465.124979</v>
      </c>
      <c r="D22" s="38">
        <f t="shared" si="4"/>
        <v>70488.309618</v>
      </c>
      <c r="E22" s="38">
        <f t="shared" si="5"/>
        <v>58917.007425</v>
      </c>
      <c r="F22" s="38">
        <f t="shared" si="6"/>
        <v>64569.224381</v>
      </c>
      <c r="G22" s="38">
        <f t="shared" si="7"/>
        <v>36404.447261</v>
      </c>
      <c r="H22" s="38">
        <f t="shared" si="8"/>
        <v>94736.631453</v>
      </c>
      <c r="I22" s="39">
        <f t="shared" si="9"/>
        <v>91804.083891</v>
      </c>
      <c r="J22" s="40" t="s">
        <v>40</v>
      </c>
      <c r="AA22">
        <v>43332.470369</v>
      </c>
      <c r="AB22">
        <v>43499.397288</v>
      </c>
      <c r="AC22">
        <v>51795.697435</v>
      </c>
      <c r="AD22">
        <v>42512.065798</v>
      </c>
      <c r="AE22">
        <v>56486.080484</v>
      </c>
      <c r="AF22">
        <v>38287.423662</v>
      </c>
      <c r="AG22">
        <v>51350.951146</v>
      </c>
      <c r="AH22">
        <v>32349.970433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1</v>
      </c>
      <c r="AP22">
        <v>22</v>
      </c>
    </row>
    <row r="23" spans="1:42" ht="21" customHeight="1">
      <c r="A23" s="37" t="s">
        <v>143</v>
      </c>
      <c r="B23" s="38">
        <f t="shared" si="2"/>
        <v>125033.83088</v>
      </c>
      <c r="C23" s="38">
        <f t="shared" si="3"/>
        <v>138925.43566</v>
      </c>
      <c r="D23" s="38">
        <f t="shared" si="4"/>
        <v>121010.40268</v>
      </c>
      <c r="E23" s="38">
        <f t="shared" si="5"/>
        <v>122946.85913</v>
      </c>
      <c r="F23" s="38">
        <f t="shared" si="6"/>
        <v>101216.74156</v>
      </c>
      <c r="G23" s="38">
        <f t="shared" si="7"/>
        <v>186577.53286</v>
      </c>
      <c r="H23" s="38">
        <f t="shared" si="8"/>
        <v>101524.2376</v>
      </c>
      <c r="I23" s="39">
        <f t="shared" si="9"/>
        <v>139128.84114</v>
      </c>
      <c r="J23" s="40" t="s">
        <v>41</v>
      </c>
      <c r="AA23">
        <v>147289.25656</v>
      </c>
      <c r="AB23">
        <v>187507.20288</v>
      </c>
      <c r="AC23">
        <v>162760.67121</v>
      </c>
      <c r="AD23">
        <v>138713.12462</v>
      </c>
      <c r="AE23">
        <v>151767.60808</v>
      </c>
      <c r="AF23">
        <v>151052.96472</v>
      </c>
      <c r="AG23">
        <v>160363.77373</v>
      </c>
      <c r="AH23">
        <v>167355.23924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1</v>
      </c>
      <c r="AP23">
        <v>23</v>
      </c>
    </row>
    <row r="24" spans="1:42" ht="16.5" customHeight="1">
      <c r="A24" s="41" t="s">
        <v>144</v>
      </c>
      <c r="B24" s="38">
        <f t="shared" si="2"/>
        <v>39824.010118</v>
      </c>
      <c r="C24" s="38">
        <f t="shared" si="3"/>
        <v>69016.60156</v>
      </c>
      <c r="D24" s="38">
        <f t="shared" si="4"/>
        <v>42989.648153</v>
      </c>
      <c r="E24" s="38">
        <f t="shared" si="5"/>
        <v>34352.486742</v>
      </c>
      <c r="F24" s="38">
        <f t="shared" si="6"/>
        <v>27938.255343</v>
      </c>
      <c r="G24" s="38">
        <f t="shared" si="7"/>
        <v>52686.64161</v>
      </c>
      <c r="H24" s="38">
        <f t="shared" si="8"/>
        <v>25332.291494</v>
      </c>
      <c r="I24" s="39">
        <f t="shared" si="9"/>
        <v>38873.242016</v>
      </c>
      <c r="J24" s="40" t="s">
        <v>42</v>
      </c>
      <c r="AA24">
        <v>48991.101606</v>
      </c>
      <c r="AB24">
        <v>59577.717348</v>
      </c>
      <c r="AC24">
        <v>55881.713099</v>
      </c>
      <c r="AD24">
        <v>46470.276004</v>
      </c>
      <c r="AE24">
        <v>48116.574281</v>
      </c>
      <c r="AF24">
        <v>60546.352372</v>
      </c>
      <c r="AG24">
        <v>52025.94687</v>
      </c>
      <c r="AH24">
        <v>54312.055276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1</v>
      </c>
      <c r="AP24">
        <v>24</v>
      </c>
    </row>
    <row r="25" spans="1:42" ht="16.5" customHeight="1">
      <c r="A25" s="41" t="s">
        <v>145</v>
      </c>
      <c r="B25" s="38">
        <f t="shared" si="2"/>
        <v>28132.226508</v>
      </c>
      <c r="C25" s="38">
        <f t="shared" si="3"/>
        <v>20324.639246</v>
      </c>
      <c r="D25" s="38">
        <f t="shared" si="4"/>
        <v>23364.224483</v>
      </c>
      <c r="E25" s="38">
        <f t="shared" si="5"/>
        <v>29962.004068</v>
      </c>
      <c r="F25" s="38">
        <f t="shared" si="6"/>
        <v>23379.594541</v>
      </c>
      <c r="G25" s="38">
        <f t="shared" si="7"/>
        <v>39161.416636</v>
      </c>
      <c r="H25" s="38">
        <f t="shared" si="8"/>
        <v>28355.65032</v>
      </c>
      <c r="I25" s="39">
        <f t="shared" si="9"/>
        <v>37482.067548</v>
      </c>
      <c r="J25" s="40" t="s">
        <v>43</v>
      </c>
      <c r="AA25">
        <v>30439.221193</v>
      </c>
      <c r="AB25">
        <v>48418.120468</v>
      </c>
      <c r="AC25">
        <v>37821.815495</v>
      </c>
      <c r="AD25">
        <v>26561.803501</v>
      </c>
      <c r="AE25">
        <v>32230.913275</v>
      </c>
      <c r="AF25">
        <v>26027.787522</v>
      </c>
      <c r="AG25">
        <v>33061.775996</v>
      </c>
      <c r="AH25">
        <v>30597.806236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1</v>
      </c>
      <c r="AP25">
        <v>25</v>
      </c>
    </row>
    <row r="26" spans="1:42" ht="16.5" customHeight="1">
      <c r="A26" s="41" t="s">
        <v>146</v>
      </c>
      <c r="B26" s="38">
        <f t="shared" si="2"/>
        <v>55961.861146</v>
      </c>
      <c r="C26" s="38">
        <f t="shared" si="3"/>
        <v>48038.218172</v>
      </c>
      <c r="D26" s="38">
        <f t="shared" si="4"/>
        <v>54021.385886</v>
      </c>
      <c r="E26" s="38">
        <f t="shared" si="5"/>
        <v>57548.009062</v>
      </c>
      <c r="F26" s="38">
        <f t="shared" si="6"/>
        <v>48049.904058</v>
      </c>
      <c r="G26" s="38">
        <f t="shared" si="7"/>
        <v>89128.455343</v>
      </c>
      <c r="H26" s="38">
        <f t="shared" si="8"/>
        <v>46213.112637</v>
      </c>
      <c r="I26" s="39">
        <f t="shared" si="9"/>
        <v>62737.352607</v>
      </c>
      <c r="J26" s="40" t="s">
        <v>44</v>
      </c>
      <c r="AA26">
        <v>65621.236325</v>
      </c>
      <c r="AB26">
        <v>74993.646023</v>
      </c>
      <c r="AC26">
        <v>64908.7999</v>
      </c>
      <c r="AD26">
        <v>64026.117829</v>
      </c>
      <c r="AE26">
        <v>69661.802337</v>
      </c>
      <c r="AF26">
        <v>64133.460388</v>
      </c>
      <c r="AG26">
        <v>72994.033673</v>
      </c>
      <c r="AH26">
        <v>81527.179918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1</v>
      </c>
      <c r="AP26">
        <v>26</v>
      </c>
    </row>
    <row r="27" spans="1:42" ht="16.5" customHeight="1">
      <c r="A27" s="41" t="s">
        <v>147</v>
      </c>
      <c r="B27" s="38">
        <f t="shared" si="2"/>
        <v>629.17399545</v>
      </c>
      <c r="C27" s="38">
        <f t="shared" si="3"/>
        <v>909.65743009</v>
      </c>
      <c r="D27" s="38">
        <f t="shared" si="4"/>
        <v>386.38394755</v>
      </c>
      <c r="E27" s="38">
        <f t="shared" si="5"/>
        <v>602.131908</v>
      </c>
      <c r="F27" s="38">
        <f t="shared" si="6"/>
        <v>1481.7603145</v>
      </c>
      <c r="G27" s="38">
        <f t="shared" si="7"/>
        <v>1478.9599987</v>
      </c>
      <c r="H27" s="38">
        <f t="shared" si="8"/>
        <v>150.73006851</v>
      </c>
      <c r="I27" s="39">
        <f t="shared" si="9"/>
        <v>36.178965983</v>
      </c>
      <c r="J27" s="40" t="s">
        <v>45</v>
      </c>
      <c r="AA27">
        <v>2237.6974324</v>
      </c>
      <c r="AB27">
        <v>4517.7190373</v>
      </c>
      <c r="AC27">
        <v>4148.3427125</v>
      </c>
      <c r="AD27">
        <v>1654.927283</v>
      </c>
      <c r="AE27">
        <v>1758.318191</v>
      </c>
      <c r="AF27">
        <v>345.36443364</v>
      </c>
      <c r="AG27">
        <v>2282.0171877</v>
      </c>
      <c r="AH27">
        <v>918.19780604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1</v>
      </c>
      <c r="AP27">
        <v>27</v>
      </c>
    </row>
    <row r="28" spans="1:42" ht="16.5" customHeight="1">
      <c r="A28" s="41" t="s">
        <v>148</v>
      </c>
      <c r="B28" s="38">
        <f t="shared" si="2"/>
        <v>486.5591175</v>
      </c>
      <c r="C28" s="38">
        <f t="shared" si="3"/>
        <v>636.31925381</v>
      </c>
      <c r="D28" s="38">
        <f t="shared" si="4"/>
        <v>248.76020906</v>
      </c>
      <c r="E28" s="38">
        <f t="shared" si="5"/>
        <v>482.2273483</v>
      </c>
      <c r="F28" s="38">
        <f t="shared" si="6"/>
        <v>367.22730266</v>
      </c>
      <c r="G28" s="38">
        <f t="shared" si="7"/>
        <v>4122.0592691</v>
      </c>
      <c r="H28" s="38">
        <f t="shared" si="8"/>
        <v>1472.4530849</v>
      </c>
      <c r="I28" s="39">
        <f t="shared" si="9"/>
        <v>0</v>
      </c>
      <c r="J28" s="40" t="s">
        <v>46</v>
      </c>
      <c r="AA28">
        <v>134988</v>
      </c>
      <c r="AB28">
        <v>364957</v>
      </c>
      <c r="AC28">
        <v>298031</v>
      </c>
      <c r="AD28">
        <v>140455</v>
      </c>
      <c r="AE28">
        <v>189920</v>
      </c>
      <c r="AF28">
        <v>145731</v>
      </c>
      <c r="AG28">
        <v>303967</v>
      </c>
      <c r="AH28">
        <v>349994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2</v>
      </c>
      <c r="AP28">
        <v>1</v>
      </c>
    </row>
    <row r="29" spans="1:42" ht="21" customHeight="1">
      <c r="A29" s="37" t="s">
        <v>149</v>
      </c>
      <c r="B29" s="38">
        <f t="shared" si="2"/>
        <v>416.37423187</v>
      </c>
      <c r="C29" s="38">
        <f t="shared" si="3"/>
        <v>1943.2721461</v>
      </c>
      <c r="D29" s="38">
        <f t="shared" si="4"/>
        <v>274.54297051</v>
      </c>
      <c r="E29" s="38">
        <f t="shared" si="5"/>
        <v>158.91442573</v>
      </c>
      <c r="F29" s="38">
        <f t="shared" si="6"/>
        <v>52.4271363</v>
      </c>
      <c r="G29" s="38">
        <f t="shared" si="7"/>
        <v>259.18380131</v>
      </c>
      <c r="H29" s="38">
        <f t="shared" si="8"/>
        <v>138.89198818</v>
      </c>
      <c r="I29" s="39">
        <f t="shared" si="9"/>
        <v>517.87541659</v>
      </c>
      <c r="J29" s="40" t="s">
        <v>47</v>
      </c>
      <c r="AA29">
        <v>4.2083222212</v>
      </c>
      <c r="AB29">
        <v>4.002635927</v>
      </c>
      <c r="AC29">
        <v>4.1953722935</v>
      </c>
      <c r="AD29">
        <v>3.8416574704</v>
      </c>
      <c r="AE29">
        <v>3.6559235468</v>
      </c>
      <c r="AF29">
        <v>3.7434313907</v>
      </c>
      <c r="AG29">
        <v>3.583724549</v>
      </c>
      <c r="AH29">
        <v>3.7675360149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2</v>
      </c>
      <c r="AP29">
        <v>2</v>
      </c>
    </row>
    <row r="30" spans="1:42" ht="21.75" customHeight="1">
      <c r="A30" s="42" t="s">
        <v>150</v>
      </c>
      <c r="B30" s="32">
        <f t="shared" si="2"/>
        <v>190621.72693</v>
      </c>
      <c r="C30" s="32">
        <f t="shared" si="3"/>
        <v>231006.60016</v>
      </c>
      <c r="D30" s="32">
        <f t="shared" si="4"/>
        <v>214556.36864</v>
      </c>
      <c r="E30" s="32">
        <f t="shared" si="5"/>
        <v>181225.19042</v>
      </c>
      <c r="F30" s="32">
        <f t="shared" si="6"/>
        <v>208253.68857</v>
      </c>
      <c r="G30" s="32">
        <f t="shared" si="7"/>
        <v>189340.38838</v>
      </c>
      <c r="H30" s="32">
        <f t="shared" si="8"/>
        <v>211714.72487</v>
      </c>
      <c r="I30" s="33">
        <f t="shared" si="9"/>
        <v>199705.20967</v>
      </c>
      <c r="J30" s="34" t="s">
        <v>48</v>
      </c>
      <c r="AA30">
        <v>2.8159910511</v>
      </c>
      <c r="AB30">
        <v>2.5552982954</v>
      </c>
      <c r="AC30">
        <v>2.8277427516</v>
      </c>
      <c r="AD30">
        <v>2.7000035599</v>
      </c>
      <c r="AE30">
        <v>2.5539964195</v>
      </c>
      <c r="AF30">
        <v>2.6149069175</v>
      </c>
      <c r="AG30">
        <v>2.4943003681</v>
      </c>
      <c r="AH30">
        <v>2.5551952319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2</v>
      </c>
      <c r="AP30">
        <v>3</v>
      </c>
    </row>
    <row r="31" spans="1:42" ht="21" customHeight="1">
      <c r="A31" s="37" t="s">
        <v>151</v>
      </c>
      <c r="B31" s="38">
        <f t="shared" si="2"/>
        <v>43332.470369</v>
      </c>
      <c r="C31" s="38">
        <f t="shared" si="3"/>
        <v>43499.397288</v>
      </c>
      <c r="D31" s="38">
        <f t="shared" si="4"/>
        <v>51795.697435</v>
      </c>
      <c r="E31" s="38">
        <f t="shared" si="5"/>
        <v>42512.065798</v>
      </c>
      <c r="F31" s="38">
        <f t="shared" si="6"/>
        <v>56486.080484</v>
      </c>
      <c r="G31" s="38">
        <f t="shared" si="7"/>
        <v>38287.423662</v>
      </c>
      <c r="H31" s="38">
        <f t="shared" si="8"/>
        <v>51350.951146</v>
      </c>
      <c r="I31" s="39">
        <f t="shared" si="9"/>
        <v>32349.970433</v>
      </c>
      <c r="J31" s="40" t="s">
        <v>49</v>
      </c>
      <c r="AA31">
        <v>1.9559886805</v>
      </c>
      <c r="AB31">
        <v>1.7142731883</v>
      </c>
      <c r="AC31">
        <v>1.8524482353</v>
      </c>
      <c r="AD31">
        <v>1.8262076822</v>
      </c>
      <c r="AE31">
        <v>1.7399273378</v>
      </c>
      <c r="AF31">
        <v>1.7595226822</v>
      </c>
      <c r="AG31">
        <v>1.7557037442</v>
      </c>
      <c r="AH31">
        <v>1.6563312514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2</v>
      </c>
      <c r="AP31">
        <v>4</v>
      </c>
    </row>
    <row r="32" spans="1:42" ht="21" customHeight="1">
      <c r="A32" s="41" t="s">
        <v>152</v>
      </c>
      <c r="B32" s="38">
        <f t="shared" si="2"/>
        <v>147289.25656</v>
      </c>
      <c r="C32" s="38">
        <f t="shared" si="3"/>
        <v>187507.20288</v>
      </c>
      <c r="D32" s="38">
        <f t="shared" si="4"/>
        <v>162760.67121</v>
      </c>
      <c r="E32" s="38">
        <f t="shared" si="5"/>
        <v>138713.12462</v>
      </c>
      <c r="F32" s="38">
        <f t="shared" si="6"/>
        <v>151767.60808</v>
      </c>
      <c r="G32" s="38">
        <f t="shared" si="7"/>
        <v>151052.96472</v>
      </c>
      <c r="H32" s="38">
        <f t="shared" si="8"/>
        <v>160363.77373</v>
      </c>
      <c r="I32" s="39">
        <f t="shared" si="9"/>
        <v>167355.23924</v>
      </c>
      <c r="J32" s="40" t="s">
        <v>50</v>
      </c>
      <c r="AA32">
        <v>1.9559145998</v>
      </c>
      <c r="AB32">
        <v>1.6873439885</v>
      </c>
      <c r="AC32">
        <v>1.7508312894</v>
      </c>
      <c r="AD32">
        <v>1.7004734613</v>
      </c>
      <c r="AE32">
        <v>1.5910857203</v>
      </c>
      <c r="AF32">
        <v>1.6049364926</v>
      </c>
      <c r="AG32">
        <v>1.6426454187</v>
      </c>
      <c r="AH32">
        <v>1.6614799111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2</v>
      </c>
      <c r="AP32">
        <v>5</v>
      </c>
    </row>
    <row r="33" spans="1:42" ht="16.5" customHeight="1">
      <c r="A33" s="37" t="s">
        <v>153</v>
      </c>
      <c r="B33" s="38">
        <f t="shared" si="2"/>
        <v>48991.101606</v>
      </c>
      <c r="C33" s="38">
        <f t="shared" si="3"/>
        <v>59577.717348</v>
      </c>
      <c r="D33" s="38">
        <f t="shared" si="4"/>
        <v>55881.713099</v>
      </c>
      <c r="E33" s="38">
        <f t="shared" si="5"/>
        <v>46470.276004</v>
      </c>
      <c r="F33" s="38">
        <f t="shared" si="6"/>
        <v>48116.574281</v>
      </c>
      <c r="G33" s="38">
        <f t="shared" si="7"/>
        <v>60546.352372</v>
      </c>
      <c r="H33" s="38">
        <f t="shared" si="8"/>
        <v>52025.94687</v>
      </c>
      <c r="I33" s="39">
        <f t="shared" si="9"/>
        <v>54312.055276</v>
      </c>
      <c r="J33" s="40" t="s">
        <v>51</v>
      </c>
      <c r="AA33">
        <v>1008983.7793</v>
      </c>
      <c r="AB33">
        <v>920819.08982</v>
      </c>
      <c r="AC33">
        <v>895291.57765</v>
      </c>
      <c r="AD33">
        <v>890384.9303</v>
      </c>
      <c r="AE33">
        <v>790683.98582</v>
      </c>
      <c r="AF33">
        <v>772867.65398</v>
      </c>
      <c r="AG33">
        <v>798789.9858</v>
      </c>
      <c r="AH33">
        <v>922748.33129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2</v>
      </c>
      <c r="AP33">
        <v>6</v>
      </c>
    </row>
    <row r="34" spans="1:42" ht="16.5" customHeight="1">
      <c r="A34" s="37" t="s">
        <v>154</v>
      </c>
      <c r="B34" s="38">
        <f t="shared" si="2"/>
        <v>30439.221193</v>
      </c>
      <c r="C34" s="38">
        <f t="shared" si="3"/>
        <v>48418.120468</v>
      </c>
      <c r="D34" s="38">
        <f t="shared" si="4"/>
        <v>37821.815495</v>
      </c>
      <c r="E34" s="38">
        <f t="shared" si="5"/>
        <v>26561.803501</v>
      </c>
      <c r="F34" s="38">
        <f t="shared" si="6"/>
        <v>32230.913275</v>
      </c>
      <c r="G34" s="38">
        <f t="shared" si="7"/>
        <v>26027.787522</v>
      </c>
      <c r="H34" s="38">
        <f t="shared" si="8"/>
        <v>33061.775996</v>
      </c>
      <c r="I34" s="39">
        <f t="shared" si="9"/>
        <v>30597.806236</v>
      </c>
      <c r="J34" s="40" t="s">
        <v>52</v>
      </c>
      <c r="AA34">
        <v>615031.16358</v>
      </c>
      <c r="AB34">
        <v>559237.79992</v>
      </c>
      <c r="AC34">
        <v>496490.94119</v>
      </c>
      <c r="AD34">
        <v>418615.96834</v>
      </c>
      <c r="AE34">
        <v>372221.15515</v>
      </c>
      <c r="AF34">
        <v>323448.00233</v>
      </c>
      <c r="AG34">
        <v>417486.42866</v>
      </c>
      <c r="AH34">
        <v>556552.8708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2</v>
      </c>
      <c r="AP34">
        <v>7</v>
      </c>
    </row>
    <row r="35" spans="1:42" ht="16.5" customHeight="1">
      <c r="A35" s="37" t="s">
        <v>155</v>
      </c>
      <c r="B35" s="38">
        <f t="shared" si="2"/>
        <v>65621.236325</v>
      </c>
      <c r="C35" s="38">
        <f t="shared" si="3"/>
        <v>74993.646023</v>
      </c>
      <c r="D35" s="38">
        <f t="shared" si="4"/>
        <v>64908.7999</v>
      </c>
      <c r="E35" s="38">
        <f t="shared" si="5"/>
        <v>64026.117829</v>
      </c>
      <c r="F35" s="38">
        <f t="shared" si="6"/>
        <v>69661.802337</v>
      </c>
      <c r="G35" s="38">
        <f t="shared" si="7"/>
        <v>64133.460388</v>
      </c>
      <c r="H35" s="38">
        <f t="shared" si="8"/>
        <v>72994.033673</v>
      </c>
      <c r="I35" s="39">
        <f t="shared" si="9"/>
        <v>81527.179918</v>
      </c>
      <c r="J35" s="40" t="s">
        <v>53</v>
      </c>
      <c r="AA35">
        <v>466349.09528</v>
      </c>
      <c r="AB35">
        <v>446854.83393</v>
      </c>
      <c r="AC35">
        <v>407082.8985</v>
      </c>
      <c r="AD35">
        <v>327162.44025</v>
      </c>
      <c r="AE35">
        <v>305382.4136</v>
      </c>
      <c r="AF35">
        <v>257311.61928</v>
      </c>
      <c r="AG35">
        <v>335435.83137</v>
      </c>
      <c r="AH35">
        <v>442059.24123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2</v>
      </c>
      <c r="AP35">
        <v>8</v>
      </c>
    </row>
    <row r="36" spans="1:42" ht="15" customHeight="1">
      <c r="A36" s="37" t="s">
        <v>156</v>
      </c>
      <c r="B36" s="38">
        <f t="shared" si="2"/>
        <v>2237.6974324</v>
      </c>
      <c r="C36" s="38">
        <f t="shared" si="3"/>
        <v>4517.7190373</v>
      </c>
      <c r="D36" s="38">
        <f t="shared" si="4"/>
        <v>4148.3427125</v>
      </c>
      <c r="E36" s="38">
        <f t="shared" si="5"/>
        <v>1654.927283</v>
      </c>
      <c r="F36" s="38">
        <f t="shared" si="6"/>
        <v>1758.318191</v>
      </c>
      <c r="G36" s="38">
        <f t="shared" si="7"/>
        <v>345.36443364</v>
      </c>
      <c r="H36" s="38">
        <f t="shared" si="8"/>
        <v>2282.0171877</v>
      </c>
      <c r="I36" s="39">
        <f t="shared" si="9"/>
        <v>918.19780604</v>
      </c>
      <c r="J36" s="43" t="s">
        <v>54</v>
      </c>
      <c r="AA36">
        <v>43824.13696</v>
      </c>
      <c r="AB36">
        <v>21643.211682</v>
      </c>
      <c r="AC36">
        <v>11031.46317</v>
      </c>
      <c r="AD36">
        <v>22879.224983</v>
      </c>
      <c r="AE36">
        <v>11636.203665</v>
      </c>
      <c r="AF36">
        <v>20743.998875</v>
      </c>
      <c r="AG36">
        <v>21263.232654</v>
      </c>
      <c r="AH36">
        <v>23030.483848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2</v>
      </c>
      <c r="AP36">
        <v>9</v>
      </c>
    </row>
    <row r="37" spans="1:42" s="30" customFormat="1" ht="3" customHeight="1" thickBot="1">
      <c r="A37" s="44"/>
      <c r="B37" s="45"/>
      <c r="C37" s="45"/>
      <c r="D37" s="45"/>
      <c r="E37" s="45"/>
      <c r="F37" s="45"/>
      <c r="G37" s="46"/>
      <c r="H37" s="46"/>
      <c r="I37" s="44"/>
      <c r="J37" s="46"/>
      <c r="AA37">
        <v>104857.93133</v>
      </c>
      <c r="AB37">
        <v>90739.754308</v>
      </c>
      <c r="AC37">
        <v>78376.579527</v>
      </c>
      <c r="AD37">
        <v>68574.303101</v>
      </c>
      <c r="AE37">
        <v>55202.53789</v>
      </c>
      <c r="AF37">
        <v>45392.384174</v>
      </c>
      <c r="AG37">
        <v>60787.364632</v>
      </c>
      <c r="AH37">
        <v>91463.14572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97</v>
      </c>
      <c r="AO37">
        <v>2</v>
      </c>
      <c r="AP37">
        <v>10</v>
      </c>
    </row>
    <row r="38" spans="10:42" ht="16.5" thickTop="1">
      <c r="J38" s="4"/>
      <c r="AA38">
        <v>139216.5854</v>
      </c>
      <c r="AB38">
        <v>161565.36671</v>
      </c>
      <c r="AC38">
        <v>198048.41287</v>
      </c>
      <c r="AD38">
        <v>246160.49157</v>
      </c>
      <c r="AE38">
        <v>175724.20255</v>
      </c>
      <c r="AF38">
        <v>208790.30453</v>
      </c>
      <c r="AG38">
        <v>174577.02065</v>
      </c>
      <c r="AH38">
        <v>164847.65627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97</v>
      </c>
      <c r="AO38">
        <v>2</v>
      </c>
      <c r="AP38">
        <v>11</v>
      </c>
    </row>
    <row r="39" spans="10:42" ht="15.75">
      <c r="J39" s="4"/>
      <c r="AA39">
        <v>54159.715123</v>
      </c>
      <c r="AB39">
        <v>47593.726508</v>
      </c>
      <c r="AC39">
        <v>43680.239475</v>
      </c>
      <c r="AD39">
        <v>43155.823381</v>
      </c>
      <c r="AE39">
        <v>39720.606287</v>
      </c>
      <c r="AF39">
        <v>41391.038022</v>
      </c>
      <c r="AG39">
        <v>33693.189481</v>
      </c>
      <c r="AH39">
        <v>35437.610805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97</v>
      </c>
      <c r="AO39">
        <v>2</v>
      </c>
      <c r="AP39">
        <v>12</v>
      </c>
    </row>
    <row r="40" spans="10:42" ht="15.75">
      <c r="J40" s="4"/>
      <c r="AA40">
        <v>54589.854654</v>
      </c>
      <c r="AB40">
        <v>45057.056064</v>
      </c>
      <c r="AC40">
        <v>51326.957263</v>
      </c>
      <c r="AD40">
        <v>40939.137945</v>
      </c>
      <c r="AE40">
        <v>41896.034241</v>
      </c>
      <c r="AF40">
        <v>41363.992562</v>
      </c>
      <c r="AG40">
        <v>48144.118427</v>
      </c>
      <c r="AH40">
        <v>44626.842572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97</v>
      </c>
      <c r="AO40">
        <v>2</v>
      </c>
      <c r="AP40">
        <v>13</v>
      </c>
    </row>
    <row r="41" spans="10:42" ht="15.75">
      <c r="J41" s="4"/>
      <c r="AA41">
        <v>145846.45591</v>
      </c>
      <c r="AB41">
        <v>107331.75695</v>
      </c>
      <c r="AC41">
        <v>105530.92667</v>
      </c>
      <c r="AD41">
        <v>141476.07714</v>
      </c>
      <c r="AE41">
        <v>160957.49191</v>
      </c>
      <c r="AF41">
        <v>157764.50626</v>
      </c>
      <c r="AG41">
        <v>124528.68904</v>
      </c>
      <c r="AH41">
        <v>121131.5145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97</v>
      </c>
      <c r="AO41">
        <v>2</v>
      </c>
      <c r="AP41">
        <v>14</v>
      </c>
    </row>
    <row r="42" spans="10:42" ht="15.75">
      <c r="J42" s="4"/>
      <c r="AA42">
        <v>44493.067325</v>
      </c>
      <c r="AB42">
        <v>24104.44973</v>
      </c>
      <c r="AC42">
        <v>25085.763753</v>
      </c>
      <c r="AD42">
        <v>33155.940337</v>
      </c>
      <c r="AE42">
        <v>51283.019956</v>
      </c>
      <c r="AF42">
        <v>55352.536523</v>
      </c>
      <c r="AG42">
        <v>32731.525784</v>
      </c>
      <c r="AH42">
        <v>31982.787531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97</v>
      </c>
      <c r="AO42">
        <v>2</v>
      </c>
      <c r="AP42">
        <v>15</v>
      </c>
    </row>
    <row r="43" spans="27:42" ht="15.75">
      <c r="AA43">
        <v>31247.071562</v>
      </c>
      <c r="AB43">
        <v>25734.839447</v>
      </c>
      <c r="AC43">
        <v>28192.397683</v>
      </c>
      <c r="AD43">
        <v>36931.406728</v>
      </c>
      <c r="AE43">
        <v>40165.774089</v>
      </c>
      <c r="AF43">
        <v>40999.20251</v>
      </c>
      <c r="AG43">
        <v>35452.90446</v>
      </c>
      <c r="AH43">
        <v>31296.865203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97</v>
      </c>
      <c r="AO43">
        <v>2</v>
      </c>
      <c r="AP43">
        <v>16</v>
      </c>
    </row>
    <row r="44" spans="27:42" ht="15.75">
      <c r="AA44">
        <v>69816.955003</v>
      </c>
      <c r="AB44">
        <v>57022.145247</v>
      </c>
      <c r="AC44">
        <v>51215.811359</v>
      </c>
      <c r="AD44">
        <v>69533.429782</v>
      </c>
      <c r="AE44">
        <v>68460.014206</v>
      </c>
      <c r="AF44">
        <v>60411.71186</v>
      </c>
      <c r="AG44">
        <v>56172.456596</v>
      </c>
      <c r="AH44">
        <v>57748.57885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97</v>
      </c>
      <c r="AO44">
        <v>2</v>
      </c>
      <c r="AP44">
        <v>17</v>
      </c>
    </row>
    <row r="45" spans="27:42" ht="15.75">
      <c r="AA45">
        <v>289.36201736</v>
      </c>
      <c r="AB45">
        <v>470.32253115</v>
      </c>
      <c r="AC45">
        <v>1036.9538739</v>
      </c>
      <c r="AD45">
        <v>1003.0700438</v>
      </c>
      <c r="AE45">
        <v>18.249789385</v>
      </c>
      <c r="AF45">
        <v>325.83870282</v>
      </c>
      <c r="AG45">
        <v>171.80220221</v>
      </c>
      <c r="AH45">
        <v>103.28291342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97</v>
      </c>
      <c r="AO45">
        <v>2</v>
      </c>
      <c r="AP45">
        <v>18</v>
      </c>
    </row>
    <row r="46" spans="27:42" ht="15.75">
      <c r="AA46">
        <v>0</v>
      </c>
      <c r="AB46">
        <v>0</v>
      </c>
      <c r="AC46">
        <v>0</v>
      </c>
      <c r="AD46">
        <v>852.23025168</v>
      </c>
      <c r="AE46">
        <v>1030.4338669</v>
      </c>
      <c r="AF46">
        <v>675.21666632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97</v>
      </c>
      <c r="AO46">
        <v>2</v>
      </c>
      <c r="AP46">
        <v>19</v>
      </c>
    </row>
    <row r="47" spans="27:42" ht="15.75">
      <c r="AA47">
        <v>140.00466708</v>
      </c>
      <c r="AB47">
        <v>33.383658897</v>
      </c>
      <c r="AC47">
        <v>214.1001775</v>
      </c>
      <c r="AD47">
        <v>37.431917696</v>
      </c>
      <c r="AE47">
        <v>164.49568239</v>
      </c>
      <c r="AF47">
        <v>109.81026686</v>
      </c>
      <c r="AG47">
        <v>360.53954541</v>
      </c>
      <c r="AH47">
        <v>151.83634577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97</v>
      </c>
      <c r="AO47">
        <v>2</v>
      </c>
      <c r="AP47">
        <v>20</v>
      </c>
    </row>
    <row r="48" spans="27:42" ht="15.75">
      <c r="AA48">
        <v>182410.12968</v>
      </c>
      <c r="AB48">
        <v>172478.90534</v>
      </c>
      <c r="AC48">
        <v>141571.29136</v>
      </c>
      <c r="AD48">
        <v>147010.60584</v>
      </c>
      <c r="AE48">
        <v>126715.45647</v>
      </c>
      <c r="AF48">
        <v>135608.2591</v>
      </c>
      <c r="AG48">
        <v>135157.40602</v>
      </c>
      <c r="AH48">
        <v>173479.36426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97</v>
      </c>
      <c r="AO48">
        <v>2</v>
      </c>
      <c r="AP48">
        <v>21</v>
      </c>
    </row>
    <row r="49" spans="27:42" ht="15.75">
      <c r="AA49">
        <v>24513.232213</v>
      </c>
      <c r="AB49">
        <v>43725.054667</v>
      </c>
      <c r="AC49">
        <v>21690.082649</v>
      </c>
      <c r="AD49">
        <v>30756.122701</v>
      </c>
      <c r="AE49">
        <v>14809.801795</v>
      </c>
      <c r="AF49">
        <v>20810.220722</v>
      </c>
      <c r="AG49">
        <v>29211.548096</v>
      </c>
      <c r="AH49">
        <v>39734.289085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97</v>
      </c>
      <c r="AO49">
        <v>2</v>
      </c>
      <c r="AP49">
        <v>22</v>
      </c>
    </row>
    <row r="50" spans="27:42" ht="15.75">
      <c r="AA50">
        <v>157896.89746</v>
      </c>
      <c r="AB50">
        <v>128753.85068</v>
      </c>
      <c r="AC50">
        <v>119881.20871</v>
      </c>
      <c r="AD50">
        <v>116254.48314</v>
      </c>
      <c r="AE50">
        <v>111905.65467</v>
      </c>
      <c r="AF50">
        <v>114798.03838</v>
      </c>
      <c r="AG50">
        <v>105945.85792</v>
      </c>
      <c r="AH50">
        <v>133745.07518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97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(W1),標準"&amp;P+48&amp;"細明體,標準"－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A19" sqref="A19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129</v>
      </c>
      <c r="F1" s="3"/>
      <c r="J1" s="5" t="s">
        <v>130</v>
      </c>
      <c r="AA1">
        <v>134988</v>
      </c>
      <c r="AB1">
        <v>364957</v>
      </c>
      <c r="AC1">
        <v>298031</v>
      </c>
      <c r="AD1">
        <v>140455</v>
      </c>
      <c r="AE1">
        <v>189920</v>
      </c>
      <c r="AF1">
        <v>145731</v>
      </c>
      <c r="AG1">
        <v>303967</v>
      </c>
      <c r="AH1">
        <v>349994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2</v>
      </c>
      <c r="AP1">
        <v>1</v>
      </c>
    </row>
    <row r="2" spans="6:42" ht="16.5" customHeight="1">
      <c r="F2" s="4"/>
      <c r="J2" s="4"/>
      <c r="AA2">
        <v>4.2083222212</v>
      </c>
      <c r="AB2">
        <v>4.002635927</v>
      </c>
      <c r="AC2">
        <v>4.1953722935</v>
      </c>
      <c r="AD2">
        <v>3.8416574704</v>
      </c>
      <c r="AE2">
        <v>3.6559235468</v>
      </c>
      <c r="AF2">
        <v>3.7434313907</v>
      </c>
      <c r="AG2">
        <v>3.583724549</v>
      </c>
      <c r="AH2">
        <v>3.7675360149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2</v>
      </c>
      <c r="AP2">
        <v>2</v>
      </c>
    </row>
    <row r="3" spans="1:42" ht="16.5" customHeight="1">
      <c r="A3" s="6" t="s">
        <v>157</v>
      </c>
      <c r="B3" s="7"/>
      <c r="C3" s="7"/>
      <c r="D3" s="7"/>
      <c r="E3" s="7"/>
      <c r="F3" s="8" t="s">
        <v>55</v>
      </c>
      <c r="G3" s="7"/>
      <c r="H3" s="7"/>
      <c r="I3" s="7"/>
      <c r="J3" s="7"/>
      <c r="AA3">
        <v>2.8159910511</v>
      </c>
      <c r="AB3">
        <v>2.5552982954</v>
      </c>
      <c r="AC3">
        <v>2.8277427516</v>
      </c>
      <c r="AD3">
        <v>2.7000035599</v>
      </c>
      <c r="AE3">
        <v>2.5539964195</v>
      </c>
      <c r="AF3">
        <v>2.6149069175</v>
      </c>
      <c r="AG3">
        <v>2.4943003681</v>
      </c>
      <c r="AH3">
        <v>2.5551952319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2</v>
      </c>
      <c r="AP3">
        <v>3</v>
      </c>
    </row>
    <row r="4" spans="1:42" ht="16.5" customHeight="1">
      <c r="A4" s="9"/>
      <c r="F4" s="4"/>
      <c r="J4" s="4"/>
      <c r="AA4">
        <v>1.9559886805</v>
      </c>
      <c r="AB4">
        <v>1.7142731883</v>
      </c>
      <c r="AC4">
        <v>1.8524482353</v>
      </c>
      <c r="AD4">
        <v>1.8262076822</v>
      </c>
      <c r="AE4">
        <v>1.7399273378</v>
      </c>
      <c r="AF4">
        <v>1.7595226822</v>
      </c>
      <c r="AG4">
        <v>1.7557037442</v>
      </c>
      <c r="AH4">
        <v>1.6563312514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2</v>
      </c>
      <c r="AP4">
        <v>4</v>
      </c>
    </row>
    <row r="5" spans="1:42" s="14" customFormat="1" ht="16.5" customHeight="1" thickBot="1">
      <c r="A5" s="10" t="s">
        <v>132</v>
      </c>
      <c r="B5" s="11"/>
      <c r="C5" s="11"/>
      <c r="D5" s="11"/>
      <c r="E5" s="11"/>
      <c r="F5" s="12" t="s">
        <v>133</v>
      </c>
      <c r="G5" s="11"/>
      <c r="H5" s="11"/>
      <c r="I5" s="11"/>
      <c r="J5" s="13"/>
      <c r="AA5">
        <v>1.9559145998</v>
      </c>
      <c r="AB5">
        <v>1.6873439885</v>
      </c>
      <c r="AC5">
        <v>1.7508312894</v>
      </c>
      <c r="AD5">
        <v>1.7004734613</v>
      </c>
      <c r="AE5">
        <v>1.5910857203</v>
      </c>
      <c r="AF5">
        <v>1.6049364926</v>
      </c>
      <c r="AG5">
        <v>1.6426454187</v>
      </c>
      <c r="AH5">
        <v>1.6614799111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2</v>
      </c>
      <c r="AP5">
        <v>5</v>
      </c>
    </row>
    <row r="6" spans="1:42" s="14" customFormat="1" ht="19.5" customHeight="1" thickTop="1">
      <c r="A6" s="48"/>
      <c r="B6" s="49" t="s">
        <v>56</v>
      </c>
      <c r="C6" s="50"/>
      <c r="D6" s="50"/>
      <c r="E6" s="50"/>
      <c r="F6" s="51" t="s">
        <v>158</v>
      </c>
      <c r="G6" s="52"/>
      <c r="H6" s="52"/>
      <c r="I6" s="53"/>
      <c r="J6" s="54"/>
      <c r="AA6">
        <v>1008983.7793</v>
      </c>
      <c r="AB6">
        <v>920819.08982</v>
      </c>
      <c r="AC6">
        <v>895291.57765</v>
      </c>
      <c r="AD6">
        <v>890384.9303</v>
      </c>
      <c r="AE6">
        <v>790683.98582</v>
      </c>
      <c r="AF6">
        <v>772867.65398</v>
      </c>
      <c r="AG6">
        <v>798789.9858</v>
      </c>
      <c r="AH6">
        <v>922748.33129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2</v>
      </c>
      <c r="AP6">
        <v>6</v>
      </c>
    </row>
    <row r="7" spans="1:42" s="22" customFormat="1" ht="18.75" customHeight="1">
      <c r="A7" s="23"/>
      <c r="B7" s="16" t="s">
        <v>57</v>
      </c>
      <c r="C7" s="16" t="s">
        <v>58</v>
      </c>
      <c r="D7" s="16" t="s">
        <v>59</v>
      </c>
      <c r="E7" s="16" t="s">
        <v>60</v>
      </c>
      <c r="F7" s="16" t="s">
        <v>61</v>
      </c>
      <c r="G7" s="16" t="s">
        <v>62</v>
      </c>
      <c r="H7" s="16" t="s">
        <v>63</v>
      </c>
      <c r="I7" s="16" t="s">
        <v>64</v>
      </c>
      <c r="J7" s="25"/>
      <c r="AA7">
        <v>615031.16358</v>
      </c>
      <c r="AB7">
        <v>559237.79992</v>
      </c>
      <c r="AC7">
        <v>496490.94119</v>
      </c>
      <c r="AD7">
        <v>418615.96834</v>
      </c>
      <c r="AE7">
        <v>372221.15515</v>
      </c>
      <c r="AF7">
        <v>323448.00233</v>
      </c>
      <c r="AG7">
        <v>417486.42866</v>
      </c>
      <c r="AH7">
        <v>556552.8708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2</v>
      </c>
      <c r="AP7">
        <v>7</v>
      </c>
    </row>
    <row r="8" spans="1:42" s="22" customFormat="1" ht="19.5" customHeight="1">
      <c r="A8" s="26"/>
      <c r="B8" s="27" t="s">
        <v>65</v>
      </c>
      <c r="C8" s="27" t="s">
        <v>66</v>
      </c>
      <c r="D8" s="27" t="s">
        <v>67</v>
      </c>
      <c r="E8" s="27" t="s">
        <v>68</v>
      </c>
      <c r="F8" s="27" t="s">
        <v>69</v>
      </c>
      <c r="G8" s="27" t="s">
        <v>70</v>
      </c>
      <c r="H8" s="27" t="s">
        <v>71</v>
      </c>
      <c r="I8" s="55" t="s">
        <v>72</v>
      </c>
      <c r="J8" s="28"/>
      <c r="AA8">
        <v>466349.09528</v>
      </c>
      <c r="AB8">
        <v>446854.83393</v>
      </c>
      <c r="AC8">
        <v>407082.8985</v>
      </c>
      <c r="AD8">
        <v>327162.44025</v>
      </c>
      <c r="AE8">
        <v>305382.4136</v>
      </c>
      <c r="AF8">
        <v>257311.61928</v>
      </c>
      <c r="AG8">
        <v>335435.83137</v>
      </c>
      <c r="AH8">
        <v>442059.24123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2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56"/>
      <c r="J9" s="30"/>
      <c r="AA9">
        <v>43824.13696</v>
      </c>
      <c r="AB9">
        <v>21643.211682</v>
      </c>
      <c r="AC9">
        <v>11031.46317</v>
      </c>
      <c r="AD9">
        <v>22879.224983</v>
      </c>
      <c r="AE9">
        <v>11636.203665</v>
      </c>
      <c r="AF9">
        <v>20743.998875</v>
      </c>
      <c r="AG9">
        <v>21263.232654</v>
      </c>
      <c r="AH9">
        <v>23030.483848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2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134988</v>
      </c>
      <c r="C10" s="32">
        <f t="shared" si="0"/>
        <v>364957</v>
      </c>
      <c r="D10" s="32">
        <f t="shared" si="0"/>
        <v>298031</v>
      </c>
      <c r="E10" s="32">
        <f t="shared" si="0"/>
        <v>140455</v>
      </c>
      <c r="F10" s="32">
        <f t="shared" si="0"/>
        <v>189920</v>
      </c>
      <c r="G10" s="32">
        <f t="shared" si="0"/>
        <v>145731</v>
      </c>
      <c r="H10" s="32">
        <f t="shared" si="0"/>
        <v>303967</v>
      </c>
      <c r="I10" s="33">
        <f t="shared" si="0"/>
        <v>349994</v>
      </c>
      <c r="J10" s="34" t="s">
        <v>24</v>
      </c>
      <c r="AA10">
        <v>104857.93133</v>
      </c>
      <c r="AB10">
        <v>90739.754308</v>
      </c>
      <c r="AC10">
        <v>78376.579527</v>
      </c>
      <c r="AD10">
        <v>68574.303101</v>
      </c>
      <c r="AE10">
        <v>55202.53789</v>
      </c>
      <c r="AF10">
        <v>45392.384174</v>
      </c>
      <c r="AG10">
        <v>60787.364632</v>
      </c>
      <c r="AH10">
        <v>91463.14572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2</v>
      </c>
      <c r="AP10">
        <v>10</v>
      </c>
    </row>
    <row r="11" spans="1:42" ht="21.75" customHeight="1">
      <c r="A11" s="31" t="s">
        <v>25</v>
      </c>
      <c r="B11" s="35">
        <f aca="true" t="shared" si="1" ref="B11:I14">+ROUND(+AA2,2)</f>
        <v>4.21</v>
      </c>
      <c r="C11" s="35">
        <f t="shared" si="1"/>
        <v>4</v>
      </c>
      <c r="D11" s="35">
        <f t="shared" si="1"/>
        <v>4.2</v>
      </c>
      <c r="E11" s="35">
        <f t="shared" si="1"/>
        <v>3.84</v>
      </c>
      <c r="F11" s="35">
        <f t="shared" si="1"/>
        <v>3.66</v>
      </c>
      <c r="G11" s="35">
        <f t="shared" si="1"/>
        <v>3.74</v>
      </c>
      <c r="H11" s="35">
        <f t="shared" si="1"/>
        <v>3.58</v>
      </c>
      <c r="I11" s="36">
        <f t="shared" si="1"/>
        <v>3.77</v>
      </c>
      <c r="J11" s="34" t="s">
        <v>26</v>
      </c>
      <c r="AA11">
        <v>139216.5854</v>
      </c>
      <c r="AB11">
        <v>161565.36671</v>
      </c>
      <c r="AC11">
        <v>198048.41287</v>
      </c>
      <c r="AD11">
        <v>246160.49157</v>
      </c>
      <c r="AE11">
        <v>175724.20255</v>
      </c>
      <c r="AF11">
        <v>208790.30453</v>
      </c>
      <c r="AG11">
        <v>174577.02065</v>
      </c>
      <c r="AH11">
        <v>164847.65627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2</v>
      </c>
      <c r="AP11">
        <v>11</v>
      </c>
    </row>
    <row r="12" spans="1:42" ht="21.75" customHeight="1">
      <c r="A12" s="31" t="s">
        <v>27</v>
      </c>
      <c r="B12" s="35">
        <f t="shared" si="1"/>
        <v>2.82</v>
      </c>
      <c r="C12" s="35">
        <f t="shared" si="1"/>
        <v>2.56</v>
      </c>
      <c r="D12" s="35">
        <f t="shared" si="1"/>
        <v>2.83</v>
      </c>
      <c r="E12" s="35">
        <f t="shared" si="1"/>
        <v>2.7</v>
      </c>
      <c r="F12" s="35">
        <f t="shared" si="1"/>
        <v>2.55</v>
      </c>
      <c r="G12" s="35">
        <f t="shared" si="1"/>
        <v>2.61</v>
      </c>
      <c r="H12" s="35">
        <f t="shared" si="1"/>
        <v>2.49</v>
      </c>
      <c r="I12" s="36">
        <f t="shared" si="1"/>
        <v>2.56</v>
      </c>
      <c r="J12" s="34" t="s">
        <v>28</v>
      </c>
      <c r="AA12">
        <v>54159.715123</v>
      </c>
      <c r="AB12">
        <v>47593.726508</v>
      </c>
      <c r="AC12">
        <v>43680.239475</v>
      </c>
      <c r="AD12">
        <v>43155.823381</v>
      </c>
      <c r="AE12">
        <v>39720.606287</v>
      </c>
      <c r="AF12">
        <v>41391.038022</v>
      </c>
      <c r="AG12">
        <v>33693.189481</v>
      </c>
      <c r="AH12">
        <v>35437.610805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2</v>
      </c>
      <c r="AP12">
        <v>12</v>
      </c>
    </row>
    <row r="13" spans="1:42" ht="21.75" customHeight="1">
      <c r="A13" s="31" t="s">
        <v>29</v>
      </c>
      <c r="B13" s="35">
        <f t="shared" si="1"/>
        <v>1.96</v>
      </c>
      <c r="C13" s="35">
        <f t="shared" si="1"/>
        <v>1.71</v>
      </c>
      <c r="D13" s="35">
        <f t="shared" si="1"/>
        <v>1.85</v>
      </c>
      <c r="E13" s="35">
        <f t="shared" si="1"/>
        <v>1.83</v>
      </c>
      <c r="F13" s="35">
        <f t="shared" si="1"/>
        <v>1.74</v>
      </c>
      <c r="G13" s="35">
        <f t="shared" si="1"/>
        <v>1.76</v>
      </c>
      <c r="H13" s="35">
        <f t="shared" si="1"/>
        <v>1.76</v>
      </c>
      <c r="I13" s="36">
        <f t="shared" si="1"/>
        <v>1.66</v>
      </c>
      <c r="J13" s="34" t="s">
        <v>30</v>
      </c>
      <c r="AA13">
        <v>54589.854654</v>
      </c>
      <c r="AB13">
        <v>45057.056064</v>
      </c>
      <c r="AC13">
        <v>51326.957263</v>
      </c>
      <c r="AD13">
        <v>40939.137945</v>
      </c>
      <c r="AE13">
        <v>41896.034241</v>
      </c>
      <c r="AF13">
        <v>41363.992562</v>
      </c>
      <c r="AG13">
        <v>48144.118427</v>
      </c>
      <c r="AH13">
        <v>44626.842572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2</v>
      </c>
      <c r="AP13">
        <v>13</v>
      </c>
    </row>
    <row r="14" spans="1:42" ht="21.75" customHeight="1">
      <c r="A14" s="31" t="s">
        <v>31</v>
      </c>
      <c r="B14" s="35">
        <f t="shared" si="1"/>
        <v>1.96</v>
      </c>
      <c r="C14" s="35">
        <f t="shared" si="1"/>
        <v>1.69</v>
      </c>
      <c r="D14" s="35">
        <f t="shared" si="1"/>
        <v>1.75</v>
      </c>
      <c r="E14" s="35">
        <f t="shared" si="1"/>
        <v>1.7</v>
      </c>
      <c r="F14" s="35">
        <f t="shared" si="1"/>
        <v>1.59</v>
      </c>
      <c r="G14" s="35">
        <f t="shared" si="1"/>
        <v>1.6</v>
      </c>
      <c r="H14" s="35">
        <f t="shared" si="1"/>
        <v>1.64</v>
      </c>
      <c r="I14" s="36">
        <f t="shared" si="1"/>
        <v>1.66</v>
      </c>
      <c r="J14" s="34" t="s">
        <v>32</v>
      </c>
      <c r="AA14">
        <v>145846.45591</v>
      </c>
      <c r="AB14">
        <v>107331.75695</v>
      </c>
      <c r="AC14">
        <v>105530.92667</v>
      </c>
      <c r="AD14">
        <v>141476.07714</v>
      </c>
      <c r="AE14">
        <v>160957.49191</v>
      </c>
      <c r="AF14">
        <v>157764.50626</v>
      </c>
      <c r="AG14">
        <v>124528.68904</v>
      </c>
      <c r="AH14">
        <v>121131.5145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2</v>
      </c>
      <c r="AP14">
        <v>14</v>
      </c>
    </row>
    <row r="15" spans="1:42" ht="21.75" customHeight="1">
      <c r="A15" s="31" t="s">
        <v>33</v>
      </c>
      <c r="B15" s="32">
        <f aca="true" t="shared" si="2" ref="B15:B36">+AA6</f>
        <v>1008983.7793</v>
      </c>
      <c r="C15" s="32">
        <f aca="true" t="shared" si="3" ref="C15:C36">+AB6</f>
        <v>920819.08982</v>
      </c>
      <c r="D15" s="32">
        <f aca="true" t="shared" si="4" ref="D15:D36">+AC6</f>
        <v>895291.57765</v>
      </c>
      <c r="E15" s="32">
        <f aca="true" t="shared" si="5" ref="E15:E36">+AD6</f>
        <v>890384.9303</v>
      </c>
      <c r="F15" s="32">
        <f aca="true" t="shared" si="6" ref="F15:F36">+AE6</f>
        <v>790683.98582</v>
      </c>
      <c r="G15" s="32">
        <f aca="true" t="shared" si="7" ref="G15:G36">+AF6</f>
        <v>772867.65398</v>
      </c>
      <c r="H15" s="32">
        <f aca="true" t="shared" si="8" ref="H15:H36">+AG6</f>
        <v>798789.9858</v>
      </c>
      <c r="I15" s="33">
        <f aca="true" t="shared" si="9" ref="I15:I36">+AH6</f>
        <v>922748.33129</v>
      </c>
      <c r="J15" s="34" t="s">
        <v>34</v>
      </c>
      <c r="AA15">
        <v>44493.067325</v>
      </c>
      <c r="AB15">
        <v>24104.44973</v>
      </c>
      <c r="AC15">
        <v>25085.763753</v>
      </c>
      <c r="AD15">
        <v>33155.940337</v>
      </c>
      <c r="AE15">
        <v>51283.019956</v>
      </c>
      <c r="AF15">
        <v>55352.536523</v>
      </c>
      <c r="AG15">
        <v>32731.525784</v>
      </c>
      <c r="AH15">
        <v>31982.787531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2</v>
      </c>
      <c r="AP15">
        <v>15</v>
      </c>
    </row>
    <row r="16" spans="1:42" ht="21" customHeight="1">
      <c r="A16" s="37" t="s">
        <v>135</v>
      </c>
      <c r="B16" s="38">
        <f t="shared" si="2"/>
        <v>615031.16358</v>
      </c>
      <c r="C16" s="38">
        <f t="shared" si="3"/>
        <v>559237.79992</v>
      </c>
      <c r="D16" s="38">
        <f t="shared" si="4"/>
        <v>496490.94119</v>
      </c>
      <c r="E16" s="38">
        <f t="shared" si="5"/>
        <v>418615.96834</v>
      </c>
      <c r="F16" s="38">
        <f t="shared" si="6"/>
        <v>372221.15515</v>
      </c>
      <c r="G16" s="38">
        <f t="shared" si="7"/>
        <v>323448.00233</v>
      </c>
      <c r="H16" s="38">
        <f t="shared" si="8"/>
        <v>417486.42866</v>
      </c>
      <c r="I16" s="39">
        <f t="shared" si="9"/>
        <v>556552.8708</v>
      </c>
      <c r="J16" s="3" t="s">
        <v>136</v>
      </c>
      <c r="AA16">
        <v>31247.071562</v>
      </c>
      <c r="AB16">
        <v>25734.839447</v>
      </c>
      <c r="AC16">
        <v>28192.397683</v>
      </c>
      <c r="AD16">
        <v>36931.406728</v>
      </c>
      <c r="AE16">
        <v>40165.774089</v>
      </c>
      <c r="AF16">
        <v>40999.20251</v>
      </c>
      <c r="AG16">
        <v>35452.90446</v>
      </c>
      <c r="AH16">
        <v>31296.865203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2</v>
      </c>
      <c r="AP16">
        <v>16</v>
      </c>
    </row>
    <row r="17" spans="1:42" ht="16.5" customHeight="1">
      <c r="A17" s="37" t="s">
        <v>137</v>
      </c>
      <c r="B17" s="38">
        <f t="shared" si="2"/>
        <v>466349.09528</v>
      </c>
      <c r="C17" s="38">
        <f t="shared" si="3"/>
        <v>446854.83393</v>
      </c>
      <c r="D17" s="38">
        <f t="shared" si="4"/>
        <v>407082.8985</v>
      </c>
      <c r="E17" s="38">
        <f t="shared" si="5"/>
        <v>327162.44025</v>
      </c>
      <c r="F17" s="38">
        <f t="shared" si="6"/>
        <v>305382.4136</v>
      </c>
      <c r="G17" s="38">
        <f t="shared" si="7"/>
        <v>257311.61928</v>
      </c>
      <c r="H17" s="38">
        <f t="shared" si="8"/>
        <v>335435.83137</v>
      </c>
      <c r="I17" s="39">
        <f t="shared" si="9"/>
        <v>442059.24123</v>
      </c>
      <c r="J17" s="40" t="s">
        <v>35</v>
      </c>
      <c r="AA17">
        <v>69816.955003</v>
      </c>
      <c r="AB17">
        <v>57022.145247</v>
      </c>
      <c r="AC17">
        <v>51215.811359</v>
      </c>
      <c r="AD17">
        <v>69533.429782</v>
      </c>
      <c r="AE17">
        <v>68460.014206</v>
      </c>
      <c r="AF17">
        <v>60411.71186</v>
      </c>
      <c r="AG17">
        <v>56172.456596</v>
      </c>
      <c r="AH17">
        <v>57748.57885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2</v>
      </c>
      <c r="AP17">
        <v>17</v>
      </c>
    </row>
    <row r="18" spans="1:42" ht="16.5" customHeight="1">
      <c r="A18" s="41" t="s">
        <v>138</v>
      </c>
      <c r="B18" s="38">
        <f t="shared" si="2"/>
        <v>43824.13696</v>
      </c>
      <c r="C18" s="38">
        <f t="shared" si="3"/>
        <v>21643.211682</v>
      </c>
      <c r="D18" s="38">
        <f t="shared" si="4"/>
        <v>11031.46317</v>
      </c>
      <c r="E18" s="38">
        <f t="shared" si="5"/>
        <v>22879.224983</v>
      </c>
      <c r="F18" s="38">
        <f t="shared" si="6"/>
        <v>11636.203665</v>
      </c>
      <c r="G18" s="38">
        <f t="shared" si="7"/>
        <v>20743.998875</v>
      </c>
      <c r="H18" s="38">
        <f t="shared" si="8"/>
        <v>21263.232654</v>
      </c>
      <c r="I18" s="39">
        <f t="shared" si="9"/>
        <v>23030.483848</v>
      </c>
      <c r="J18" s="40" t="s">
        <v>36</v>
      </c>
      <c r="AA18">
        <v>289.36201736</v>
      </c>
      <c r="AB18">
        <v>470.32253115</v>
      </c>
      <c r="AC18">
        <v>1036.9538739</v>
      </c>
      <c r="AD18">
        <v>1003.0700438</v>
      </c>
      <c r="AE18">
        <v>18.249789385</v>
      </c>
      <c r="AF18">
        <v>325.83870282</v>
      </c>
      <c r="AG18">
        <v>171.80220221</v>
      </c>
      <c r="AH18">
        <v>103.28291342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2</v>
      </c>
      <c r="AP18">
        <v>18</v>
      </c>
    </row>
    <row r="19" spans="1:42" ht="16.5" customHeight="1">
      <c r="A19" s="41" t="s">
        <v>139</v>
      </c>
      <c r="B19" s="38">
        <f t="shared" si="2"/>
        <v>104857.93133</v>
      </c>
      <c r="C19" s="38">
        <f t="shared" si="3"/>
        <v>90739.754308</v>
      </c>
      <c r="D19" s="38">
        <f t="shared" si="4"/>
        <v>78376.579527</v>
      </c>
      <c r="E19" s="38">
        <f t="shared" si="5"/>
        <v>68574.303101</v>
      </c>
      <c r="F19" s="38">
        <f t="shared" si="6"/>
        <v>55202.53789</v>
      </c>
      <c r="G19" s="38">
        <f t="shared" si="7"/>
        <v>45392.384174</v>
      </c>
      <c r="H19" s="38">
        <f t="shared" si="8"/>
        <v>60787.364632</v>
      </c>
      <c r="I19" s="39">
        <f t="shared" si="9"/>
        <v>91463.14572</v>
      </c>
      <c r="J19" s="40" t="s">
        <v>37</v>
      </c>
      <c r="AA19">
        <v>0</v>
      </c>
      <c r="AB19">
        <v>0</v>
      </c>
      <c r="AC19">
        <v>0</v>
      </c>
      <c r="AD19">
        <v>852.23025168</v>
      </c>
      <c r="AE19">
        <v>1030.4338669</v>
      </c>
      <c r="AF19">
        <v>675.21666632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2</v>
      </c>
      <c r="AP19">
        <v>19</v>
      </c>
    </row>
    <row r="20" spans="1:42" ht="21" customHeight="1">
      <c r="A20" s="37" t="s">
        <v>140</v>
      </c>
      <c r="B20" s="38">
        <f t="shared" si="2"/>
        <v>139216.5854</v>
      </c>
      <c r="C20" s="38">
        <f t="shared" si="3"/>
        <v>161565.36671</v>
      </c>
      <c r="D20" s="38">
        <f t="shared" si="4"/>
        <v>198048.41287</v>
      </c>
      <c r="E20" s="38">
        <f t="shared" si="5"/>
        <v>246160.49157</v>
      </c>
      <c r="F20" s="38">
        <f t="shared" si="6"/>
        <v>175724.20255</v>
      </c>
      <c r="G20" s="38">
        <f t="shared" si="7"/>
        <v>208790.30453</v>
      </c>
      <c r="H20" s="38">
        <f t="shared" si="8"/>
        <v>174577.02065</v>
      </c>
      <c r="I20" s="39">
        <f t="shared" si="9"/>
        <v>164847.65627</v>
      </c>
      <c r="J20" s="40" t="s">
        <v>38</v>
      </c>
      <c r="AA20">
        <v>140.00466708</v>
      </c>
      <c r="AB20">
        <v>33.383658897</v>
      </c>
      <c r="AC20">
        <v>214.1001775</v>
      </c>
      <c r="AD20">
        <v>37.431917696</v>
      </c>
      <c r="AE20">
        <v>164.49568239</v>
      </c>
      <c r="AF20">
        <v>109.81026686</v>
      </c>
      <c r="AG20">
        <v>360.53954541</v>
      </c>
      <c r="AH20">
        <v>151.83634577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2</v>
      </c>
      <c r="AP20">
        <v>20</v>
      </c>
    </row>
    <row r="21" spans="1:42" ht="21" customHeight="1">
      <c r="A21" s="37" t="s">
        <v>141</v>
      </c>
      <c r="B21" s="38">
        <f t="shared" si="2"/>
        <v>54159.715123</v>
      </c>
      <c r="C21" s="38">
        <f t="shared" si="3"/>
        <v>47593.726508</v>
      </c>
      <c r="D21" s="38">
        <f t="shared" si="4"/>
        <v>43680.239475</v>
      </c>
      <c r="E21" s="38">
        <f t="shared" si="5"/>
        <v>43155.823381</v>
      </c>
      <c r="F21" s="38">
        <f t="shared" si="6"/>
        <v>39720.606287</v>
      </c>
      <c r="G21" s="38">
        <f t="shared" si="7"/>
        <v>41391.038022</v>
      </c>
      <c r="H21" s="38">
        <f t="shared" si="8"/>
        <v>33693.189481</v>
      </c>
      <c r="I21" s="39">
        <f t="shared" si="9"/>
        <v>35437.610805</v>
      </c>
      <c r="J21" s="40" t="s">
        <v>39</v>
      </c>
      <c r="AA21">
        <v>182410.12968</v>
      </c>
      <c r="AB21">
        <v>172478.90534</v>
      </c>
      <c r="AC21">
        <v>141571.29136</v>
      </c>
      <c r="AD21">
        <v>147010.60584</v>
      </c>
      <c r="AE21">
        <v>126715.45647</v>
      </c>
      <c r="AF21">
        <v>135608.2591</v>
      </c>
      <c r="AG21">
        <v>135157.40602</v>
      </c>
      <c r="AH21">
        <v>173479.36426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2</v>
      </c>
      <c r="AP21">
        <v>21</v>
      </c>
    </row>
    <row r="22" spans="1:42" ht="21" customHeight="1">
      <c r="A22" s="37" t="s">
        <v>142</v>
      </c>
      <c r="B22" s="38">
        <f t="shared" si="2"/>
        <v>54589.854654</v>
      </c>
      <c r="C22" s="38">
        <f t="shared" si="3"/>
        <v>45057.056064</v>
      </c>
      <c r="D22" s="38">
        <f t="shared" si="4"/>
        <v>51326.957263</v>
      </c>
      <c r="E22" s="38">
        <f t="shared" si="5"/>
        <v>40939.137945</v>
      </c>
      <c r="F22" s="38">
        <f t="shared" si="6"/>
        <v>41896.034241</v>
      </c>
      <c r="G22" s="38">
        <f t="shared" si="7"/>
        <v>41363.992562</v>
      </c>
      <c r="H22" s="38">
        <f t="shared" si="8"/>
        <v>48144.118427</v>
      </c>
      <c r="I22" s="39">
        <f t="shared" si="9"/>
        <v>44626.842572</v>
      </c>
      <c r="J22" s="40" t="s">
        <v>40</v>
      </c>
      <c r="AA22">
        <v>24513.232213</v>
      </c>
      <c r="AB22">
        <v>43725.054667</v>
      </c>
      <c r="AC22">
        <v>21690.082649</v>
      </c>
      <c r="AD22">
        <v>30756.122701</v>
      </c>
      <c r="AE22">
        <v>14809.801795</v>
      </c>
      <c r="AF22">
        <v>20810.220722</v>
      </c>
      <c r="AG22">
        <v>29211.548096</v>
      </c>
      <c r="AH22">
        <v>39734.289085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2</v>
      </c>
      <c r="AP22">
        <v>22</v>
      </c>
    </row>
    <row r="23" spans="1:42" ht="21" customHeight="1">
      <c r="A23" s="37" t="s">
        <v>143</v>
      </c>
      <c r="B23" s="38">
        <f t="shared" si="2"/>
        <v>145846.45591</v>
      </c>
      <c r="C23" s="38">
        <f t="shared" si="3"/>
        <v>107331.75695</v>
      </c>
      <c r="D23" s="38">
        <f t="shared" si="4"/>
        <v>105530.92667</v>
      </c>
      <c r="E23" s="38">
        <f t="shared" si="5"/>
        <v>141476.07714</v>
      </c>
      <c r="F23" s="38">
        <f t="shared" si="6"/>
        <v>160957.49191</v>
      </c>
      <c r="G23" s="38">
        <f t="shared" si="7"/>
        <v>157764.50626</v>
      </c>
      <c r="H23" s="38">
        <f t="shared" si="8"/>
        <v>124528.68904</v>
      </c>
      <c r="I23" s="39">
        <f t="shared" si="9"/>
        <v>121131.5145</v>
      </c>
      <c r="J23" s="40" t="s">
        <v>41</v>
      </c>
      <c r="AA23">
        <v>157896.89746</v>
      </c>
      <c r="AB23">
        <v>128753.85068</v>
      </c>
      <c r="AC23">
        <v>119881.20871</v>
      </c>
      <c r="AD23">
        <v>116254.48314</v>
      </c>
      <c r="AE23">
        <v>111905.65467</v>
      </c>
      <c r="AF23">
        <v>114798.03838</v>
      </c>
      <c r="AG23">
        <v>105945.85792</v>
      </c>
      <c r="AH23">
        <v>133745.07518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2</v>
      </c>
      <c r="AP23">
        <v>23</v>
      </c>
    </row>
    <row r="24" spans="1:42" ht="16.5" customHeight="1">
      <c r="A24" s="41" t="s">
        <v>144</v>
      </c>
      <c r="B24" s="38">
        <f t="shared" si="2"/>
        <v>44493.067325</v>
      </c>
      <c r="C24" s="38">
        <f t="shared" si="3"/>
        <v>24104.44973</v>
      </c>
      <c r="D24" s="38">
        <f t="shared" si="4"/>
        <v>25085.763753</v>
      </c>
      <c r="E24" s="38">
        <f t="shared" si="5"/>
        <v>33155.940337</v>
      </c>
      <c r="F24" s="38">
        <f t="shared" si="6"/>
        <v>51283.019956</v>
      </c>
      <c r="G24" s="38">
        <f t="shared" si="7"/>
        <v>55352.536523</v>
      </c>
      <c r="H24" s="38">
        <f t="shared" si="8"/>
        <v>32731.525784</v>
      </c>
      <c r="I24" s="39">
        <f t="shared" si="9"/>
        <v>31982.787531</v>
      </c>
      <c r="J24" s="40" t="s">
        <v>42</v>
      </c>
      <c r="AA24">
        <v>62643.59429</v>
      </c>
      <c r="AB24">
        <v>36538.865036</v>
      </c>
      <c r="AC24">
        <v>32737.277119</v>
      </c>
      <c r="AD24">
        <v>42579.570966</v>
      </c>
      <c r="AE24">
        <v>39561.085973</v>
      </c>
      <c r="AF24">
        <v>44606.434705</v>
      </c>
      <c r="AG24">
        <v>34374.965894</v>
      </c>
      <c r="AH24">
        <v>48462.465099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2</v>
      </c>
      <c r="AP24">
        <v>24</v>
      </c>
    </row>
    <row r="25" spans="1:42" ht="16.5" customHeight="1">
      <c r="A25" s="41" t="s">
        <v>145</v>
      </c>
      <c r="B25" s="38">
        <f t="shared" si="2"/>
        <v>31247.071562</v>
      </c>
      <c r="C25" s="38">
        <f t="shared" si="3"/>
        <v>25734.839447</v>
      </c>
      <c r="D25" s="38">
        <f t="shared" si="4"/>
        <v>28192.397683</v>
      </c>
      <c r="E25" s="38">
        <f t="shared" si="5"/>
        <v>36931.406728</v>
      </c>
      <c r="F25" s="38">
        <f t="shared" si="6"/>
        <v>40165.774089</v>
      </c>
      <c r="G25" s="38">
        <f t="shared" si="7"/>
        <v>40999.20251</v>
      </c>
      <c r="H25" s="38">
        <f t="shared" si="8"/>
        <v>35452.90446</v>
      </c>
      <c r="I25" s="39">
        <f t="shared" si="9"/>
        <v>31296.865203</v>
      </c>
      <c r="J25" s="40" t="s">
        <v>43</v>
      </c>
      <c r="AA25">
        <v>25823.457707</v>
      </c>
      <c r="AB25">
        <v>26564.781758</v>
      </c>
      <c r="AC25">
        <v>24233.271421</v>
      </c>
      <c r="AD25">
        <v>19653.697184</v>
      </c>
      <c r="AE25">
        <v>15789.036584</v>
      </c>
      <c r="AF25">
        <v>17426.350488</v>
      </c>
      <c r="AG25">
        <v>17968.641389</v>
      </c>
      <c r="AH25">
        <v>22171.963674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2</v>
      </c>
      <c r="AP25">
        <v>25</v>
      </c>
    </row>
    <row r="26" spans="1:42" ht="16.5" customHeight="1">
      <c r="A26" s="41" t="s">
        <v>146</v>
      </c>
      <c r="B26" s="38">
        <f t="shared" si="2"/>
        <v>69816.955003</v>
      </c>
      <c r="C26" s="38">
        <f t="shared" si="3"/>
        <v>57022.145247</v>
      </c>
      <c r="D26" s="38">
        <f t="shared" si="4"/>
        <v>51215.811359</v>
      </c>
      <c r="E26" s="38">
        <f t="shared" si="5"/>
        <v>69533.429782</v>
      </c>
      <c r="F26" s="38">
        <f t="shared" si="6"/>
        <v>68460.014206</v>
      </c>
      <c r="G26" s="38">
        <f t="shared" si="7"/>
        <v>60411.71186</v>
      </c>
      <c r="H26" s="38">
        <f t="shared" si="8"/>
        <v>56172.456596</v>
      </c>
      <c r="I26" s="39">
        <f t="shared" si="9"/>
        <v>57748.57885</v>
      </c>
      <c r="J26" s="40" t="s">
        <v>44</v>
      </c>
      <c r="AA26">
        <v>67988.235843</v>
      </c>
      <c r="AB26">
        <v>63480.201662</v>
      </c>
      <c r="AC26">
        <v>62910.66017</v>
      </c>
      <c r="AD26">
        <v>54021.214987</v>
      </c>
      <c r="AE26">
        <v>52713.098457</v>
      </c>
      <c r="AF26">
        <v>52765.253186</v>
      </c>
      <c r="AG26">
        <v>53529.104146</v>
      </c>
      <c r="AH26">
        <v>62788.235733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2</v>
      </c>
      <c r="AP26">
        <v>26</v>
      </c>
    </row>
    <row r="27" spans="1:42" ht="16.5" customHeight="1">
      <c r="A27" s="41" t="s">
        <v>147</v>
      </c>
      <c r="B27" s="38">
        <f t="shared" si="2"/>
        <v>289.36201736</v>
      </c>
      <c r="C27" s="38">
        <f t="shared" si="3"/>
        <v>470.32253115</v>
      </c>
      <c r="D27" s="38">
        <f t="shared" si="4"/>
        <v>1036.9538739</v>
      </c>
      <c r="E27" s="38">
        <f t="shared" si="5"/>
        <v>1003.0700438</v>
      </c>
      <c r="F27" s="38">
        <f t="shared" si="6"/>
        <v>18.249789385</v>
      </c>
      <c r="G27" s="38">
        <f t="shared" si="7"/>
        <v>325.83870282</v>
      </c>
      <c r="H27" s="38">
        <f t="shared" si="8"/>
        <v>171.80220221</v>
      </c>
      <c r="I27" s="39">
        <f t="shared" si="9"/>
        <v>103.28291342</v>
      </c>
      <c r="J27" s="40" t="s">
        <v>45</v>
      </c>
      <c r="AA27">
        <v>1441.6096246</v>
      </c>
      <c r="AB27">
        <v>2170.0022194</v>
      </c>
      <c r="AC27">
        <v>0</v>
      </c>
      <c r="AD27">
        <v>0</v>
      </c>
      <c r="AE27">
        <v>3842.4336563</v>
      </c>
      <c r="AF27">
        <v>0</v>
      </c>
      <c r="AG27">
        <v>73.146492876</v>
      </c>
      <c r="AH27">
        <v>322.4106699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2</v>
      </c>
      <c r="AP27">
        <v>27</v>
      </c>
    </row>
    <row r="28" spans="1:42" ht="16.5" customHeight="1">
      <c r="A28" s="41" t="s">
        <v>148</v>
      </c>
      <c r="B28" s="38">
        <f t="shared" si="2"/>
        <v>0</v>
      </c>
      <c r="C28" s="38">
        <f t="shared" si="3"/>
        <v>0</v>
      </c>
      <c r="D28" s="38">
        <f t="shared" si="4"/>
        <v>0</v>
      </c>
      <c r="E28" s="38">
        <f t="shared" si="5"/>
        <v>852.23025168</v>
      </c>
      <c r="F28" s="38">
        <f t="shared" si="6"/>
        <v>1030.4338669</v>
      </c>
      <c r="G28" s="38">
        <f t="shared" si="7"/>
        <v>675.21666632</v>
      </c>
      <c r="H28" s="38">
        <f t="shared" si="8"/>
        <v>0</v>
      </c>
      <c r="I28" s="39">
        <f t="shared" si="9"/>
        <v>0</v>
      </c>
      <c r="J28" s="40" t="s">
        <v>46</v>
      </c>
      <c r="AA28">
        <v>237004</v>
      </c>
      <c r="AB28">
        <v>68869</v>
      </c>
      <c r="AC28">
        <v>97179</v>
      </c>
      <c r="AD28">
        <v>25920</v>
      </c>
      <c r="AE28">
        <v>114794</v>
      </c>
      <c r="AF28">
        <v>99075</v>
      </c>
      <c r="AG28">
        <v>271147</v>
      </c>
      <c r="AH28">
        <v>75528</v>
      </c>
      <c r="AI28">
        <v>212841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3</v>
      </c>
      <c r="AP28">
        <v>1</v>
      </c>
    </row>
    <row r="29" spans="1:42" ht="21" customHeight="1">
      <c r="A29" s="37" t="s">
        <v>149</v>
      </c>
      <c r="B29" s="38">
        <f t="shared" si="2"/>
        <v>140.00466708</v>
      </c>
      <c r="C29" s="38">
        <f t="shared" si="3"/>
        <v>33.383658897</v>
      </c>
      <c r="D29" s="38">
        <f t="shared" si="4"/>
        <v>214.1001775</v>
      </c>
      <c r="E29" s="38">
        <f t="shared" si="5"/>
        <v>37.431917696</v>
      </c>
      <c r="F29" s="38">
        <f t="shared" si="6"/>
        <v>164.49568239</v>
      </c>
      <c r="G29" s="38">
        <f t="shared" si="7"/>
        <v>109.81026686</v>
      </c>
      <c r="H29" s="38">
        <f t="shared" si="8"/>
        <v>360.53954541</v>
      </c>
      <c r="I29" s="39">
        <f t="shared" si="9"/>
        <v>151.83634577</v>
      </c>
      <c r="J29" s="40" t="s">
        <v>47</v>
      </c>
      <c r="AA29">
        <v>3.8066572716</v>
      </c>
      <c r="AB29">
        <v>3.5936923725</v>
      </c>
      <c r="AC29">
        <v>3.6973934698</v>
      </c>
      <c r="AD29">
        <v>3.1300540123</v>
      </c>
      <c r="AE29">
        <v>3.5842465634</v>
      </c>
      <c r="AF29">
        <v>3.7942366894</v>
      </c>
      <c r="AG29">
        <v>3.889196635</v>
      </c>
      <c r="AH29">
        <v>3.6636214384</v>
      </c>
      <c r="AI29">
        <v>3.8997091726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3</v>
      </c>
      <c r="AP29">
        <v>2</v>
      </c>
    </row>
    <row r="30" spans="1:42" ht="21.75" customHeight="1">
      <c r="A30" s="42" t="s">
        <v>150</v>
      </c>
      <c r="B30" s="32">
        <f t="shared" si="2"/>
        <v>182410.12968</v>
      </c>
      <c r="C30" s="32">
        <f t="shared" si="3"/>
        <v>172478.90534</v>
      </c>
      <c r="D30" s="32">
        <f t="shared" si="4"/>
        <v>141571.29136</v>
      </c>
      <c r="E30" s="32">
        <f t="shared" si="5"/>
        <v>147010.60584</v>
      </c>
      <c r="F30" s="32">
        <f t="shared" si="6"/>
        <v>126715.45647</v>
      </c>
      <c r="G30" s="32">
        <f t="shared" si="7"/>
        <v>135608.2591</v>
      </c>
      <c r="H30" s="32">
        <f t="shared" si="8"/>
        <v>135157.40602</v>
      </c>
      <c r="I30" s="33">
        <f t="shared" si="9"/>
        <v>173479.36426</v>
      </c>
      <c r="J30" s="34" t="s">
        <v>48</v>
      </c>
      <c r="AA30">
        <v>2.6784653424</v>
      </c>
      <c r="AB30">
        <v>2.4422018615</v>
      </c>
      <c r="AC30">
        <v>2.5233743916</v>
      </c>
      <c r="AD30">
        <v>2.243132716</v>
      </c>
      <c r="AE30">
        <v>2.509059707</v>
      </c>
      <c r="AF30">
        <v>2.5087963664</v>
      </c>
      <c r="AG30">
        <v>2.6233371566</v>
      </c>
      <c r="AH30">
        <v>2.50323059</v>
      </c>
      <c r="AI30">
        <v>2.6357891572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3</v>
      </c>
      <c r="AP30">
        <v>3</v>
      </c>
    </row>
    <row r="31" spans="1:42" ht="21" customHeight="1">
      <c r="A31" s="37" t="s">
        <v>151</v>
      </c>
      <c r="B31" s="38">
        <f t="shared" si="2"/>
        <v>24513.232213</v>
      </c>
      <c r="C31" s="38">
        <f t="shared" si="3"/>
        <v>43725.054667</v>
      </c>
      <c r="D31" s="38">
        <f t="shared" si="4"/>
        <v>21690.082649</v>
      </c>
      <c r="E31" s="38">
        <f t="shared" si="5"/>
        <v>30756.122701</v>
      </c>
      <c r="F31" s="38">
        <f t="shared" si="6"/>
        <v>14809.801795</v>
      </c>
      <c r="G31" s="38">
        <f t="shared" si="7"/>
        <v>20810.220722</v>
      </c>
      <c r="H31" s="38">
        <f t="shared" si="8"/>
        <v>29211.548096</v>
      </c>
      <c r="I31" s="39">
        <f t="shared" si="9"/>
        <v>39734.289085</v>
      </c>
      <c r="J31" s="40" t="s">
        <v>49</v>
      </c>
      <c r="AA31">
        <v>1.756514658</v>
      </c>
      <c r="AB31">
        <v>1.5530935544</v>
      </c>
      <c r="AC31">
        <v>1.5159345126</v>
      </c>
      <c r="AD31">
        <v>1.0172839506</v>
      </c>
      <c r="AE31">
        <v>1.6358956043</v>
      </c>
      <c r="AF31">
        <v>1.5690032803</v>
      </c>
      <c r="AG31">
        <v>1.630067823</v>
      </c>
      <c r="AH31">
        <v>1.5433878826</v>
      </c>
      <c r="AI31">
        <v>1.7612161191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3</v>
      </c>
      <c r="AP31">
        <v>4</v>
      </c>
    </row>
    <row r="32" spans="1:42" ht="21" customHeight="1">
      <c r="A32" s="41" t="s">
        <v>152</v>
      </c>
      <c r="B32" s="38">
        <f t="shared" si="2"/>
        <v>157896.89746</v>
      </c>
      <c r="C32" s="38">
        <f t="shared" si="3"/>
        <v>128753.85068</v>
      </c>
      <c r="D32" s="38">
        <f t="shared" si="4"/>
        <v>119881.20871</v>
      </c>
      <c r="E32" s="38">
        <f t="shared" si="5"/>
        <v>116254.48314</v>
      </c>
      <c r="F32" s="38">
        <f t="shared" si="6"/>
        <v>111905.65467</v>
      </c>
      <c r="G32" s="38">
        <f t="shared" si="7"/>
        <v>114798.03838</v>
      </c>
      <c r="H32" s="38">
        <f t="shared" si="8"/>
        <v>105945.85792</v>
      </c>
      <c r="I32" s="39">
        <f t="shared" si="9"/>
        <v>133745.07518</v>
      </c>
      <c r="J32" s="40" t="s">
        <v>50</v>
      </c>
      <c r="AA32">
        <v>1.6892752865</v>
      </c>
      <c r="AB32">
        <v>1.5212650104</v>
      </c>
      <c r="AC32">
        <v>1.6730672265</v>
      </c>
      <c r="AD32">
        <v>1.2297453704</v>
      </c>
      <c r="AE32">
        <v>1.73291287</v>
      </c>
      <c r="AF32">
        <v>1.6973908655</v>
      </c>
      <c r="AG32">
        <v>1.6882023404</v>
      </c>
      <c r="AH32">
        <v>1.6354861773</v>
      </c>
      <c r="AI32">
        <v>1.6981267707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3</v>
      </c>
      <c r="AP32">
        <v>5</v>
      </c>
    </row>
    <row r="33" spans="1:42" ht="16.5" customHeight="1">
      <c r="A33" s="37" t="s">
        <v>153</v>
      </c>
      <c r="B33" s="38">
        <f t="shared" si="2"/>
        <v>62643.59429</v>
      </c>
      <c r="C33" s="38">
        <f t="shared" si="3"/>
        <v>36538.865036</v>
      </c>
      <c r="D33" s="38">
        <f t="shared" si="4"/>
        <v>32737.277119</v>
      </c>
      <c r="E33" s="38">
        <f t="shared" si="5"/>
        <v>42579.570966</v>
      </c>
      <c r="F33" s="38">
        <f t="shared" si="6"/>
        <v>39561.085973</v>
      </c>
      <c r="G33" s="38">
        <f t="shared" si="7"/>
        <v>44606.434705</v>
      </c>
      <c r="H33" s="38">
        <f t="shared" si="8"/>
        <v>34374.965894</v>
      </c>
      <c r="I33" s="39">
        <f t="shared" si="9"/>
        <v>48462.465099</v>
      </c>
      <c r="J33" s="40" t="s">
        <v>51</v>
      </c>
      <c r="AA33">
        <v>924974.96404</v>
      </c>
      <c r="AB33">
        <v>700798.51662</v>
      </c>
      <c r="AC33">
        <v>935346.58375</v>
      </c>
      <c r="AD33">
        <v>641536.19217</v>
      </c>
      <c r="AE33">
        <v>1014226.2075</v>
      </c>
      <c r="AF33">
        <v>1154717.1626</v>
      </c>
      <c r="AG33">
        <v>1145247.4168</v>
      </c>
      <c r="AH33">
        <v>1035912.7203</v>
      </c>
      <c r="AI33">
        <v>1014739.0611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3</v>
      </c>
      <c r="AP33">
        <v>6</v>
      </c>
    </row>
    <row r="34" spans="1:42" ht="16.5" customHeight="1">
      <c r="A34" s="37" t="s">
        <v>154</v>
      </c>
      <c r="B34" s="38">
        <f t="shared" si="2"/>
        <v>25823.457707</v>
      </c>
      <c r="C34" s="38">
        <f t="shared" si="3"/>
        <v>26564.781758</v>
      </c>
      <c r="D34" s="38">
        <f t="shared" si="4"/>
        <v>24233.271421</v>
      </c>
      <c r="E34" s="38">
        <f t="shared" si="5"/>
        <v>19653.697184</v>
      </c>
      <c r="F34" s="38">
        <f t="shared" si="6"/>
        <v>15789.036584</v>
      </c>
      <c r="G34" s="38">
        <f t="shared" si="7"/>
        <v>17426.350488</v>
      </c>
      <c r="H34" s="38">
        <f t="shared" si="8"/>
        <v>17968.641389</v>
      </c>
      <c r="I34" s="39">
        <f t="shared" si="9"/>
        <v>22171.963674</v>
      </c>
      <c r="J34" s="40" t="s">
        <v>52</v>
      </c>
      <c r="AA34">
        <v>465273.0707</v>
      </c>
      <c r="AB34">
        <v>337682.86527</v>
      </c>
      <c r="AC34">
        <v>469819.1665</v>
      </c>
      <c r="AD34">
        <v>311067.13036</v>
      </c>
      <c r="AE34">
        <v>653806.4701</v>
      </c>
      <c r="AF34">
        <v>693909.60768</v>
      </c>
      <c r="AG34">
        <v>597806.0998</v>
      </c>
      <c r="AH34">
        <v>589382.12975</v>
      </c>
      <c r="AI34">
        <v>518864.1165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3</v>
      </c>
      <c r="AP34">
        <v>7</v>
      </c>
    </row>
    <row r="35" spans="1:42" ht="16.5" customHeight="1">
      <c r="A35" s="37" t="s">
        <v>155</v>
      </c>
      <c r="B35" s="38">
        <f t="shared" si="2"/>
        <v>67988.235843</v>
      </c>
      <c r="C35" s="38">
        <f t="shared" si="3"/>
        <v>63480.201662</v>
      </c>
      <c r="D35" s="38">
        <f t="shared" si="4"/>
        <v>62910.66017</v>
      </c>
      <c r="E35" s="38">
        <f t="shared" si="5"/>
        <v>54021.214987</v>
      </c>
      <c r="F35" s="38">
        <f t="shared" si="6"/>
        <v>52713.098457</v>
      </c>
      <c r="G35" s="38">
        <f t="shared" si="7"/>
        <v>52765.253186</v>
      </c>
      <c r="H35" s="38">
        <f t="shared" si="8"/>
        <v>53529.104146</v>
      </c>
      <c r="I35" s="39">
        <f t="shared" si="9"/>
        <v>62788.235733</v>
      </c>
      <c r="J35" s="40" t="s">
        <v>53</v>
      </c>
      <c r="AA35">
        <v>356701.8777</v>
      </c>
      <c r="AB35">
        <v>267190.69541</v>
      </c>
      <c r="AC35">
        <v>356813.31337</v>
      </c>
      <c r="AD35">
        <v>236818.73719</v>
      </c>
      <c r="AE35">
        <v>516651.33965</v>
      </c>
      <c r="AF35">
        <v>497444.59712</v>
      </c>
      <c r="AG35">
        <v>445514.11089</v>
      </c>
      <c r="AH35">
        <v>437216.57645</v>
      </c>
      <c r="AI35">
        <v>406946.13681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3</v>
      </c>
      <c r="AP35">
        <v>8</v>
      </c>
    </row>
    <row r="36" spans="1:42" ht="15" customHeight="1">
      <c r="A36" s="37" t="s">
        <v>156</v>
      </c>
      <c r="B36" s="38">
        <f t="shared" si="2"/>
        <v>1441.6096246</v>
      </c>
      <c r="C36" s="38">
        <f t="shared" si="3"/>
        <v>2170.0022194</v>
      </c>
      <c r="D36" s="38">
        <f t="shared" si="4"/>
        <v>0</v>
      </c>
      <c r="E36" s="38">
        <f t="shared" si="5"/>
        <v>0</v>
      </c>
      <c r="F36" s="38">
        <f t="shared" si="6"/>
        <v>3842.4336563</v>
      </c>
      <c r="G36" s="38">
        <f t="shared" si="7"/>
        <v>0</v>
      </c>
      <c r="H36" s="38">
        <f t="shared" si="8"/>
        <v>73.146492876</v>
      </c>
      <c r="I36" s="39">
        <f t="shared" si="9"/>
        <v>322.4106699</v>
      </c>
      <c r="J36" s="43" t="s">
        <v>54</v>
      </c>
      <c r="AA36">
        <v>26932.227844</v>
      </c>
      <c r="AB36">
        <v>30176.282217</v>
      </c>
      <c r="AC36">
        <v>37537.13045</v>
      </c>
      <c r="AD36">
        <v>20401.873071</v>
      </c>
      <c r="AE36">
        <v>27201.759674</v>
      </c>
      <c r="AF36">
        <v>59366.444562</v>
      </c>
      <c r="AG36">
        <v>31644.001564</v>
      </c>
      <c r="AH36">
        <v>35349.573668</v>
      </c>
      <c r="AI36">
        <v>23041.417302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3</v>
      </c>
      <c r="AP36">
        <v>9</v>
      </c>
    </row>
    <row r="37" spans="1:42" ht="3" customHeight="1" thickBot="1">
      <c r="A37" s="44"/>
      <c r="B37" s="45"/>
      <c r="C37" s="45"/>
      <c r="D37" s="45"/>
      <c r="E37" s="45"/>
      <c r="F37" s="45"/>
      <c r="G37" s="46"/>
      <c r="H37" s="46"/>
      <c r="I37" s="44"/>
      <c r="J37" s="46"/>
      <c r="AA37">
        <v>81638.965157</v>
      </c>
      <c r="AB37">
        <v>40315.887642</v>
      </c>
      <c r="AC37">
        <v>75468.722677</v>
      </c>
      <c r="AD37">
        <v>53846.5201</v>
      </c>
      <c r="AE37">
        <v>109953.37078</v>
      </c>
      <c r="AF37">
        <v>137098.566</v>
      </c>
      <c r="AG37">
        <v>120647.98734</v>
      </c>
      <c r="AH37">
        <v>116815.97964</v>
      </c>
      <c r="AI37">
        <v>88876.562387</v>
      </c>
      <c r="AJ37">
        <v>0</v>
      </c>
      <c r="AK37">
        <v>0</v>
      </c>
      <c r="AL37" t="s">
        <v>0</v>
      </c>
      <c r="AM37" t="s">
        <v>1</v>
      </c>
      <c r="AN37">
        <v>97</v>
      </c>
      <c r="AO37">
        <v>3</v>
      </c>
      <c r="AP37">
        <v>10</v>
      </c>
    </row>
    <row r="38" spans="10:42" ht="16.5" thickTop="1">
      <c r="J38" s="4"/>
      <c r="AA38">
        <v>200455.95205</v>
      </c>
      <c r="AB38">
        <v>170566.89425</v>
      </c>
      <c r="AC38">
        <v>194752.67077</v>
      </c>
      <c r="AD38">
        <v>114151.28472</v>
      </c>
      <c r="AE38">
        <v>133024.46992</v>
      </c>
      <c r="AF38">
        <v>178603.11246</v>
      </c>
      <c r="AG38">
        <v>264542.45232</v>
      </c>
      <c r="AH38">
        <v>179241.69579</v>
      </c>
      <c r="AI38">
        <v>248700.08513</v>
      </c>
      <c r="AJ38">
        <v>0</v>
      </c>
      <c r="AK38">
        <v>0</v>
      </c>
      <c r="AL38" t="s">
        <v>0</v>
      </c>
      <c r="AM38" t="s">
        <v>1</v>
      </c>
      <c r="AN38">
        <v>97</v>
      </c>
      <c r="AO38">
        <v>3</v>
      </c>
      <c r="AP38">
        <v>11</v>
      </c>
    </row>
    <row r="39" spans="10:42" ht="15.75">
      <c r="J39" s="4"/>
      <c r="AA39">
        <v>64186.337741</v>
      </c>
      <c r="AB39">
        <v>21862.852953</v>
      </c>
      <c r="AC39">
        <v>40641.303893</v>
      </c>
      <c r="AD39">
        <v>46726.085069</v>
      </c>
      <c r="AE39">
        <v>37508.480635</v>
      </c>
      <c r="AF39">
        <v>68753.293777</v>
      </c>
      <c r="AG39">
        <v>78812.322412</v>
      </c>
      <c r="AH39">
        <v>88338.225519</v>
      </c>
      <c r="AI39">
        <v>60264.455894</v>
      </c>
      <c r="AJ39">
        <v>0</v>
      </c>
      <c r="AK39">
        <v>0</v>
      </c>
      <c r="AL39" t="s">
        <v>0</v>
      </c>
      <c r="AM39" t="s">
        <v>1</v>
      </c>
      <c r="AN39">
        <v>97</v>
      </c>
      <c r="AO39">
        <v>3</v>
      </c>
      <c r="AP39">
        <v>12</v>
      </c>
    </row>
    <row r="40" spans="10:42" ht="15.75">
      <c r="J40" s="4"/>
      <c r="AA40">
        <v>35838.409478</v>
      </c>
      <c r="AB40">
        <v>38631.973907</v>
      </c>
      <c r="AC40">
        <v>50845.642577</v>
      </c>
      <c r="AD40">
        <v>15813.800463</v>
      </c>
      <c r="AE40">
        <v>53531.734847</v>
      </c>
      <c r="AF40">
        <v>69507.259147</v>
      </c>
      <c r="AG40">
        <v>82407.831073</v>
      </c>
      <c r="AH40">
        <v>54849.991791</v>
      </c>
      <c r="AI40">
        <v>81105.706753</v>
      </c>
      <c r="AJ40">
        <v>0</v>
      </c>
      <c r="AK40">
        <v>0</v>
      </c>
      <c r="AL40" t="s">
        <v>0</v>
      </c>
      <c r="AM40" t="s">
        <v>1</v>
      </c>
      <c r="AN40">
        <v>97</v>
      </c>
      <c r="AO40">
        <v>3</v>
      </c>
      <c r="AP40">
        <v>13</v>
      </c>
    </row>
    <row r="41" spans="10:42" ht="15.75">
      <c r="J41" s="4"/>
      <c r="AA41">
        <v>158724.59068</v>
      </c>
      <c r="AB41">
        <v>131790.05419</v>
      </c>
      <c r="AC41">
        <v>179128.07003</v>
      </c>
      <c r="AD41">
        <v>153527.70251</v>
      </c>
      <c r="AE41">
        <v>136207.3561</v>
      </c>
      <c r="AF41">
        <v>143925.62051</v>
      </c>
      <c r="AG41">
        <v>121454.56239</v>
      </c>
      <c r="AH41">
        <v>123989.364</v>
      </c>
      <c r="AI41">
        <v>105764.09889</v>
      </c>
      <c r="AJ41">
        <v>0</v>
      </c>
      <c r="AK41">
        <v>0</v>
      </c>
      <c r="AL41" t="s">
        <v>0</v>
      </c>
      <c r="AM41" t="s">
        <v>1</v>
      </c>
      <c r="AN41">
        <v>97</v>
      </c>
      <c r="AO41">
        <v>3</v>
      </c>
      <c r="AP41">
        <v>14</v>
      </c>
    </row>
    <row r="42" spans="10:42" ht="15.75">
      <c r="J42" s="4"/>
      <c r="AA42">
        <v>53421.12496</v>
      </c>
      <c r="AB42">
        <v>33090.508066</v>
      </c>
      <c r="AC42">
        <v>59062.3077</v>
      </c>
      <c r="AD42">
        <v>36942.704475</v>
      </c>
      <c r="AE42">
        <v>35263.930171</v>
      </c>
      <c r="AF42">
        <v>32809.984355</v>
      </c>
      <c r="AG42">
        <v>42172.977389</v>
      </c>
      <c r="AH42">
        <v>38639.38632</v>
      </c>
      <c r="AI42">
        <v>28613.933171</v>
      </c>
      <c r="AJ42">
        <v>0</v>
      </c>
      <c r="AK42">
        <v>0</v>
      </c>
      <c r="AL42" t="s">
        <v>0</v>
      </c>
      <c r="AM42" t="s">
        <v>1</v>
      </c>
      <c r="AN42">
        <v>97</v>
      </c>
      <c r="AO42">
        <v>3</v>
      </c>
      <c r="AP42">
        <v>15</v>
      </c>
    </row>
    <row r="43" spans="27:42" ht="15.75">
      <c r="AA43">
        <v>36645.864293</v>
      </c>
      <c r="AB43">
        <v>46790.268306</v>
      </c>
      <c r="AC43">
        <v>40195.764239</v>
      </c>
      <c r="AD43">
        <v>66973.103202</v>
      </c>
      <c r="AE43">
        <v>31611.129092</v>
      </c>
      <c r="AF43">
        <v>33756.82489</v>
      </c>
      <c r="AG43">
        <v>21009.612277</v>
      </c>
      <c r="AH43">
        <v>26325.370882</v>
      </c>
      <c r="AI43">
        <v>21173.005079</v>
      </c>
      <c r="AJ43">
        <v>0</v>
      </c>
      <c r="AK43">
        <v>0</v>
      </c>
      <c r="AL43" t="s">
        <v>0</v>
      </c>
      <c r="AM43" t="s">
        <v>1</v>
      </c>
      <c r="AN43">
        <v>97</v>
      </c>
      <c r="AO43">
        <v>3</v>
      </c>
      <c r="AP43">
        <v>16</v>
      </c>
    </row>
    <row r="44" spans="27:42" ht="15.75">
      <c r="AA44">
        <v>68444.249751</v>
      </c>
      <c r="AB44">
        <v>51683.300963</v>
      </c>
      <c r="AC44">
        <v>79303.814034</v>
      </c>
      <c r="AD44">
        <v>49611.89483</v>
      </c>
      <c r="AE44">
        <v>68855.923506</v>
      </c>
      <c r="AF44">
        <v>75698.791077</v>
      </c>
      <c r="AG44">
        <v>57009.570414</v>
      </c>
      <c r="AH44">
        <v>58539.85931</v>
      </c>
      <c r="AI44">
        <v>55933.052593</v>
      </c>
      <c r="AJ44">
        <v>0</v>
      </c>
      <c r="AK44">
        <v>0</v>
      </c>
      <c r="AL44" t="s">
        <v>0</v>
      </c>
      <c r="AM44" t="s">
        <v>1</v>
      </c>
      <c r="AN44">
        <v>97</v>
      </c>
      <c r="AO44">
        <v>3</v>
      </c>
      <c r="AP44">
        <v>17</v>
      </c>
    </row>
    <row r="45" spans="27:42" ht="15.75">
      <c r="AA45">
        <v>213.35167339</v>
      </c>
      <c r="AB45">
        <v>225.97685461</v>
      </c>
      <c r="AC45">
        <v>475.42370265</v>
      </c>
      <c r="AD45">
        <v>0</v>
      </c>
      <c r="AE45">
        <v>118.95046779</v>
      </c>
      <c r="AF45">
        <v>155.57910674</v>
      </c>
      <c r="AG45">
        <v>613.868492</v>
      </c>
      <c r="AH45">
        <v>377.33698761</v>
      </c>
      <c r="AI45">
        <v>44.108043093</v>
      </c>
      <c r="AJ45">
        <v>0</v>
      </c>
      <c r="AK45">
        <v>0</v>
      </c>
      <c r="AL45" t="s">
        <v>0</v>
      </c>
      <c r="AM45" t="s">
        <v>1</v>
      </c>
      <c r="AN45">
        <v>97</v>
      </c>
      <c r="AO45">
        <v>3</v>
      </c>
      <c r="AP45">
        <v>18</v>
      </c>
    </row>
    <row r="46" spans="27:42" ht="15.75">
      <c r="AA46">
        <v>0</v>
      </c>
      <c r="AB46">
        <v>0</v>
      </c>
      <c r="AC46">
        <v>90.760349458</v>
      </c>
      <c r="AD46">
        <v>0</v>
      </c>
      <c r="AE46">
        <v>357.42286182</v>
      </c>
      <c r="AF46">
        <v>1504.44108</v>
      </c>
      <c r="AG46">
        <v>648.53382114</v>
      </c>
      <c r="AH46">
        <v>107.41049677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97</v>
      </c>
      <c r="AO46">
        <v>3</v>
      </c>
      <c r="AP46">
        <v>19</v>
      </c>
    </row>
    <row r="47" spans="27:42" ht="15.75">
      <c r="AA47">
        <v>496.60339066</v>
      </c>
      <c r="AB47">
        <v>263.87605454</v>
      </c>
      <c r="AC47">
        <v>159.72998282</v>
      </c>
      <c r="AD47">
        <v>250.18904321</v>
      </c>
      <c r="AE47">
        <v>147.69587261</v>
      </c>
      <c r="AF47">
        <v>18.26898814</v>
      </c>
      <c r="AG47">
        <v>224.14876801</v>
      </c>
      <c r="AH47">
        <v>111.31342019</v>
      </c>
      <c r="AI47">
        <v>40.5979581</v>
      </c>
      <c r="AJ47">
        <v>0</v>
      </c>
      <c r="AK47">
        <v>0</v>
      </c>
      <c r="AL47" t="s">
        <v>0</v>
      </c>
      <c r="AM47" t="s">
        <v>1</v>
      </c>
      <c r="AN47">
        <v>97</v>
      </c>
      <c r="AO47">
        <v>3</v>
      </c>
      <c r="AP47">
        <v>20</v>
      </c>
    </row>
    <row r="48" spans="27:42" ht="15.75">
      <c r="AA48">
        <v>168652.86875</v>
      </c>
      <c r="AB48">
        <v>129902.7587</v>
      </c>
      <c r="AC48">
        <v>172291.19743</v>
      </c>
      <c r="AD48">
        <v>125228.37515</v>
      </c>
      <c r="AE48">
        <v>185467.13476</v>
      </c>
      <c r="AF48">
        <v>236504.62789</v>
      </c>
      <c r="AG48">
        <v>209472.52942</v>
      </c>
      <c r="AH48">
        <v>209383.63602</v>
      </c>
      <c r="AI48">
        <v>194840.88705</v>
      </c>
      <c r="AJ48">
        <v>0</v>
      </c>
      <c r="AK48">
        <v>0</v>
      </c>
      <c r="AL48" t="s">
        <v>0</v>
      </c>
      <c r="AM48" t="s">
        <v>1</v>
      </c>
      <c r="AN48">
        <v>97</v>
      </c>
      <c r="AO48">
        <v>3</v>
      </c>
      <c r="AP48">
        <v>21</v>
      </c>
    </row>
    <row r="49" spans="27:42" ht="15.75">
      <c r="AA49">
        <v>29458.691794</v>
      </c>
      <c r="AB49">
        <v>22059.253539</v>
      </c>
      <c r="AC49">
        <v>38262.768088</v>
      </c>
      <c r="AD49">
        <v>17034.89429</v>
      </c>
      <c r="AE49">
        <v>47814.043905</v>
      </c>
      <c r="AF49">
        <v>61985.227494</v>
      </c>
      <c r="AG49">
        <v>57703.333716</v>
      </c>
      <c r="AH49">
        <v>46886.147905</v>
      </c>
      <c r="AI49">
        <v>68096.354293</v>
      </c>
      <c r="AJ49">
        <v>0</v>
      </c>
      <c r="AK49">
        <v>0</v>
      </c>
      <c r="AL49" t="s">
        <v>0</v>
      </c>
      <c r="AM49" t="s">
        <v>1</v>
      </c>
      <c r="AN49">
        <v>97</v>
      </c>
      <c r="AO49">
        <v>3</v>
      </c>
      <c r="AP49">
        <v>22</v>
      </c>
    </row>
    <row r="50" spans="27:42" ht="15.75">
      <c r="AA50">
        <v>139194.17696</v>
      </c>
      <c r="AB50">
        <v>107843.50516</v>
      </c>
      <c r="AC50">
        <v>134028.42934</v>
      </c>
      <c r="AD50">
        <v>108193.48086</v>
      </c>
      <c r="AE50">
        <v>137653.09086</v>
      </c>
      <c r="AF50">
        <v>174519.40039</v>
      </c>
      <c r="AG50">
        <v>151769.19571</v>
      </c>
      <c r="AH50">
        <v>162497.48811</v>
      </c>
      <c r="AI50">
        <v>126744.53275</v>
      </c>
      <c r="AJ50">
        <v>0</v>
      </c>
      <c r="AK50">
        <v>0</v>
      </c>
      <c r="AL50" t="s">
        <v>0</v>
      </c>
      <c r="AM50" t="s">
        <v>1</v>
      </c>
      <c r="AN50">
        <v>97</v>
      </c>
      <c r="AO50">
        <v>3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workbookViewId="0" topLeftCell="A1">
      <selection activeCell="A19" sqref="A19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1.125" style="2" customWidth="1"/>
    <col min="8" max="10" width="11.125" style="4" customWidth="1"/>
    <col min="11" max="11" width="29.50390625" style="47" customWidth="1"/>
    <col min="12" max="16384" width="9.00390625" style="4" customWidth="1"/>
  </cols>
  <sheetData>
    <row r="1" spans="1:42" ht="15.75" customHeight="1">
      <c r="A1" s="1" t="s">
        <v>129</v>
      </c>
      <c r="G1" s="3"/>
      <c r="K1" s="5" t="s">
        <v>130</v>
      </c>
      <c r="AA1">
        <v>237004</v>
      </c>
      <c r="AB1">
        <v>68869</v>
      </c>
      <c r="AC1">
        <v>97179</v>
      </c>
      <c r="AD1">
        <v>25920</v>
      </c>
      <c r="AE1">
        <v>114794</v>
      </c>
      <c r="AF1">
        <v>99075</v>
      </c>
      <c r="AG1">
        <v>271147</v>
      </c>
      <c r="AH1">
        <v>75528</v>
      </c>
      <c r="AI1">
        <v>212841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3</v>
      </c>
      <c r="AP1">
        <v>1</v>
      </c>
    </row>
    <row r="2" spans="7:42" ht="16.5" customHeight="1">
      <c r="G2" s="4"/>
      <c r="K2" s="4"/>
      <c r="AA2">
        <v>3.8066572716</v>
      </c>
      <c r="AB2">
        <v>3.5936923725</v>
      </c>
      <c r="AC2">
        <v>3.6973934698</v>
      </c>
      <c r="AD2">
        <v>3.1300540123</v>
      </c>
      <c r="AE2">
        <v>3.5842465634</v>
      </c>
      <c r="AF2">
        <v>3.7942366894</v>
      </c>
      <c r="AG2">
        <v>3.889196635</v>
      </c>
      <c r="AH2">
        <v>3.6636214384</v>
      </c>
      <c r="AI2">
        <v>3.8997091726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3</v>
      </c>
      <c r="AP2">
        <v>2</v>
      </c>
    </row>
    <row r="3" spans="1:42" ht="16.5" customHeight="1">
      <c r="A3" s="6" t="s">
        <v>159</v>
      </c>
      <c r="B3" s="7"/>
      <c r="C3" s="7"/>
      <c r="D3" s="7"/>
      <c r="E3" s="7"/>
      <c r="F3" s="7"/>
      <c r="G3" s="8" t="s">
        <v>73</v>
      </c>
      <c r="H3" s="7"/>
      <c r="I3" s="7"/>
      <c r="J3" s="7"/>
      <c r="K3" s="7"/>
      <c r="AA3">
        <v>2.6784653424</v>
      </c>
      <c r="AB3">
        <v>2.4422018615</v>
      </c>
      <c r="AC3">
        <v>2.5233743916</v>
      </c>
      <c r="AD3">
        <v>2.243132716</v>
      </c>
      <c r="AE3">
        <v>2.509059707</v>
      </c>
      <c r="AF3">
        <v>2.5087963664</v>
      </c>
      <c r="AG3">
        <v>2.6233371566</v>
      </c>
      <c r="AH3">
        <v>2.50323059</v>
      </c>
      <c r="AI3">
        <v>2.6357891572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3</v>
      </c>
      <c r="AP3">
        <v>3</v>
      </c>
    </row>
    <row r="4" spans="1:42" ht="16.5" customHeight="1">
      <c r="A4" s="9"/>
      <c r="G4" s="4"/>
      <c r="K4" s="4"/>
      <c r="AA4">
        <v>1.756514658</v>
      </c>
      <c r="AB4">
        <v>1.5530935544</v>
      </c>
      <c r="AC4">
        <v>1.5159345126</v>
      </c>
      <c r="AD4">
        <v>1.0172839506</v>
      </c>
      <c r="AE4">
        <v>1.6358956043</v>
      </c>
      <c r="AF4">
        <v>1.5690032803</v>
      </c>
      <c r="AG4">
        <v>1.630067823</v>
      </c>
      <c r="AH4">
        <v>1.5433878826</v>
      </c>
      <c r="AI4">
        <v>1.7612161191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3</v>
      </c>
      <c r="AP4">
        <v>4</v>
      </c>
    </row>
    <row r="5" spans="1:42" s="14" customFormat="1" ht="16.5" customHeight="1" thickBot="1">
      <c r="A5" s="10" t="s">
        <v>132</v>
      </c>
      <c r="B5" s="11"/>
      <c r="C5" s="11"/>
      <c r="D5" s="11"/>
      <c r="E5" s="11"/>
      <c r="F5" s="11"/>
      <c r="G5" s="12" t="s">
        <v>133</v>
      </c>
      <c r="H5" s="11"/>
      <c r="I5" s="11"/>
      <c r="J5" s="11"/>
      <c r="K5" s="13"/>
      <c r="AA5">
        <v>1.6892752865</v>
      </c>
      <c r="AB5">
        <v>1.5212650104</v>
      </c>
      <c r="AC5">
        <v>1.6730672265</v>
      </c>
      <c r="AD5">
        <v>1.2297453704</v>
      </c>
      <c r="AE5">
        <v>1.73291287</v>
      </c>
      <c r="AF5">
        <v>1.6973908655</v>
      </c>
      <c r="AG5">
        <v>1.6882023404</v>
      </c>
      <c r="AH5">
        <v>1.6354861773</v>
      </c>
      <c r="AI5">
        <v>1.6981267707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3</v>
      </c>
      <c r="AP5">
        <v>5</v>
      </c>
    </row>
    <row r="6" spans="1:42" s="14" customFormat="1" ht="19.5" customHeight="1" thickTop="1">
      <c r="A6" s="48"/>
      <c r="B6" s="49" t="s">
        <v>56</v>
      </c>
      <c r="C6" s="57"/>
      <c r="D6" s="57"/>
      <c r="E6" s="57"/>
      <c r="F6" s="57"/>
      <c r="G6" s="51" t="s">
        <v>160</v>
      </c>
      <c r="H6" s="51"/>
      <c r="I6" s="51"/>
      <c r="J6" s="58"/>
      <c r="K6" s="54"/>
      <c r="AA6">
        <v>924974.96404</v>
      </c>
      <c r="AB6">
        <v>700798.51662</v>
      </c>
      <c r="AC6">
        <v>935346.58375</v>
      </c>
      <c r="AD6">
        <v>641536.19217</v>
      </c>
      <c r="AE6">
        <v>1014226.2075</v>
      </c>
      <c r="AF6">
        <v>1154717.1626</v>
      </c>
      <c r="AG6">
        <v>1145247.4168</v>
      </c>
      <c r="AH6">
        <v>1035912.7203</v>
      </c>
      <c r="AI6">
        <v>1014739.0611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3</v>
      </c>
      <c r="AP6">
        <v>6</v>
      </c>
    </row>
    <row r="7" spans="1:42" s="22" customFormat="1" ht="18.75" customHeight="1">
      <c r="A7" s="15"/>
      <c r="B7" s="16" t="s">
        <v>74</v>
      </c>
      <c r="C7" s="16" t="s">
        <v>75</v>
      </c>
      <c r="D7" s="16" t="s">
        <v>76</v>
      </c>
      <c r="E7" s="16" t="s">
        <v>77</v>
      </c>
      <c r="F7" s="16" t="s">
        <v>78</v>
      </c>
      <c r="G7" s="16" t="s">
        <v>79</v>
      </c>
      <c r="H7" s="16" t="s">
        <v>80</v>
      </c>
      <c r="I7" s="16" t="s">
        <v>81</v>
      </c>
      <c r="J7" s="16" t="s">
        <v>82</v>
      </c>
      <c r="K7" s="59"/>
      <c r="AA7">
        <v>465273.0707</v>
      </c>
      <c r="AB7">
        <v>337682.86527</v>
      </c>
      <c r="AC7">
        <v>469819.1665</v>
      </c>
      <c r="AD7">
        <v>311067.13036</v>
      </c>
      <c r="AE7">
        <v>653806.4701</v>
      </c>
      <c r="AF7">
        <v>693909.60768</v>
      </c>
      <c r="AG7">
        <v>597806.0998</v>
      </c>
      <c r="AH7">
        <v>589382.12975</v>
      </c>
      <c r="AI7">
        <v>518864.1165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3</v>
      </c>
      <c r="AP7">
        <v>7</v>
      </c>
    </row>
    <row r="8" spans="1:42" s="22" customFormat="1" ht="19.5" customHeight="1">
      <c r="A8" s="26"/>
      <c r="B8" s="55" t="s">
        <v>83</v>
      </c>
      <c r="C8" s="27" t="s">
        <v>84</v>
      </c>
      <c r="D8" s="55" t="s">
        <v>85</v>
      </c>
      <c r="E8" s="27" t="s">
        <v>86</v>
      </c>
      <c r="F8" s="27" t="s">
        <v>87</v>
      </c>
      <c r="G8" s="27" t="s">
        <v>88</v>
      </c>
      <c r="H8" s="27" t="s">
        <v>89</v>
      </c>
      <c r="I8" s="27" t="s">
        <v>90</v>
      </c>
      <c r="J8" s="27" t="s">
        <v>91</v>
      </c>
      <c r="K8" s="28"/>
      <c r="AA8">
        <v>356701.8777</v>
      </c>
      <c r="AB8">
        <v>267190.69541</v>
      </c>
      <c r="AC8">
        <v>356813.31337</v>
      </c>
      <c r="AD8">
        <v>236818.73719</v>
      </c>
      <c r="AE8">
        <v>516651.33965</v>
      </c>
      <c r="AF8">
        <v>497444.59712</v>
      </c>
      <c r="AG8">
        <v>445514.11089</v>
      </c>
      <c r="AH8">
        <v>437216.57645</v>
      </c>
      <c r="AI8">
        <v>406946.13681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3</v>
      </c>
      <c r="AP8">
        <v>8</v>
      </c>
    </row>
    <row r="9" spans="1:42" s="22" customFormat="1" ht="7.5" customHeight="1">
      <c r="A9" s="23"/>
      <c r="B9" s="60"/>
      <c r="C9" s="29"/>
      <c r="D9" s="29"/>
      <c r="E9" s="29"/>
      <c r="F9" s="29"/>
      <c r="G9" s="29"/>
      <c r="H9" s="29"/>
      <c r="I9" s="29"/>
      <c r="J9" s="56"/>
      <c r="K9" s="30"/>
      <c r="AA9">
        <v>26932.227844</v>
      </c>
      <c r="AB9">
        <v>30176.282217</v>
      </c>
      <c r="AC9">
        <v>37537.13045</v>
      </c>
      <c r="AD9">
        <v>20401.873071</v>
      </c>
      <c r="AE9">
        <v>27201.759674</v>
      </c>
      <c r="AF9">
        <v>59366.444562</v>
      </c>
      <c r="AG9">
        <v>31644.001564</v>
      </c>
      <c r="AH9">
        <v>35349.573668</v>
      </c>
      <c r="AI9">
        <v>23041.417302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3</v>
      </c>
      <c r="AP9">
        <v>9</v>
      </c>
    </row>
    <row r="10" spans="1:42" ht="21.75" customHeight="1">
      <c r="A10" s="31" t="s">
        <v>23</v>
      </c>
      <c r="B10" s="32">
        <f aca="true" t="shared" si="0" ref="B10:J10">+AA1</f>
        <v>237004</v>
      </c>
      <c r="C10" s="32">
        <f t="shared" si="0"/>
        <v>68869</v>
      </c>
      <c r="D10" s="32">
        <f t="shared" si="0"/>
        <v>97179</v>
      </c>
      <c r="E10" s="32">
        <f t="shared" si="0"/>
        <v>25920</v>
      </c>
      <c r="F10" s="32">
        <f t="shared" si="0"/>
        <v>114794</v>
      </c>
      <c r="G10" s="32">
        <f t="shared" si="0"/>
        <v>99075</v>
      </c>
      <c r="H10" s="32">
        <f t="shared" si="0"/>
        <v>271147</v>
      </c>
      <c r="I10" s="32">
        <f t="shared" si="0"/>
        <v>75528</v>
      </c>
      <c r="J10" s="33">
        <f t="shared" si="0"/>
        <v>212841</v>
      </c>
      <c r="K10" s="34" t="s">
        <v>24</v>
      </c>
      <c r="AA10">
        <v>81638.965157</v>
      </c>
      <c r="AB10">
        <v>40315.887642</v>
      </c>
      <c r="AC10">
        <v>75468.722677</v>
      </c>
      <c r="AD10">
        <v>53846.5201</v>
      </c>
      <c r="AE10">
        <v>109953.37078</v>
      </c>
      <c r="AF10">
        <v>137098.566</v>
      </c>
      <c r="AG10">
        <v>120647.98734</v>
      </c>
      <c r="AH10">
        <v>116815.97964</v>
      </c>
      <c r="AI10">
        <v>88876.562387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3</v>
      </c>
      <c r="AP10">
        <v>10</v>
      </c>
    </row>
    <row r="11" spans="1:42" ht="21.75" customHeight="1">
      <c r="A11" s="31" t="s">
        <v>25</v>
      </c>
      <c r="B11" s="35">
        <f aca="true" t="shared" si="1" ref="B11:J14">+ROUND(+AA2,2)</f>
        <v>3.81</v>
      </c>
      <c r="C11" s="35">
        <f t="shared" si="1"/>
        <v>3.59</v>
      </c>
      <c r="D11" s="35">
        <f t="shared" si="1"/>
        <v>3.7</v>
      </c>
      <c r="E11" s="35">
        <f t="shared" si="1"/>
        <v>3.13</v>
      </c>
      <c r="F11" s="35">
        <f t="shared" si="1"/>
        <v>3.58</v>
      </c>
      <c r="G11" s="35">
        <f t="shared" si="1"/>
        <v>3.79</v>
      </c>
      <c r="H11" s="35">
        <f t="shared" si="1"/>
        <v>3.89</v>
      </c>
      <c r="I11" s="35">
        <f t="shared" si="1"/>
        <v>3.66</v>
      </c>
      <c r="J11" s="36">
        <f t="shared" si="1"/>
        <v>3.9</v>
      </c>
      <c r="K11" s="34" t="s">
        <v>26</v>
      </c>
      <c r="AA11">
        <v>200455.95205</v>
      </c>
      <c r="AB11">
        <v>170566.89425</v>
      </c>
      <c r="AC11">
        <v>194752.67077</v>
      </c>
      <c r="AD11">
        <v>114151.28472</v>
      </c>
      <c r="AE11">
        <v>133024.46992</v>
      </c>
      <c r="AF11">
        <v>178603.11246</v>
      </c>
      <c r="AG11">
        <v>264542.45232</v>
      </c>
      <c r="AH11">
        <v>179241.69579</v>
      </c>
      <c r="AI11">
        <v>248700.08513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3</v>
      </c>
      <c r="AP11">
        <v>11</v>
      </c>
    </row>
    <row r="12" spans="1:42" ht="21.75" customHeight="1">
      <c r="A12" s="31" t="s">
        <v>27</v>
      </c>
      <c r="B12" s="35">
        <f t="shared" si="1"/>
        <v>2.68</v>
      </c>
      <c r="C12" s="35">
        <f t="shared" si="1"/>
        <v>2.44</v>
      </c>
      <c r="D12" s="35">
        <f t="shared" si="1"/>
        <v>2.52</v>
      </c>
      <c r="E12" s="35">
        <f t="shared" si="1"/>
        <v>2.24</v>
      </c>
      <c r="F12" s="35">
        <f t="shared" si="1"/>
        <v>2.51</v>
      </c>
      <c r="G12" s="35">
        <f t="shared" si="1"/>
        <v>2.51</v>
      </c>
      <c r="H12" s="35">
        <f t="shared" si="1"/>
        <v>2.62</v>
      </c>
      <c r="I12" s="35">
        <f t="shared" si="1"/>
        <v>2.5</v>
      </c>
      <c r="J12" s="36">
        <f t="shared" si="1"/>
        <v>2.64</v>
      </c>
      <c r="K12" s="34" t="s">
        <v>28</v>
      </c>
      <c r="AA12">
        <v>64186.337741</v>
      </c>
      <c r="AB12">
        <v>21862.852953</v>
      </c>
      <c r="AC12">
        <v>40641.303893</v>
      </c>
      <c r="AD12">
        <v>46726.085069</v>
      </c>
      <c r="AE12">
        <v>37508.480635</v>
      </c>
      <c r="AF12">
        <v>68753.293777</v>
      </c>
      <c r="AG12">
        <v>78812.322412</v>
      </c>
      <c r="AH12">
        <v>88338.225519</v>
      </c>
      <c r="AI12">
        <v>60264.455894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3</v>
      </c>
      <c r="AP12">
        <v>12</v>
      </c>
    </row>
    <row r="13" spans="1:42" ht="21.75" customHeight="1">
      <c r="A13" s="31" t="s">
        <v>29</v>
      </c>
      <c r="B13" s="35">
        <f t="shared" si="1"/>
        <v>1.76</v>
      </c>
      <c r="C13" s="35">
        <f t="shared" si="1"/>
        <v>1.55</v>
      </c>
      <c r="D13" s="35">
        <f t="shared" si="1"/>
        <v>1.52</v>
      </c>
      <c r="E13" s="35">
        <f t="shared" si="1"/>
        <v>1.02</v>
      </c>
      <c r="F13" s="35">
        <f t="shared" si="1"/>
        <v>1.64</v>
      </c>
      <c r="G13" s="35">
        <f t="shared" si="1"/>
        <v>1.57</v>
      </c>
      <c r="H13" s="35">
        <f t="shared" si="1"/>
        <v>1.63</v>
      </c>
      <c r="I13" s="35">
        <f t="shared" si="1"/>
        <v>1.54</v>
      </c>
      <c r="J13" s="36">
        <f t="shared" si="1"/>
        <v>1.76</v>
      </c>
      <c r="K13" s="34" t="s">
        <v>30</v>
      </c>
      <c r="AA13">
        <v>35838.409478</v>
      </c>
      <c r="AB13">
        <v>38631.973907</v>
      </c>
      <c r="AC13">
        <v>50845.642577</v>
      </c>
      <c r="AD13">
        <v>15813.800463</v>
      </c>
      <c r="AE13">
        <v>53531.734847</v>
      </c>
      <c r="AF13">
        <v>69507.259147</v>
      </c>
      <c r="AG13">
        <v>82407.831073</v>
      </c>
      <c r="AH13">
        <v>54849.991791</v>
      </c>
      <c r="AI13">
        <v>81105.706753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3</v>
      </c>
      <c r="AP13">
        <v>13</v>
      </c>
    </row>
    <row r="14" spans="1:42" ht="21.75" customHeight="1">
      <c r="A14" s="31" t="s">
        <v>31</v>
      </c>
      <c r="B14" s="35">
        <f t="shared" si="1"/>
        <v>1.69</v>
      </c>
      <c r="C14" s="35">
        <f t="shared" si="1"/>
        <v>1.52</v>
      </c>
      <c r="D14" s="35">
        <f t="shared" si="1"/>
        <v>1.67</v>
      </c>
      <c r="E14" s="35">
        <f t="shared" si="1"/>
        <v>1.23</v>
      </c>
      <c r="F14" s="35">
        <f t="shared" si="1"/>
        <v>1.73</v>
      </c>
      <c r="G14" s="35">
        <f t="shared" si="1"/>
        <v>1.7</v>
      </c>
      <c r="H14" s="35">
        <f t="shared" si="1"/>
        <v>1.69</v>
      </c>
      <c r="I14" s="35">
        <f t="shared" si="1"/>
        <v>1.64</v>
      </c>
      <c r="J14" s="36">
        <f t="shared" si="1"/>
        <v>1.7</v>
      </c>
      <c r="K14" s="34" t="s">
        <v>32</v>
      </c>
      <c r="AA14">
        <v>158724.59068</v>
      </c>
      <c r="AB14">
        <v>131790.05419</v>
      </c>
      <c r="AC14">
        <v>179128.07003</v>
      </c>
      <c r="AD14">
        <v>153527.70251</v>
      </c>
      <c r="AE14">
        <v>136207.3561</v>
      </c>
      <c r="AF14">
        <v>143925.62051</v>
      </c>
      <c r="AG14">
        <v>121454.56239</v>
      </c>
      <c r="AH14">
        <v>123989.364</v>
      </c>
      <c r="AI14">
        <v>105764.09889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3</v>
      </c>
      <c r="AP14">
        <v>14</v>
      </c>
    </row>
    <row r="15" spans="1:42" ht="21.75" customHeight="1">
      <c r="A15" s="31" t="s">
        <v>33</v>
      </c>
      <c r="B15" s="32">
        <f aca="true" t="shared" si="2" ref="B15:B36">+AA6</f>
        <v>924974.96404</v>
      </c>
      <c r="C15" s="32">
        <f aca="true" t="shared" si="3" ref="C15:C36">+AB6</f>
        <v>700798.51662</v>
      </c>
      <c r="D15" s="32">
        <f aca="true" t="shared" si="4" ref="D15:D36">+AC6</f>
        <v>935346.58375</v>
      </c>
      <c r="E15" s="32">
        <f aca="true" t="shared" si="5" ref="E15:E36">+AD6</f>
        <v>641536.19217</v>
      </c>
      <c r="F15" s="32">
        <f aca="true" t="shared" si="6" ref="F15:F36">+AE6</f>
        <v>1014226.2075</v>
      </c>
      <c r="G15" s="32">
        <f aca="true" t="shared" si="7" ref="G15:G36">+AF6</f>
        <v>1154717.1626</v>
      </c>
      <c r="H15" s="32">
        <f aca="true" t="shared" si="8" ref="H15:H36">+AG6</f>
        <v>1145247.4168</v>
      </c>
      <c r="I15" s="32">
        <f aca="true" t="shared" si="9" ref="I15:I36">+AH6</f>
        <v>1035912.7203</v>
      </c>
      <c r="J15" s="33">
        <f aca="true" t="shared" si="10" ref="J15:J36">+AI6</f>
        <v>1014739.0611</v>
      </c>
      <c r="K15" s="34" t="s">
        <v>34</v>
      </c>
      <c r="AA15">
        <v>53421.12496</v>
      </c>
      <c r="AB15">
        <v>33090.508066</v>
      </c>
      <c r="AC15">
        <v>59062.3077</v>
      </c>
      <c r="AD15">
        <v>36942.704475</v>
      </c>
      <c r="AE15">
        <v>35263.930171</v>
      </c>
      <c r="AF15">
        <v>32809.984355</v>
      </c>
      <c r="AG15">
        <v>42172.977389</v>
      </c>
      <c r="AH15">
        <v>38639.38632</v>
      </c>
      <c r="AI15">
        <v>28613.933171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3</v>
      </c>
      <c r="AP15">
        <v>15</v>
      </c>
    </row>
    <row r="16" spans="1:42" ht="21" customHeight="1">
      <c r="A16" s="37" t="s">
        <v>135</v>
      </c>
      <c r="B16" s="38">
        <f t="shared" si="2"/>
        <v>465273.0707</v>
      </c>
      <c r="C16" s="38">
        <f t="shared" si="3"/>
        <v>337682.86527</v>
      </c>
      <c r="D16" s="38">
        <f t="shared" si="4"/>
        <v>469819.1665</v>
      </c>
      <c r="E16" s="38">
        <f t="shared" si="5"/>
        <v>311067.13036</v>
      </c>
      <c r="F16" s="38">
        <f t="shared" si="6"/>
        <v>653806.4701</v>
      </c>
      <c r="G16" s="38">
        <f t="shared" si="7"/>
        <v>693909.60768</v>
      </c>
      <c r="H16" s="38">
        <f t="shared" si="8"/>
        <v>597806.0998</v>
      </c>
      <c r="I16" s="38">
        <f t="shared" si="9"/>
        <v>589382.12975</v>
      </c>
      <c r="J16" s="39">
        <f t="shared" si="10"/>
        <v>518864.1165</v>
      </c>
      <c r="K16" s="3" t="s">
        <v>136</v>
      </c>
      <c r="AA16">
        <v>36645.864293</v>
      </c>
      <c r="AB16">
        <v>46790.268306</v>
      </c>
      <c r="AC16">
        <v>40195.764239</v>
      </c>
      <c r="AD16">
        <v>66973.103202</v>
      </c>
      <c r="AE16">
        <v>31611.129092</v>
      </c>
      <c r="AF16">
        <v>33756.82489</v>
      </c>
      <c r="AG16">
        <v>21009.612277</v>
      </c>
      <c r="AH16">
        <v>26325.370882</v>
      </c>
      <c r="AI16">
        <v>21173.005079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3</v>
      </c>
      <c r="AP16">
        <v>16</v>
      </c>
    </row>
    <row r="17" spans="1:42" ht="16.5" customHeight="1">
      <c r="A17" s="37" t="s">
        <v>137</v>
      </c>
      <c r="B17" s="38">
        <f t="shared" si="2"/>
        <v>356701.8777</v>
      </c>
      <c r="C17" s="38">
        <f t="shared" si="3"/>
        <v>267190.69541</v>
      </c>
      <c r="D17" s="38">
        <f t="shared" si="4"/>
        <v>356813.31337</v>
      </c>
      <c r="E17" s="38">
        <f t="shared" si="5"/>
        <v>236818.73719</v>
      </c>
      <c r="F17" s="38">
        <f t="shared" si="6"/>
        <v>516651.33965</v>
      </c>
      <c r="G17" s="38">
        <f t="shared" si="7"/>
        <v>497444.59712</v>
      </c>
      <c r="H17" s="38">
        <f t="shared" si="8"/>
        <v>445514.11089</v>
      </c>
      <c r="I17" s="38">
        <f t="shared" si="9"/>
        <v>437216.57645</v>
      </c>
      <c r="J17" s="39">
        <f t="shared" si="10"/>
        <v>406946.13681</v>
      </c>
      <c r="K17" s="40" t="s">
        <v>35</v>
      </c>
      <c r="AA17">
        <v>68444.249751</v>
      </c>
      <c r="AB17">
        <v>51683.300963</v>
      </c>
      <c r="AC17">
        <v>79303.814034</v>
      </c>
      <c r="AD17">
        <v>49611.89483</v>
      </c>
      <c r="AE17">
        <v>68855.923506</v>
      </c>
      <c r="AF17">
        <v>75698.791077</v>
      </c>
      <c r="AG17">
        <v>57009.570414</v>
      </c>
      <c r="AH17">
        <v>58539.85931</v>
      </c>
      <c r="AI17">
        <v>55933.052593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3</v>
      </c>
      <c r="AP17">
        <v>17</v>
      </c>
    </row>
    <row r="18" spans="1:42" ht="16.5" customHeight="1">
      <c r="A18" s="41" t="s">
        <v>138</v>
      </c>
      <c r="B18" s="38">
        <f t="shared" si="2"/>
        <v>26932.227844</v>
      </c>
      <c r="C18" s="38">
        <f t="shared" si="3"/>
        <v>30176.282217</v>
      </c>
      <c r="D18" s="38">
        <f t="shared" si="4"/>
        <v>37537.13045</v>
      </c>
      <c r="E18" s="38">
        <f t="shared" si="5"/>
        <v>20401.873071</v>
      </c>
      <c r="F18" s="38">
        <f t="shared" si="6"/>
        <v>27201.759674</v>
      </c>
      <c r="G18" s="38">
        <f t="shared" si="7"/>
        <v>59366.444562</v>
      </c>
      <c r="H18" s="38">
        <f t="shared" si="8"/>
        <v>31644.001564</v>
      </c>
      <c r="I18" s="38">
        <f t="shared" si="9"/>
        <v>35349.573668</v>
      </c>
      <c r="J18" s="39">
        <f t="shared" si="10"/>
        <v>23041.417302</v>
      </c>
      <c r="K18" s="40" t="s">
        <v>36</v>
      </c>
      <c r="AA18">
        <v>213.35167339</v>
      </c>
      <c r="AB18">
        <v>225.97685461</v>
      </c>
      <c r="AC18">
        <v>475.42370265</v>
      </c>
      <c r="AD18">
        <v>0</v>
      </c>
      <c r="AE18">
        <v>118.95046779</v>
      </c>
      <c r="AF18">
        <v>155.57910674</v>
      </c>
      <c r="AG18">
        <v>613.868492</v>
      </c>
      <c r="AH18">
        <v>377.33698761</v>
      </c>
      <c r="AI18">
        <v>44.108043093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3</v>
      </c>
      <c r="AP18">
        <v>18</v>
      </c>
    </row>
    <row r="19" spans="1:42" ht="16.5" customHeight="1">
      <c r="A19" s="41" t="s">
        <v>139</v>
      </c>
      <c r="B19" s="38">
        <f t="shared" si="2"/>
        <v>81638.965157</v>
      </c>
      <c r="C19" s="38">
        <f t="shared" si="3"/>
        <v>40315.887642</v>
      </c>
      <c r="D19" s="38">
        <f t="shared" si="4"/>
        <v>75468.722677</v>
      </c>
      <c r="E19" s="38">
        <f t="shared" si="5"/>
        <v>53846.5201</v>
      </c>
      <c r="F19" s="38">
        <f t="shared" si="6"/>
        <v>109953.37078</v>
      </c>
      <c r="G19" s="38">
        <f t="shared" si="7"/>
        <v>137098.566</v>
      </c>
      <c r="H19" s="38">
        <f t="shared" si="8"/>
        <v>120647.98734</v>
      </c>
      <c r="I19" s="38">
        <f t="shared" si="9"/>
        <v>116815.97964</v>
      </c>
      <c r="J19" s="39">
        <f t="shared" si="10"/>
        <v>88876.562387</v>
      </c>
      <c r="K19" s="40" t="s">
        <v>37</v>
      </c>
      <c r="AA19">
        <v>0</v>
      </c>
      <c r="AB19">
        <v>0</v>
      </c>
      <c r="AC19">
        <v>90.760349458</v>
      </c>
      <c r="AD19">
        <v>0</v>
      </c>
      <c r="AE19">
        <v>357.42286182</v>
      </c>
      <c r="AF19">
        <v>1504.44108</v>
      </c>
      <c r="AG19">
        <v>648.53382114</v>
      </c>
      <c r="AH19">
        <v>107.41049677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3</v>
      </c>
      <c r="AP19">
        <v>19</v>
      </c>
    </row>
    <row r="20" spans="1:42" ht="21" customHeight="1">
      <c r="A20" s="37" t="s">
        <v>140</v>
      </c>
      <c r="B20" s="38">
        <f t="shared" si="2"/>
        <v>200455.95205</v>
      </c>
      <c r="C20" s="38">
        <f t="shared" si="3"/>
        <v>170566.89425</v>
      </c>
      <c r="D20" s="38">
        <f t="shared" si="4"/>
        <v>194752.67077</v>
      </c>
      <c r="E20" s="38">
        <f t="shared" si="5"/>
        <v>114151.28472</v>
      </c>
      <c r="F20" s="38">
        <f t="shared" si="6"/>
        <v>133024.46992</v>
      </c>
      <c r="G20" s="38">
        <f t="shared" si="7"/>
        <v>178603.11246</v>
      </c>
      <c r="H20" s="38">
        <f t="shared" si="8"/>
        <v>264542.45232</v>
      </c>
      <c r="I20" s="38">
        <f t="shared" si="9"/>
        <v>179241.69579</v>
      </c>
      <c r="J20" s="39">
        <f t="shared" si="10"/>
        <v>248700.08513</v>
      </c>
      <c r="K20" s="40" t="s">
        <v>38</v>
      </c>
      <c r="AA20">
        <v>496.60339066</v>
      </c>
      <c r="AB20">
        <v>263.87605454</v>
      </c>
      <c r="AC20">
        <v>159.72998282</v>
      </c>
      <c r="AD20">
        <v>250.18904321</v>
      </c>
      <c r="AE20">
        <v>147.69587261</v>
      </c>
      <c r="AF20">
        <v>18.26898814</v>
      </c>
      <c r="AG20">
        <v>224.14876801</v>
      </c>
      <c r="AH20">
        <v>111.31342019</v>
      </c>
      <c r="AI20">
        <v>40.5979581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3</v>
      </c>
      <c r="AP20">
        <v>20</v>
      </c>
    </row>
    <row r="21" spans="1:42" ht="21" customHeight="1">
      <c r="A21" s="37" t="s">
        <v>141</v>
      </c>
      <c r="B21" s="38">
        <f t="shared" si="2"/>
        <v>64186.337741</v>
      </c>
      <c r="C21" s="38">
        <f t="shared" si="3"/>
        <v>21862.852953</v>
      </c>
      <c r="D21" s="38">
        <f t="shared" si="4"/>
        <v>40641.303893</v>
      </c>
      <c r="E21" s="38">
        <f t="shared" si="5"/>
        <v>46726.085069</v>
      </c>
      <c r="F21" s="38">
        <f t="shared" si="6"/>
        <v>37508.480635</v>
      </c>
      <c r="G21" s="38">
        <f t="shared" si="7"/>
        <v>68753.293777</v>
      </c>
      <c r="H21" s="38">
        <f t="shared" si="8"/>
        <v>78812.322412</v>
      </c>
      <c r="I21" s="38">
        <f t="shared" si="9"/>
        <v>88338.225519</v>
      </c>
      <c r="J21" s="39">
        <f t="shared" si="10"/>
        <v>60264.455894</v>
      </c>
      <c r="K21" s="40" t="s">
        <v>39</v>
      </c>
      <c r="AA21">
        <v>168652.86875</v>
      </c>
      <c r="AB21">
        <v>129902.7587</v>
      </c>
      <c r="AC21">
        <v>172291.19743</v>
      </c>
      <c r="AD21">
        <v>125228.37515</v>
      </c>
      <c r="AE21">
        <v>185467.13476</v>
      </c>
      <c r="AF21">
        <v>236504.62789</v>
      </c>
      <c r="AG21">
        <v>209472.52942</v>
      </c>
      <c r="AH21">
        <v>209383.63602</v>
      </c>
      <c r="AI21">
        <v>194840.88705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3</v>
      </c>
      <c r="AP21">
        <v>21</v>
      </c>
    </row>
    <row r="22" spans="1:42" ht="21" customHeight="1">
      <c r="A22" s="37" t="s">
        <v>142</v>
      </c>
      <c r="B22" s="38">
        <f t="shared" si="2"/>
        <v>35838.409478</v>
      </c>
      <c r="C22" s="38">
        <f t="shared" si="3"/>
        <v>38631.973907</v>
      </c>
      <c r="D22" s="38">
        <f t="shared" si="4"/>
        <v>50845.642577</v>
      </c>
      <c r="E22" s="38">
        <f t="shared" si="5"/>
        <v>15813.800463</v>
      </c>
      <c r="F22" s="38">
        <f t="shared" si="6"/>
        <v>53531.734847</v>
      </c>
      <c r="G22" s="38">
        <f t="shared" si="7"/>
        <v>69507.259147</v>
      </c>
      <c r="H22" s="38">
        <f t="shared" si="8"/>
        <v>82407.831073</v>
      </c>
      <c r="I22" s="38">
        <f t="shared" si="9"/>
        <v>54849.991791</v>
      </c>
      <c r="J22" s="39">
        <f t="shared" si="10"/>
        <v>81105.706753</v>
      </c>
      <c r="K22" s="40" t="s">
        <v>40</v>
      </c>
      <c r="AA22">
        <v>29458.691794</v>
      </c>
      <c r="AB22">
        <v>22059.253539</v>
      </c>
      <c r="AC22">
        <v>38262.768088</v>
      </c>
      <c r="AD22">
        <v>17034.89429</v>
      </c>
      <c r="AE22">
        <v>47814.043905</v>
      </c>
      <c r="AF22">
        <v>61985.227494</v>
      </c>
      <c r="AG22">
        <v>57703.333716</v>
      </c>
      <c r="AH22">
        <v>46886.147905</v>
      </c>
      <c r="AI22">
        <v>68096.354293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3</v>
      </c>
      <c r="AP22">
        <v>22</v>
      </c>
    </row>
    <row r="23" spans="1:42" ht="21" customHeight="1">
      <c r="A23" s="37" t="s">
        <v>143</v>
      </c>
      <c r="B23" s="38">
        <f t="shared" si="2"/>
        <v>158724.59068</v>
      </c>
      <c r="C23" s="38">
        <f t="shared" si="3"/>
        <v>131790.05419</v>
      </c>
      <c r="D23" s="38">
        <f t="shared" si="4"/>
        <v>179128.07003</v>
      </c>
      <c r="E23" s="38">
        <f t="shared" si="5"/>
        <v>153527.70251</v>
      </c>
      <c r="F23" s="38">
        <f t="shared" si="6"/>
        <v>136207.3561</v>
      </c>
      <c r="G23" s="38">
        <f t="shared" si="7"/>
        <v>143925.62051</v>
      </c>
      <c r="H23" s="38">
        <f t="shared" si="8"/>
        <v>121454.56239</v>
      </c>
      <c r="I23" s="38">
        <f t="shared" si="9"/>
        <v>123989.364</v>
      </c>
      <c r="J23" s="39">
        <f t="shared" si="10"/>
        <v>105764.09889</v>
      </c>
      <c r="K23" s="40" t="s">
        <v>41</v>
      </c>
      <c r="AA23">
        <v>139194.17696</v>
      </c>
      <c r="AB23">
        <v>107843.50516</v>
      </c>
      <c r="AC23">
        <v>134028.42934</v>
      </c>
      <c r="AD23">
        <v>108193.48086</v>
      </c>
      <c r="AE23">
        <v>137653.09086</v>
      </c>
      <c r="AF23">
        <v>174519.40039</v>
      </c>
      <c r="AG23">
        <v>151769.19571</v>
      </c>
      <c r="AH23">
        <v>162497.48811</v>
      </c>
      <c r="AI23">
        <v>126744.53275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3</v>
      </c>
      <c r="AP23">
        <v>23</v>
      </c>
    </row>
    <row r="24" spans="1:42" ht="16.5" customHeight="1">
      <c r="A24" s="41" t="s">
        <v>144</v>
      </c>
      <c r="B24" s="38">
        <f t="shared" si="2"/>
        <v>53421.12496</v>
      </c>
      <c r="C24" s="38">
        <f t="shared" si="3"/>
        <v>33090.508066</v>
      </c>
      <c r="D24" s="38">
        <f t="shared" si="4"/>
        <v>59062.3077</v>
      </c>
      <c r="E24" s="38">
        <f t="shared" si="5"/>
        <v>36942.704475</v>
      </c>
      <c r="F24" s="38">
        <f t="shared" si="6"/>
        <v>35263.930171</v>
      </c>
      <c r="G24" s="38">
        <f t="shared" si="7"/>
        <v>32809.984355</v>
      </c>
      <c r="H24" s="38">
        <f t="shared" si="8"/>
        <v>42172.977389</v>
      </c>
      <c r="I24" s="38">
        <f t="shared" si="9"/>
        <v>38639.38632</v>
      </c>
      <c r="J24" s="39">
        <f t="shared" si="10"/>
        <v>28613.933171</v>
      </c>
      <c r="K24" s="40" t="s">
        <v>42</v>
      </c>
      <c r="AA24">
        <v>59046.308868</v>
      </c>
      <c r="AB24">
        <v>41708.561472</v>
      </c>
      <c r="AC24">
        <v>52513.044742</v>
      </c>
      <c r="AD24">
        <v>46254.659722</v>
      </c>
      <c r="AE24">
        <v>49143.392163</v>
      </c>
      <c r="AF24">
        <v>66938.947151</v>
      </c>
      <c r="AG24">
        <v>44853.460367</v>
      </c>
      <c r="AH24">
        <v>61385.510314</v>
      </c>
      <c r="AI24">
        <v>35955.93957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3</v>
      </c>
      <c r="AP24">
        <v>24</v>
      </c>
    </row>
    <row r="25" spans="1:42" ht="16.5" customHeight="1">
      <c r="A25" s="41" t="s">
        <v>145</v>
      </c>
      <c r="B25" s="38">
        <f t="shared" si="2"/>
        <v>36645.864293</v>
      </c>
      <c r="C25" s="38">
        <f t="shared" si="3"/>
        <v>46790.268306</v>
      </c>
      <c r="D25" s="38">
        <f t="shared" si="4"/>
        <v>40195.764239</v>
      </c>
      <c r="E25" s="38">
        <f t="shared" si="5"/>
        <v>66973.103202</v>
      </c>
      <c r="F25" s="38">
        <f t="shared" si="6"/>
        <v>31611.129092</v>
      </c>
      <c r="G25" s="38">
        <f t="shared" si="7"/>
        <v>33756.82489</v>
      </c>
      <c r="H25" s="38">
        <f t="shared" si="8"/>
        <v>21009.612277</v>
      </c>
      <c r="I25" s="38">
        <f t="shared" si="9"/>
        <v>26325.370882</v>
      </c>
      <c r="J25" s="39">
        <f t="shared" si="10"/>
        <v>21173.005079</v>
      </c>
      <c r="K25" s="40" t="s">
        <v>43</v>
      </c>
      <c r="AA25">
        <v>20238.76581</v>
      </c>
      <c r="AB25">
        <v>13660.77328</v>
      </c>
      <c r="AC25">
        <v>23111.313854</v>
      </c>
      <c r="AD25">
        <v>8988.5875772</v>
      </c>
      <c r="AE25">
        <v>21762.237878</v>
      </c>
      <c r="AF25">
        <v>33853.888589</v>
      </c>
      <c r="AG25">
        <v>37249.833633</v>
      </c>
      <c r="AH25">
        <v>33525.908392</v>
      </c>
      <c r="AI25">
        <v>26307.192205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3</v>
      </c>
      <c r="AP25">
        <v>25</v>
      </c>
    </row>
    <row r="26" spans="1:42" ht="16.5" customHeight="1">
      <c r="A26" s="41" t="s">
        <v>146</v>
      </c>
      <c r="B26" s="38">
        <f t="shared" si="2"/>
        <v>68444.249751</v>
      </c>
      <c r="C26" s="38">
        <f t="shared" si="3"/>
        <v>51683.300963</v>
      </c>
      <c r="D26" s="38">
        <f t="shared" si="4"/>
        <v>79303.814034</v>
      </c>
      <c r="E26" s="38">
        <f t="shared" si="5"/>
        <v>49611.89483</v>
      </c>
      <c r="F26" s="38">
        <f t="shared" si="6"/>
        <v>68855.923506</v>
      </c>
      <c r="G26" s="38">
        <f t="shared" si="7"/>
        <v>75698.791077</v>
      </c>
      <c r="H26" s="38">
        <f t="shared" si="8"/>
        <v>57009.570414</v>
      </c>
      <c r="I26" s="38">
        <f t="shared" si="9"/>
        <v>58539.85931</v>
      </c>
      <c r="J26" s="39">
        <f t="shared" si="10"/>
        <v>55933.052593</v>
      </c>
      <c r="K26" s="40" t="s">
        <v>44</v>
      </c>
      <c r="AA26">
        <v>56370.174668</v>
      </c>
      <c r="AB26">
        <v>49227.136186</v>
      </c>
      <c r="AC26">
        <v>57451.690087</v>
      </c>
      <c r="AD26">
        <v>52261.96196</v>
      </c>
      <c r="AE26">
        <v>63508.598158</v>
      </c>
      <c r="AF26">
        <v>71441.608812</v>
      </c>
      <c r="AG26">
        <v>67261.744556</v>
      </c>
      <c r="AH26">
        <v>60366.63489</v>
      </c>
      <c r="AI26">
        <v>63459.511401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3</v>
      </c>
      <c r="AP26">
        <v>26</v>
      </c>
    </row>
    <row r="27" spans="1:42" ht="16.5" customHeight="1">
      <c r="A27" s="41" t="s">
        <v>147</v>
      </c>
      <c r="B27" s="38">
        <f t="shared" si="2"/>
        <v>213.35167339</v>
      </c>
      <c r="C27" s="38">
        <f t="shared" si="3"/>
        <v>225.97685461</v>
      </c>
      <c r="D27" s="38">
        <f t="shared" si="4"/>
        <v>475.42370265</v>
      </c>
      <c r="E27" s="38">
        <f t="shared" si="5"/>
        <v>0</v>
      </c>
      <c r="F27" s="38">
        <f t="shared" si="6"/>
        <v>118.95046779</v>
      </c>
      <c r="G27" s="38">
        <f t="shared" si="7"/>
        <v>155.57910674</v>
      </c>
      <c r="H27" s="38">
        <f t="shared" si="8"/>
        <v>613.868492</v>
      </c>
      <c r="I27" s="38">
        <f t="shared" si="9"/>
        <v>377.33698761</v>
      </c>
      <c r="J27" s="39">
        <f t="shared" si="10"/>
        <v>44.108043093</v>
      </c>
      <c r="K27" s="40" t="s">
        <v>45</v>
      </c>
      <c r="AA27">
        <v>3538.927613</v>
      </c>
      <c r="AB27">
        <v>3247.0342244</v>
      </c>
      <c r="AC27">
        <v>952.38065837</v>
      </c>
      <c r="AD27">
        <v>688.27160494</v>
      </c>
      <c r="AE27">
        <v>3238.8626583</v>
      </c>
      <c r="AF27">
        <v>2284.9558415</v>
      </c>
      <c r="AG27">
        <v>2404.1571546</v>
      </c>
      <c r="AH27">
        <v>7219.4345144</v>
      </c>
      <c r="AI27">
        <v>1021.8895795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3</v>
      </c>
      <c r="AP27">
        <v>27</v>
      </c>
    </row>
    <row r="28" spans="1:42" ht="16.5" customHeight="1">
      <c r="A28" s="41" t="s">
        <v>148</v>
      </c>
      <c r="B28" s="38">
        <f t="shared" si="2"/>
        <v>0</v>
      </c>
      <c r="C28" s="38">
        <f t="shared" si="3"/>
        <v>0</v>
      </c>
      <c r="D28" s="38">
        <f t="shared" si="4"/>
        <v>90.760349458</v>
      </c>
      <c r="E28" s="38">
        <f t="shared" si="5"/>
        <v>0</v>
      </c>
      <c r="F28" s="38">
        <f t="shared" si="6"/>
        <v>357.42286182</v>
      </c>
      <c r="G28" s="38">
        <f t="shared" si="7"/>
        <v>1504.44108</v>
      </c>
      <c r="H28" s="38">
        <f t="shared" si="8"/>
        <v>648.53382114</v>
      </c>
      <c r="I28" s="38">
        <f t="shared" si="9"/>
        <v>107.41049677</v>
      </c>
      <c r="J28" s="39">
        <f t="shared" si="10"/>
        <v>0</v>
      </c>
      <c r="K28" s="40" t="s">
        <v>46</v>
      </c>
      <c r="AA28">
        <v>634476.70365</v>
      </c>
      <c r="AB28">
        <v>881160.28537</v>
      </c>
      <c r="AC28">
        <v>679114.97156</v>
      </c>
      <c r="AD28">
        <v>586569.71049</v>
      </c>
      <c r="AE28">
        <v>661010.69369</v>
      </c>
      <c r="AF28">
        <v>599673.16791</v>
      </c>
      <c r="AG28">
        <v>635603.31672</v>
      </c>
      <c r="AH28">
        <v>651884.16546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4</v>
      </c>
      <c r="AP28">
        <v>1</v>
      </c>
    </row>
    <row r="29" spans="1:42" ht="21" customHeight="1">
      <c r="A29" s="37" t="s">
        <v>149</v>
      </c>
      <c r="B29" s="38">
        <f t="shared" si="2"/>
        <v>496.60339066</v>
      </c>
      <c r="C29" s="38">
        <f t="shared" si="3"/>
        <v>263.87605454</v>
      </c>
      <c r="D29" s="38">
        <f t="shared" si="4"/>
        <v>159.72998282</v>
      </c>
      <c r="E29" s="38">
        <f t="shared" si="5"/>
        <v>250.18904321</v>
      </c>
      <c r="F29" s="38">
        <f t="shared" si="6"/>
        <v>147.69587261</v>
      </c>
      <c r="G29" s="38">
        <f t="shared" si="7"/>
        <v>18.26898814</v>
      </c>
      <c r="H29" s="38">
        <f t="shared" si="8"/>
        <v>224.14876801</v>
      </c>
      <c r="I29" s="38">
        <f t="shared" si="9"/>
        <v>111.31342019</v>
      </c>
      <c r="J29" s="39">
        <f t="shared" si="10"/>
        <v>40.5979581</v>
      </c>
      <c r="K29" s="40" t="s">
        <v>47</v>
      </c>
      <c r="AA29">
        <v>151354.86696</v>
      </c>
      <c r="AB29">
        <v>202103.79807</v>
      </c>
      <c r="AC29">
        <v>180110.94879</v>
      </c>
      <c r="AD29">
        <v>139670.30806</v>
      </c>
      <c r="AE29">
        <v>158378.53761</v>
      </c>
      <c r="AF29">
        <v>119084.53571</v>
      </c>
      <c r="AG29">
        <v>143018.09896</v>
      </c>
      <c r="AH29">
        <v>137639.5481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4</v>
      </c>
      <c r="AP29">
        <v>2</v>
      </c>
    </row>
    <row r="30" spans="1:42" ht="21.75" customHeight="1">
      <c r="A30" s="42" t="s">
        <v>150</v>
      </c>
      <c r="B30" s="32">
        <f t="shared" si="2"/>
        <v>168652.86875</v>
      </c>
      <c r="C30" s="32">
        <f t="shared" si="3"/>
        <v>129902.7587</v>
      </c>
      <c r="D30" s="32">
        <f t="shared" si="4"/>
        <v>172291.19743</v>
      </c>
      <c r="E30" s="32">
        <f t="shared" si="5"/>
        <v>125228.37515</v>
      </c>
      <c r="F30" s="32">
        <f t="shared" si="6"/>
        <v>185467.13476</v>
      </c>
      <c r="G30" s="32">
        <f t="shared" si="7"/>
        <v>236504.62789</v>
      </c>
      <c r="H30" s="32">
        <f t="shared" si="8"/>
        <v>209472.52942</v>
      </c>
      <c r="I30" s="32">
        <f t="shared" si="9"/>
        <v>209383.63602</v>
      </c>
      <c r="J30" s="33">
        <f t="shared" si="10"/>
        <v>194840.88705</v>
      </c>
      <c r="K30" s="34" t="s">
        <v>48</v>
      </c>
      <c r="AA30">
        <v>6849.3854484</v>
      </c>
      <c r="AB30">
        <v>8868.5890082</v>
      </c>
      <c r="AC30">
        <v>8073.0978978</v>
      </c>
      <c r="AD30">
        <v>6377.0446711</v>
      </c>
      <c r="AE30">
        <v>6342.6005248</v>
      </c>
      <c r="AF30">
        <v>6680.7186888</v>
      </c>
      <c r="AG30">
        <v>7162.8409472</v>
      </c>
      <c r="AH30">
        <v>6037.4618875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4</v>
      </c>
      <c r="AP30">
        <v>3</v>
      </c>
    </row>
    <row r="31" spans="1:42" ht="21" customHeight="1">
      <c r="A31" s="37" t="s">
        <v>151</v>
      </c>
      <c r="B31" s="38">
        <f t="shared" si="2"/>
        <v>29458.691794</v>
      </c>
      <c r="C31" s="38">
        <f t="shared" si="3"/>
        <v>22059.253539</v>
      </c>
      <c r="D31" s="38">
        <f t="shared" si="4"/>
        <v>38262.768088</v>
      </c>
      <c r="E31" s="38">
        <f t="shared" si="5"/>
        <v>17034.89429</v>
      </c>
      <c r="F31" s="38">
        <f t="shared" si="6"/>
        <v>47814.043905</v>
      </c>
      <c r="G31" s="38">
        <f t="shared" si="7"/>
        <v>61985.227494</v>
      </c>
      <c r="H31" s="38">
        <f t="shared" si="8"/>
        <v>57703.333716</v>
      </c>
      <c r="I31" s="38">
        <f t="shared" si="9"/>
        <v>46886.147905</v>
      </c>
      <c r="J31" s="39">
        <f t="shared" si="10"/>
        <v>68096.354293</v>
      </c>
      <c r="K31" s="40" t="s">
        <v>49</v>
      </c>
      <c r="AA31">
        <v>5103.0658117</v>
      </c>
      <c r="AB31">
        <v>4082.5253286</v>
      </c>
      <c r="AC31">
        <v>5511.1246564</v>
      </c>
      <c r="AD31">
        <v>5245.8740971</v>
      </c>
      <c r="AE31">
        <v>5423.6920747</v>
      </c>
      <c r="AF31">
        <v>6322.2350538</v>
      </c>
      <c r="AG31">
        <v>4789.0010834</v>
      </c>
      <c r="AH31">
        <v>4897.0680244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4</v>
      </c>
      <c r="AP31">
        <v>4</v>
      </c>
    </row>
    <row r="32" spans="1:42" ht="21" customHeight="1">
      <c r="A32" s="41" t="s">
        <v>152</v>
      </c>
      <c r="B32" s="38">
        <f t="shared" si="2"/>
        <v>139194.17696</v>
      </c>
      <c r="C32" s="38">
        <f t="shared" si="3"/>
        <v>107843.50516</v>
      </c>
      <c r="D32" s="38">
        <f t="shared" si="4"/>
        <v>134028.42934</v>
      </c>
      <c r="E32" s="38">
        <f t="shared" si="5"/>
        <v>108193.48086</v>
      </c>
      <c r="F32" s="38">
        <f t="shared" si="6"/>
        <v>137653.09086</v>
      </c>
      <c r="G32" s="38">
        <f t="shared" si="7"/>
        <v>174519.40039</v>
      </c>
      <c r="H32" s="38">
        <f t="shared" si="8"/>
        <v>151769.19571</v>
      </c>
      <c r="I32" s="38">
        <f t="shared" si="9"/>
        <v>162497.48811</v>
      </c>
      <c r="J32" s="39">
        <f t="shared" si="10"/>
        <v>126744.53275</v>
      </c>
      <c r="K32" s="40" t="s">
        <v>50</v>
      </c>
      <c r="AA32">
        <v>28539.547488</v>
      </c>
      <c r="AB32">
        <v>38879.429027</v>
      </c>
      <c r="AC32">
        <v>28446.257413</v>
      </c>
      <c r="AD32">
        <v>26715.046872</v>
      </c>
      <c r="AE32">
        <v>32474.564307</v>
      </c>
      <c r="AF32">
        <v>27736.149679</v>
      </c>
      <c r="AG32">
        <v>30712.338089</v>
      </c>
      <c r="AH32">
        <v>27321.556817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4</v>
      </c>
      <c r="AP32">
        <v>5</v>
      </c>
    </row>
    <row r="33" spans="1:42" ht="16.5" customHeight="1">
      <c r="A33" s="37" t="s">
        <v>153</v>
      </c>
      <c r="B33" s="38">
        <f t="shared" si="2"/>
        <v>59046.308868</v>
      </c>
      <c r="C33" s="38">
        <f t="shared" si="3"/>
        <v>41708.561472</v>
      </c>
      <c r="D33" s="38">
        <f t="shared" si="4"/>
        <v>52513.044742</v>
      </c>
      <c r="E33" s="38">
        <f t="shared" si="5"/>
        <v>46254.659722</v>
      </c>
      <c r="F33" s="38">
        <f t="shared" si="6"/>
        <v>49143.392163</v>
      </c>
      <c r="G33" s="38">
        <f t="shared" si="7"/>
        <v>66938.947151</v>
      </c>
      <c r="H33" s="38">
        <f t="shared" si="8"/>
        <v>44853.460367</v>
      </c>
      <c r="I33" s="38">
        <f t="shared" si="9"/>
        <v>61385.510314</v>
      </c>
      <c r="J33" s="39">
        <f t="shared" si="10"/>
        <v>35955.93957</v>
      </c>
      <c r="K33" s="40" t="s">
        <v>51</v>
      </c>
      <c r="AA33">
        <v>141473.52833</v>
      </c>
      <c r="AB33">
        <v>219882.7692</v>
      </c>
      <c r="AC33">
        <v>148189.82512</v>
      </c>
      <c r="AD33">
        <v>126944.32338</v>
      </c>
      <c r="AE33">
        <v>166412.76712</v>
      </c>
      <c r="AF33">
        <v>110296.58255</v>
      </c>
      <c r="AG33">
        <v>148402.17574</v>
      </c>
      <c r="AH33">
        <v>136878.88582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4</v>
      </c>
      <c r="AP33">
        <v>6</v>
      </c>
    </row>
    <row r="34" spans="1:42" ht="16.5" customHeight="1">
      <c r="A34" s="37" t="s">
        <v>154</v>
      </c>
      <c r="B34" s="38">
        <f t="shared" si="2"/>
        <v>20238.76581</v>
      </c>
      <c r="C34" s="38">
        <f t="shared" si="3"/>
        <v>13660.77328</v>
      </c>
      <c r="D34" s="38">
        <f t="shared" si="4"/>
        <v>23111.313854</v>
      </c>
      <c r="E34" s="38">
        <f t="shared" si="5"/>
        <v>8988.5875772</v>
      </c>
      <c r="F34" s="38">
        <f t="shared" si="6"/>
        <v>21762.237878</v>
      </c>
      <c r="G34" s="38">
        <f t="shared" si="7"/>
        <v>33853.888589</v>
      </c>
      <c r="H34" s="38">
        <f t="shared" si="8"/>
        <v>37249.833633</v>
      </c>
      <c r="I34" s="38">
        <f t="shared" si="9"/>
        <v>33525.908392</v>
      </c>
      <c r="J34" s="39">
        <f t="shared" si="10"/>
        <v>26307.192205</v>
      </c>
      <c r="K34" s="40" t="s">
        <v>52</v>
      </c>
      <c r="AA34">
        <v>17766.925572</v>
      </c>
      <c r="AB34">
        <v>22231.186974</v>
      </c>
      <c r="AC34">
        <v>17502.904758</v>
      </c>
      <c r="AD34">
        <v>17000.100987</v>
      </c>
      <c r="AE34">
        <v>18967.945297</v>
      </c>
      <c r="AF34">
        <v>18978.613113</v>
      </c>
      <c r="AG34">
        <v>18274.368841</v>
      </c>
      <c r="AH34">
        <v>19929.817594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4</v>
      </c>
      <c r="AP34">
        <v>7</v>
      </c>
    </row>
    <row r="35" spans="1:42" ht="16.5" customHeight="1">
      <c r="A35" s="37" t="s">
        <v>155</v>
      </c>
      <c r="B35" s="38">
        <f t="shared" si="2"/>
        <v>56370.174668</v>
      </c>
      <c r="C35" s="38">
        <f t="shared" si="3"/>
        <v>49227.136186</v>
      </c>
      <c r="D35" s="38">
        <f t="shared" si="4"/>
        <v>57451.690087</v>
      </c>
      <c r="E35" s="38">
        <f t="shared" si="5"/>
        <v>52261.96196</v>
      </c>
      <c r="F35" s="38">
        <f t="shared" si="6"/>
        <v>63508.598158</v>
      </c>
      <c r="G35" s="38">
        <f t="shared" si="7"/>
        <v>71441.608812</v>
      </c>
      <c r="H35" s="38">
        <f t="shared" si="8"/>
        <v>67261.744556</v>
      </c>
      <c r="I35" s="38">
        <f t="shared" si="9"/>
        <v>60366.63489</v>
      </c>
      <c r="J35" s="39">
        <f t="shared" si="10"/>
        <v>63459.511401</v>
      </c>
      <c r="K35" s="40" t="s">
        <v>53</v>
      </c>
      <c r="AA35">
        <v>14433.065976</v>
      </c>
      <c r="AB35">
        <v>22368.871403</v>
      </c>
      <c r="AC35">
        <v>18654.082858</v>
      </c>
      <c r="AD35">
        <v>12631.666499</v>
      </c>
      <c r="AE35">
        <v>13065.393614</v>
      </c>
      <c r="AF35">
        <v>12277.947306</v>
      </c>
      <c r="AG35">
        <v>13675.831037</v>
      </c>
      <c r="AH35">
        <v>20244.620041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4</v>
      </c>
      <c r="AP35">
        <v>8</v>
      </c>
    </row>
    <row r="36" spans="1:42" ht="15" customHeight="1">
      <c r="A36" s="37" t="s">
        <v>156</v>
      </c>
      <c r="B36" s="38">
        <f t="shared" si="2"/>
        <v>3538.927613</v>
      </c>
      <c r="C36" s="38">
        <f t="shared" si="3"/>
        <v>3247.0342244</v>
      </c>
      <c r="D36" s="38">
        <f t="shared" si="4"/>
        <v>952.38065837</v>
      </c>
      <c r="E36" s="38">
        <f t="shared" si="5"/>
        <v>688.27160494</v>
      </c>
      <c r="F36" s="38">
        <f t="shared" si="6"/>
        <v>3238.8626583</v>
      </c>
      <c r="G36" s="38">
        <f t="shared" si="7"/>
        <v>2284.9558415</v>
      </c>
      <c r="H36" s="38">
        <f t="shared" si="8"/>
        <v>2404.1571546</v>
      </c>
      <c r="I36" s="38">
        <f t="shared" si="9"/>
        <v>7219.4345144</v>
      </c>
      <c r="J36" s="39">
        <f t="shared" si="10"/>
        <v>1021.8895795</v>
      </c>
      <c r="K36" s="43" t="s">
        <v>54</v>
      </c>
      <c r="AA36">
        <v>13356.545388</v>
      </c>
      <c r="AB36">
        <v>22492.860214</v>
      </c>
      <c r="AC36">
        <v>14916.586721</v>
      </c>
      <c r="AD36">
        <v>11590.94381</v>
      </c>
      <c r="AE36">
        <v>16050.213762</v>
      </c>
      <c r="AF36">
        <v>7373.3783379</v>
      </c>
      <c r="AG36">
        <v>13082.837323</v>
      </c>
      <c r="AH36">
        <v>12836.525637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4</v>
      </c>
      <c r="AP36">
        <v>9</v>
      </c>
    </row>
    <row r="37" spans="1:42" ht="3" customHeight="1" thickBot="1">
      <c r="A37" s="44"/>
      <c r="B37" s="45"/>
      <c r="C37" s="45"/>
      <c r="D37" s="45"/>
      <c r="E37" s="45"/>
      <c r="F37" s="45"/>
      <c r="G37" s="45"/>
      <c r="H37" s="46"/>
      <c r="I37" s="46"/>
      <c r="J37" s="44"/>
      <c r="K37" s="46"/>
      <c r="AA37">
        <v>63347.614963</v>
      </c>
      <c r="AB37">
        <v>62853.136062</v>
      </c>
      <c r="AC37">
        <v>61314.36993</v>
      </c>
      <c r="AD37">
        <v>63625.271664</v>
      </c>
      <c r="AE37">
        <v>53835.907683</v>
      </c>
      <c r="AF37">
        <v>99328.199433</v>
      </c>
      <c r="AG37">
        <v>54334.539788</v>
      </c>
      <c r="AH37">
        <v>68479.428619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97</v>
      </c>
      <c r="AO37">
        <v>4</v>
      </c>
      <c r="AP37">
        <v>10</v>
      </c>
    </row>
    <row r="38" spans="11:42" ht="16.5" thickTop="1">
      <c r="K38" s="4"/>
      <c r="AA38">
        <v>66110.675659</v>
      </c>
      <c r="AB38">
        <v>81342.871065</v>
      </c>
      <c r="AC38">
        <v>69477.687339</v>
      </c>
      <c r="AD38">
        <v>63095.455563</v>
      </c>
      <c r="AE38">
        <v>60426.644471</v>
      </c>
      <c r="AF38">
        <v>74541.744114</v>
      </c>
      <c r="AG38">
        <v>75643.53971</v>
      </c>
      <c r="AH38">
        <v>92467.382281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97</v>
      </c>
      <c r="AO38">
        <v>4</v>
      </c>
      <c r="AP38">
        <v>11</v>
      </c>
    </row>
    <row r="39" spans="11:42" ht="15.75">
      <c r="K39" s="4"/>
      <c r="AA39">
        <v>13897.445827</v>
      </c>
      <c r="AB39">
        <v>12343.893653</v>
      </c>
      <c r="AC39">
        <v>18113.320568</v>
      </c>
      <c r="AD39">
        <v>13778.950201</v>
      </c>
      <c r="AE39">
        <v>8744.5768395</v>
      </c>
      <c r="AF39">
        <v>27154.53239</v>
      </c>
      <c r="AG39">
        <v>17906.069855</v>
      </c>
      <c r="AH39">
        <v>33209.081899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97</v>
      </c>
      <c r="AO39">
        <v>4</v>
      </c>
      <c r="AP39">
        <v>12</v>
      </c>
    </row>
    <row r="40" spans="11:42" ht="15.75">
      <c r="K40" s="4"/>
      <c r="AA40">
        <v>30935.36693</v>
      </c>
      <c r="AB40">
        <v>34910.500215</v>
      </c>
      <c r="AC40">
        <v>32706.947133</v>
      </c>
      <c r="AD40">
        <v>30065.054904</v>
      </c>
      <c r="AE40">
        <v>26704.446802</v>
      </c>
      <c r="AF40">
        <v>28707.681201</v>
      </c>
      <c r="AG40">
        <v>38060.391924</v>
      </c>
      <c r="AH40">
        <v>40103.197563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97</v>
      </c>
      <c r="AO40">
        <v>4</v>
      </c>
      <c r="AP40">
        <v>13</v>
      </c>
    </row>
    <row r="41" spans="11:42" ht="15.75">
      <c r="K41" s="4"/>
      <c r="AA41">
        <v>9520.4705684</v>
      </c>
      <c r="AB41">
        <v>18331.617469</v>
      </c>
      <c r="AC41">
        <v>6544.7669505</v>
      </c>
      <c r="AD41">
        <v>8236.3426911</v>
      </c>
      <c r="AE41">
        <v>13279.344794</v>
      </c>
      <c r="AF41">
        <v>7377.8958164</v>
      </c>
      <c r="AG41">
        <v>6534.957017</v>
      </c>
      <c r="AH41">
        <v>6561.3966517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97</v>
      </c>
      <c r="AO41">
        <v>4</v>
      </c>
      <c r="AP41">
        <v>14</v>
      </c>
    </row>
    <row r="42" spans="11:42" ht="15.75">
      <c r="K42" s="4"/>
      <c r="AA42">
        <v>7635.7738167</v>
      </c>
      <c r="AB42">
        <v>10420.40223</v>
      </c>
      <c r="AC42">
        <v>8333.8850236</v>
      </c>
      <c r="AD42">
        <v>7076.8389205</v>
      </c>
      <c r="AE42">
        <v>7938.3633793</v>
      </c>
      <c r="AF42">
        <v>7912.6384488</v>
      </c>
      <c r="AG42">
        <v>7755.0796552</v>
      </c>
      <c r="AH42">
        <v>8182.6330027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97</v>
      </c>
      <c r="AO42">
        <v>4</v>
      </c>
      <c r="AP42">
        <v>15</v>
      </c>
    </row>
    <row r="43" spans="27:42" ht="15.75">
      <c r="AA43">
        <v>4121.6185167</v>
      </c>
      <c r="AB43">
        <v>5336.4574972</v>
      </c>
      <c r="AC43">
        <v>3778.7676634</v>
      </c>
      <c r="AD43">
        <v>3938.2688467</v>
      </c>
      <c r="AE43">
        <v>3759.9126566</v>
      </c>
      <c r="AF43">
        <v>3388.9962578</v>
      </c>
      <c r="AG43">
        <v>5387.0412588</v>
      </c>
      <c r="AH43">
        <v>4411.0731643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97</v>
      </c>
      <c r="AO43">
        <v>4</v>
      </c>
      <c r="AP43">
        <v>16</v>
      </c>
    </row>
    <row r="44" spans="27:42" ht="15.75">
      <c r="AA44">
        <v>83192.062905</v>
      </c>
      <c r="AB44">
        <v>130051.62375</v>
      </c>
      <c r="AC44">
        <v>88989.297868</v>
      </c>
      <c r="AD44">
        <v>74342.361804</v>
      </c>
      <c r="AE44">
        <v>83964.431115</v>
      </c>
      <c r="AF44">
        <v>71294.129953</v>
      </c>
      <c r="AG44">
        <v>82652.267854</v>
      </c>
      <c r="AH44">
        <v>78961.659849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97</v>
      </c>
      <c r="AO44">
        <v>4</v>
      </c>
      <c r="AP44">
        <v>17</v>
      </c>
    </row>
    <row r="45" spans="27:42" ht="15.75">
      <c r="AA45">
        <v>22767.886534</v>
      </c>
      <c r="AB45">
        <v>44326.185975</v>
      </c>
      <c r="AC45">
        <v>22632.06741</v>
      </c>
      <c r="AD45">
        <v>18958.381342</v>
      </c>
      <c r="AE45">
        <v>20293.844227</v>
      </c>
      <c r="AF45">
        <v>17545.427322</v>
      </c>
      <c r="AG45">
        <v>24848.642383</v>
      </c>
      <c r="AH45">
        <v>17470.711433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97</v>
      </c>
      <c r="AO45">
        <v>4</v>
      </c>
      <c r="AP45">
        <v>18</v>
      </c>
    </row>
    <row r="46" spans="27:42" ht="15.75">
      <c r="AA46">
        <v>8806.0333443</v>
      </c>
      <c r="AB46">
        <v>12759.41199</v>
      </c>
      <c r="AC46">
        <v>9277.9725842</v>
      </c>
      <c r="AD46">
        <v>8061.0175735</v>
      </c>
      <c r="AE46">
        <v>9944.0361613</v>
      </c>
      <c r="AF46">
        <v>6068.5163485</v>
      </c>
      <c r="AG46">
        <v>8081.5176576</v>
      </c>
      <c r="AH46">
        <v>7911.5837698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97</v>
      </c>
      <c r="AO46">
        <v>4</v>
      </c>
      <c r="AP46">
        <v>19</v>
      </c>
    </row>
    <row r="47" spans="27:42" ht="15.75">
      <c r="AA47">
        <v>6078.0894093</v>
      </c>
      <c r="AB47">
        <v>8856.5473766</v>
      </c>
      <c r="AC47">
        <v>7256.2079507</v>
      </c>
      <c r="AD47">
        <v>5475.3963277</v>
      </c>
      <c r="AE47">
        <v>6030.4512257</v>
      </c>
      <c r="AF47">
        <v>5295.6682962</v>
      </c>
      <c r="AG47">
        <v>5690.1673159</v>
      </c>
      <c r="AH47">
        <v>5887.7443426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97</v>
      </c>
      <c r="AO47">
        <v>4</v>
      </c>
      <c r="AP47">
        <v>20</v>
      </c>
    </row>
    <row r="48" spans="27:42" ht="15.75">
      <c r="AA48">
        <v>8471.5056566</v>
      </c>
      <c r="AB48">
        <v>12805.551229</v>
      </c>
      <c r="AC48">
        <v>10205.655719</v>
      </c>
      <c r="AD48">
        <v>7541.0574804</v>
      </c>
      <c r="AE48">
        <v>9643.718801</v>
      </c>
      <c r="AF48">
        <v>8818.9995578</v>
      </c>
      <c r="AG48">
        <v>7724.5539033</v>
      </c>
      <c r="AH48">
        <v>7876.6529018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97</v>
      </c>
      <c r="AO48">
        <v>4</v>
      </c>
      <c r="AP48">
        <v>21</v>
      </c>
    </row>
    <row r="49" spans="27:42" ht="15.75">
      <c r="AA49">
        <v>37068.547961</v>
      </c>
      <c r="AB49">
        <v>51303.927184</v>
      </c>
      <c r="AC49">
        <v>39617.394205</v>
      </c>
      <c r="AD49">
        <v>34306.50908</v>
      </c>
      <c r="AE49">
        <v>38052.3807</v>
      </c>
      <c r="AF49">
        <v>33565.518428</v>
      </c>
      <c r="AG49">
        <v>36307.386594</v>
      </c>
      <c r="AH49">
        <v>39814.967402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97</v>
      </c>
      <c r="AO49">
        <v>4</v>
      </c>
      <c r="AP49">
        <v>22</v>
      </c>
    </row>
    <row r="50" spans="27:42" ht="15.75">
      <c r="AA50">
        <v>42949.419147</v>
      </c>
      <c r="AB50">
        <v>66002.625266</v>
      </c>
      <c r="AC50">
        <v>37928.788217</v>
      </c>
      <c r="AD50">
        <v>39331.313072</v>
      </c>
      <c r="AE50">
        <v>45667.996116</v>
      </c>
      <c r="AF50">
        <v>45758.933967</v>
      </c>
      <c r="AG50">
        <v>43855.47735</v>
      </c>
      <c r="AH50">
        <v>46190.210787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97</v>
      </c>
      <c r="AO50">
        <v>4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(W1),標準"&amp;P+52&amp;"細明體,標準"－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showGridLines="0" workbookViewId="0" topLeftCell="A1">
      <selection activeCell="A19" sqref="A19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129</v>
      </c>
      <c r="F1" s="3"/>
      <c r="J1" s="5" t="s">
        <v>130</v>
      </c>
      <c r="AA1">
        <v>634476.70365</v>
      </c>
      <c r="AB1">
        <v>881160.28537</v>
      </c>
      <c r="AC1">
        <v>679114.97156</v>
      </c>
      <c r="AD1">
        <v>586569.71049</v>
      </c>
      <c r="AE1">
        <v>661010.69369</v>
      </c>
      <c r="AF1">
        <v>599673.16791</v>
      </c>
      <c r="AG1">
        <v>635603.31672</v>
      </c>
      <c r="AH1">
        <v>651884.16546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4</v>
      </c>
      <c r="AP1">
        <v>1</v>
      </c>
    </row>
    <row r="2" spans="6:42" ht="16.5" customHeight="1">
      <c r="F2" s="4"/>
      <c r="J2" s="4"/>
      <c r="AA2">
        <v>151354.86696</v>
      </c>
      <c r="AB2">
        <v>202103.79807</v>
      </c>
      <c r="AC2">
        <v>180110.94879</v>
      </c>
      <c r="AD2">
        <v>139670.30806</v>
      </c>
      <c r="AE2">
        <v>158378.53761</v>
      </c>
      <c r="AF2">
        <v>119084.53571</v>
      </c>
      <c r="AG2">
        <v>143018.09896</v>
      </c>
      <c r="AH2">
        <v>137639.5481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4</v>
      </c>
      <c r="AP2">
        <v>2</v>
      </c>
    </row>
    <row r="3" spans="1:42" ht="16.5" customHeight="1">
      <c r="A3" s="6" t="s">
        <v>161</v>
      </c>
      <c r="B3" s="7"/>
      <c r="C3" s="7"/>
      <c r="D3" s="7"/>
      <c r="E3" s="7"/>
      <c r="F3" s="8" t="s">
        <v>92</v>
      </c>
      <c r="G3" s="7"/>
      <c r="H3" s="7"/>
      <c r="I3" s="7"/>
      <c r="J3" s="7"/>
      <c r="AA3">
        <v>6849.3854484</v>
      </c>
      <c r="AB3">
        <v>8868.5890082</v>
      </c>
      <c r="AC3">
        <v>8073.0978978</v>
      </c>
      <c r="AD3">
        <v>6377.0446711</v>
      </c>
      <c r="AE3">
        <v>6342.6005248</v>
      </c>
      <c r="AF3">
        <v>6680.7186888</v>
      </c>
      <c r="AG3">
        <v>7162.8409472</v>
      </c>
      <c r="AH3">
        <v>6037.4618875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4</v>
      </c>
      <c r="AP3">
        <v>3</v>
      </c>
    </row>
    <row r="4" spans="1:42" ht="16.5" customHeight="1">
      <c r="A4" s="6"/>
      <c r="F4" s="4"/>
      <c r="J4" s="4"/>
      <c r="AA4">
        <v>5103.0658117</v>
      </c>
      <c r="AB4">
        <v>4082.5253286</v>
      </c>
      <c r="AC4">
        <v>5511.1246564</v>
      </c>
      <c r="AD4">
        <v>5245.8740971</v>
      </c>
      <c r="AE4">
        <v>5423.6920747</v>
      </c>
      <c r="AF4">
        <v>6322.2350538</v>
      </c>
      <c r="AG4">
        <v>4789.0010834</v>
      </c>
      <c r="AH4">
        <v>4897.0680244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4</v>
      </c>
      <c r="AP4">
        <v>4</v>
      </c>
    </row>
    <row r="5" spans="1:42" s="14" customFormat="1" ht="16.5" customHeight="1" thickBot="1">
      <c r="A5" s="10" t="s">
        <v>132</v>
      </c>
      <c r="B5" s="11"/>
      <c r="C5" s="11"/>
      <c r="D5" s="11"/>
      <c r="E5" s="11"/>
      <c r="F5" s="12" t="s">
        <v>133</v>
      </c>
      <c r="G5" s="11"/>
      <c r="H5" s="11"/>
      <c r="I5" s="11"/>
      <c r="J5" s="13"/>
      <c r="AA5">
        <v>28539.547488</v>
      </c>
      <c r="AB5">
        <v>38879.429027</v>
      </c>
      <c r="AC5">
        <v>28446.257413</v>
      </c>
      <c r="AD5">
        <v>26715.046872</v>
      </c>
      <c r="AE5">
        <v>32474.564307</v>
      </c>
      <c r="AF5">
        <v>27736.149679</v>
      </c>
      <c r="AG5">
        <v>30712.338089</v>
      </c>
      <c r="AH5">
        <v>27321.556817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4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93</v>
      </c>
      <c r="I6" s="20"/>
      <c r="J6" s="21"/>
      <c r="AA6">
        <v>141473.52833</v>
      </c>
      <c r="AB6">
        <v>219882.7692</v>
      </c>
      <c r="AC6">
        <v>148189.82512</v>
      </c>
      <c r="AD6">
        <v>126944.32338</v>
      </c>
      <c r="AE6">
        <v>166412.76712</v>
      </c>
      <c r="AF6">
        <v>110296.58255</v>
      </c>
      <c r="AG6">
        <v>148402.17574</v>
      </c>
      <c r="AH6">
        <v>136878.88582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4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17766.925572</v>
      </c>
      <c r="AB7">
        <v>22231.186974</v>
      </c>
      <c r="AC7">
        <v>17502.904758</v>
      </c>
      <c r="AD7">
        <v>17000.100987</v>
      </c>
      <c r="AE7">
        <v>18967.945297</v>
      </c>
      <c r="AF7">
        <v>18978.613113</v>
      </c>
      <c r="AG7">
        <v>18274.368841</v>
      </c>
      <c r="AH7">
        <v>19929.817594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4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14433.065976</v>
      </c>
      <c r="AB8">
        <v>22368.871403</v>
      </c>
      <c r="AC8">
        <v>18654.082858</v>
      </c>
      <c r="AD8">
        <v>12631.666499</v>
      </c>
      <c r="AE8">
        <v>13065.393614</v>
      </c>
      <c r="AF8">
        <v>12277.947306</v>
      </c>
      <c r="AG8">
        <v>13675.831037</v>
      </c>
      <c r="AH8">
        <v>20244.620041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4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23"/>
      <c r="J9" s="30"/>
      <c r="AA9">
        <v>13356.545388</v>
      </c>
      <c r="AB9">
        <v>22492.860214</v>
      </c>
      <c r="AC9">
        <v>14916.586721</v>
      </c>
      <c r="AD9">
        <v>11590.94381</v>
      </c>
      <c r="AE9">
        <v>16050.213762</v>
      </c>
      <c r="AF9">
        <v>7373.3783379</v>
      </c>
      <c r="AG9">
        <v>13082.837323</v>
      </c>
      <c r="AH9">
        <v>12836.525637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4</v>
      </c>
      <c r="AP9">
        <v>9</v>
      </c>
    </row>
    <row r="10" spans="1:42" ht="21.75" customHeight="1">
      <c r="A10" s="31" t="s">
        <v>94</v>
      </c>
      <c r="B10" s="32">
        <f aca="true" t="shared" si="0" ref="B10:B36">+AA1</f>
        <v>634476.70365</v>
      </c>
      <c r="C10" s="32">
        <f aca="true" t="shared" si="1" ref="C10:C36">+AB1</f>
        <v>881160.28537</v>
      </c>
      <c r="D10" s="32">
        <f aca="true" t="shared" si="2" ref="D10:D36">+AC1</f>
        <v>679114.97156</v>
      </c>
      <c r="E10" s="32">
        <f aca="true" t="shared" si="3" ref="E10:E36">+AD1</f>
        <v>586569.71049</v>
      </c>
      <c r="F10" s="32">
        <f aca="true" t="shared" si="4" ref="F10:F36">+AE1</f>
        <v>661010.69369</v>
      </c>
      <c r="G10" s="32">
        <f aca="true" t="shared" si="5" ref="G10:G36">+AF1</f>
        <v>599673.16791</v>
      </c>
      <c r="H10" s="32">
        <f aca="true" t="shared" si="6" ref="H10:H36">+AG1</f>
        <v>635603.31672</v>
      </c>
      <c r="I10" s="33">
        <f aca="true" t="shared" si="7" ref="I10:I36">+AH1</f>
        <v>651884.16546</v>
      </c>
      <c r="J10" s="34" t="s">
        <v>95</v>
      </c>
      <c r="AA10">
        <v>63347.614963</v>
      </c>
      <c r="AB10">
        <v>62853.136062</v>
      </c>
      <c r="AC10">
        <v>61314.36993</v>
      </c>
      <c r="AD10">
        <v>63625.271664</v>
      </c>
      <c r="AE10">
        <v>53835.907683</v>
      </c>
      <c r="AF10">
        <v>99328.199433</v>
      </c>
      <c r="AG10">
        <v>54334.539788</v>
      </c>
      <c r="AH10">
        <v>68479.428619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4</v>
      </c>
      <c r="AP10">
        <v>10</v>
      </c>
    </row>
    <row r="11" spans="1:42" ht="21" customHeight="1">
      <c r="A11" s="41" t="s">
        <v>162</v>
      </c>
      <c r="B11" s="38">
        <f t="shared" si="0"/>
        <v>151354.86696</v>
      </c>
      <c r="C11" s="38">
        <f t="shared" si="1"/>
        <v>202103.79807</v>
      </c>
      <c r="D11" s="38">
        <f t="shared" si="2"/>
        <v>180110.94879</v>
      </c>
      <c r="E11" s="38">
        <f t="shared" si="3"/>
        <v>139670.30806</v>
      </c>
      <c r="F11" s="38">
        <f t="shared" si="4"/>
        <v>158378.53761</v>
      </c>
      <c r="G11" s="38">
        <f t="shared" si="5"/>
        <v>119084.53571</v>
      </c>
      <c r="H11" s="38">
        <f t="shared" si="6"/>
        <v>143018.09896</v>
      </c>
      <c r="I11" s="39">
        <f t="shared" si="7"/>
        <v>137639.5481</v>
      </c>
      <c r="J11" s="40" t="s">
        <v>96</v>
      </c>
      <c r="AA11">
        <v>66110.675659</v>
      </c>
      <c r="AB11">
        <v>81342.871065</v>
      </c>
      <c r="AC11">
        <v>69477.687339</v>
      </c>
      <c r="AD11">
        <v>63095.455563</v>
      </c>
      <c r="AE11">
        <v>60426.644471</v>
      </c>
      <c r="AF11">
        <v>74541.744114</v>
      </c>
      <c r="AG11">
        <v>75643.53971</v>
      </c>
      <c r="AH11">
        <v>92467.382281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4</v>
      </c>
      <c r="AP11">
        <v>11</v>
      </c>
    </row>
    <row r="12" spans="1:42" ht="21" customHeight="1">
      <c r="A12" s="41" t="s">
        <v>163</v>
      </c>
      <c r="B12" s="38">
        <f t="shared" si="0"/>
        <v>6849.3854484</v>
      </c>
      <c r="C12" s="38">
        <f t="shared" si="1"/>
        <v>8868.5890082</v>
      </c>
      <c r="D12" s="38">
        <f t="shared" si="2"/>
        <v>8073.0978978</v>
      </c>
      <c r="E12" s="38">
        <f t="shared" si="3"/>
        <v>6377.0446711</v>
      </c>
      <c r="F12" s="38">
        <f t="shared" si="4"/>
        <v>6342.6005248</v>
      </c>
      <c r="G12" s="38">
        <f t="shared" si="5"/>
        <v>6680.7186888</v>
      </c>
      <c r="H12" s="38">
        <f t="shared" si="6"/>
        <v>7162.8409472</v>
      </c>
      <c r="I12" s="39">
        <f t="shared" si="7"/>
        <v>6037.4618875</v>
      </c>
      <c r="J12" s="40" t="s">
        <v>97</v>
      </c>
      <c r="AA12">
        <v>13897.445827</v>
      </c>
      <c r="AB12">
        <v>12343.893653</v>
      </c>
      <c r="AC12">
        <v>18113.320568</v>
      </c>
      <c r="AD12">
        <v>13778.950201</v>
      </c>
      <c r="AE12">
        <v>8744.5768395</v>
      </c>
      <c r="AF12">
        <v>27154.53239</v>
      </c>
      <c r="AG12">
        <v>17906.069855</v>
      </c>
      <c r="AH12">
        <v>33209.081899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4</v>
      </c>
      <c r="AP12">
        <v>12</v>
      </c>
    </row>
    <row r="13" spans="1:42" ht="21" customHeight="1">
      <c r="A13" s="41" t="s">
        <v>164</v>
      </c>
      <c r="B13" s="38">
        <f t="shared" si="0"/>
        <v>5103.0658117</v>
      </c>
      <c r="C13" s="38">
        <f t="shared" si="1"/>
        <v>4082.5253286</v>
      </c>
      <c r="D13" s="38">
        <f t="shared" si="2"/>
        <v>5511.1246564</v>
      </c>
      <c r="E13" s="38">
        <f t="shared" si="3"/>
        <v>5245.8740971</v>
      </c>
      <c r="F13" s="38">
        <f t="shared" si="4"/>
        <v>5423.6920747</v>
      </c>
      <c r="G13" s="38">
        <f t="shared" si="5"/>
        <v>6322.2350538</v>
      </c>
      <c r="H13" s="38">
        <f t="shared" si="6"/>
        <v>4789.0010834</v>
      </c>
      <c r="I13" s="39">
        <f t="shared" si="7"/>
        <v>4897.0680244</v>
      </c>
      <c r="J13" s="40" t="s">
        <v>98</v>
      </c>
      <c r="AA13">
        <v>30935.36693</v>
      </c>
      <c r="AB13">
        <v>34910.500215</v>
      </c>
      <c r="AC13">
        <v>32706.947133</v>
      </c>
      <c r="AD13">
        <v>30065.054904</v>
      </c>
      <c r="AE13">
        <v>26704.446802</v>
      </c>
      <c r="AF13">
        <v>28707.681201</v>
      </c>
      <c r="AG13">
        <v>38060.391924</v>
      </c>
      <c r="AH13">
        <v>40103.197563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4</v>
      </c>
      <c r="AP13">
        <v>13</v>
      </c>
    </row>
    <row r="14" spans="1:42" ht="21" customHeight="1">
      <c r="A14" s="41" t="s">
        <v>165</v>
      </c>
      <c r="B14" s="38">
        <f t="shared" si="0"/>
        <v>28539.547488</v>
      </c>
      <c r="C14" s="38">
        <f t="shared" si="1"/>
        <v>38879.429027</v>
      </c>
      <c r="D14" s="38">
        <f t="shared" si="2"/>
        <v>28446.257413</v>
      </c>
      <c r="E14" s="38">
        <f t="shared" si="3"/>
        <v>26715.046872</v>
      </c>
      <c r="F14" s="38">
        <f t="shared" si="4"/>
        <v>32474.564307</v>
      </c>
      <c r="G14" s="38">
        <f t="shared" si="5"/>
        <v>27736.149679</v>
      </c>
      <c r="H14" s="38">
        <f t="shared" si="6"/>
        <v>30712.338089</v>
      </c>
      <c r="I14" s="39">
        <f t="shared" si="7"/>
        <v>27321.556817</v>
      </c>
      <c r="J14" s="40" t="s">
        <v>99</v>
      </c>
      <c r="AA14">
        <v>9520.4705684</v>
      </c>
      <c r="AB14">
        <v>18331.617469</v>
      </c>
      <c r="AC14">
        <v>6544.7669505</v>
      </c>
      <c r="AD14">
        <v>8236.3426911</v>
      </c>
      <c r="AE14">
        <v>13279.344794</v>
      </c>
      <c r="AF14">
        <v>7377.8958164</v>
      </c>
      <c r="AG14">
        <v>6534.957017</v>
      </c>
      <c r="AH14">
        <v>6561.3966517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4</v>
      </c>
      <c r="AP14">
        <v>14</v>
      </c>
    </row>
    <row r="15" spans="1:42" ht="21" customHeight="1">
      <c r="A15" s="41" t="s">
        <v>166</v>
      </c>
      <c r="B15" s="38">
        <f t="shared" si="0"/>
        <v>141473.52833</v>
      </c>
      <c r="C15" s="38">
        <f t="shared" si="1"/>
        <v>219882.7692</v>
      </c>
      <c r="D15" s="38">
        <f t="shared" si="2"/>
        <v>148189.82512</v>
      </c>
      <c r="E15" s="38">
        <f t="shared" si="3"/>
        <v>126944.32338</v>
      </c>
      <c r="F15" s="38">
        <f t="shared" si="4"/>
        <v>166412.76712</v>
      </c>
      <c r="G15" s="38">
        <f t="shared" si="5"/>
        <v>110296.58255</v>
      </c>
      <c r="H15" s="38">
        <f t="shared" si="6"/>
        <v>148402.17574</v>
      </c>
      <c r="I15" s="39">
        <f t="shared" si="7"/>
        <v>136878.88582</v>
      </c>
      <c r="J15" s="40" t="s">
        <v>100</v>
      </c>
      <c r="AA15">
        <v>7635.7738167</v>
      </c>
      <c r="AB15">
        <v>10420.40223</v>
      </c>
      <c r="AC15">
        <v>8333.8850236</v>
      </c>
      <c r="AD15">
        <v>7076.8389205</v>
      </c>
      <c r="AE15">
        <v>7938.3633793</v>
      </c>
      <c r="AF15">
        <v>7912.6384488</v>
      </c>
      <c r="AG15">
        <v>7755.0796552</v>
      </c>
      <c r="AH15">
        <v>8182.6330027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4</v>
      </c>
      <c r="AP15">
        <v>15</v>
      </c>
    </row>
    <row r="16" spans="1:42" ht="21" customHeight="1">
      <c r="A16" s="41" t="s">
        <v>167</v>
      </c>
      <c r="B16" s="38">
        <f t="shared" si="0"/>
        <v>17766.925572</v>
      </c>
      <c r="C16" s="38">
        <f t="shared" si="1"/>
        <v>22231.186974</v>
      </c>
      <c r="D16" s="38">
        <f t="shared" si="2"/>
        <v>17502.904758</v>
      </c>
      <c r="E16" s="38">
        <f t="shared" si="3"/>
        <v>17000.100987</v>
      </c>
      <c r="F16" s="38">
        <f t="shared" si="4"/>
        <v>18967.945297</v>
      </c>
      <c r="G16" s="38">
        <f t="shared" si="5"/>
        <v>18978.613113</v>
      </c>
      <c r="H16" s="38">
        <f t="shared" si="6"/>
        <v>18274.368841</v>
      </c>
      <c r="I16" s="39">
        <f t="shared" si="7"/>
        <v>19929.817594</v>
      </c>
      <c r="J16" s="40" t="s">
        <v>101</v>
      </c>
      <c r="AA16">
        <v>4121.6185167</v>
      </c>
      <c r="AB16">
        <v>5336.4574972</v>
      </c>
      <c r="AC16">
        <v>3778.7676634</v>
      </c>
      <c r="AD16">
        <v>3938.2688467</v>
      </c>
      <c r="AE16">
        <v>3759.9126566</v>
      </c>
      <c r="AF16">
        <v>3388.9962578</v>
      </c>
      <c r="AG16">
        <v>5387.0412588</v>
      </c>
      <c r="AH16">
        <v>4411.0731643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4</v>
      </c>
      <c r="AP16">
        <v>16</v>
      </c>
    </row>
    <row r="17" spans="1:42" ht="21" customHeight="1">
      <c r="A17" s="41" t="s">
        <v>168</v>
      </c>
      <c r="B17" s="38">
        <f t="shared" si="0"/>
        <v>14433.065976</v>
      </c>
      <c r="C17" s="38">
        <f t="shared" si="1"/>
        <v>22368.871403</v>
      </c>
      <c r="D17" s="38">
        <f t="shared" si="2"/>
        <v>18654.082858</v>
      </c>
      <c r="E17" s="38">
        <f t="shared" si="3"/>
        <v>12631.666499</v>
      </c>
      <c r="F17" s="38">
        <f t="shared" si="4"/>
        <v>13065.393614</v>
      </c>
      <c r="G17" s="38">
        <f t="shared" si="5"/>
        <v>12277.947306</v>
      </c>
      <c r="H17" s="38">
        <f t="shared" si="6"/>
        <v>13675.831037</v>
      </c>
      <c r="I17" s="39">
        <f t="shared" si="7"/>
        <v>20244.620041</v>
      </c>
      <c r="J17" s="40" t="s">
        <v>102</v>
      </c>
      <c r="AA17">
        <v>83192.062905</v>
      </c>
      <c r="AB17">
        <v>130051.62375</v>
      </c>
      <c r="AC17">
        <v>88989.297868</v>
      </c>
      <c r="AD17">
        <v>74342.361804</v>
      </c>
      <c r="AE17">
        <v>83964.431115</v>
      </c>
      <c r="AF17">
        <v>71294.129953</v>
      </c>
      <c r="AG17">
        <v>82652.267854</v>
      </c>
      <c r="AH17">
        <v>78961.659849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4</v>
      </c>
      <c r="AP17">
        <v>17</v>
      </c>
    </row>
    <row r="18" spans="1:42" ht="21" customHeight="1">
      <c r="A18" s="41" t="s">
        <v>169</v>
      </c>
      <c r="B18" s="38">
        <f t="shared" si="0"/>
        <v>13356.545388</v>
      </c>
      <c r="C18" s="38">
        <f t="shared" si="1"/>
        <v>22492.860214</v>
      </c>
      <c r="D18" s="38">
        <f t="shared" si="2"/>
        <v>14916.586721</v>
      </c>
      <c r="E18" s="38">
        <f t="shared" si="3"/>
        <v>11590.94381</v>
      </c>
      <c r="F18" s="38">
        <f t="shared" si="4"/>
        <v>16050.213762</v>
      </c>
      <c r="G18" s="38">
        <f t="shared" si="5"/>
        <v>7373.3783379</v>
      </c>
      <c r="H18" s="38">
        <f t="shared" si="6"/>
        <v>13082.837323</v>
      </c>
      <c r="I18" s="39">
        <f t="shared" si="7"/>
        <v>12836.525637</v>
      </c>
      <c r="J18" s="40" t="s">
        <v>103</v>
      </c>
      <c r="AA18">
        <v>22767.886534</v>
      </c>
      <c r="AB18">
        <v>44326.185975</v>
      </c>
      <c r="AC18">
        <v>22632.06741</v>
      </c>
      <c r="AD18">
        <v>18958.381342</v>
      </c>
      <c r="AE18">
        <v>20293.844227</v>
      </c>
      <c r="AF18">
        <v>17545.427322</v>
      </c>
      <c r="AG18">
        <v>24848.642383</v>
      </c>
      <c r="AH18">
        <v>17470.711433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4</v>
      </c>
      <c r="AP18">
        <v>18</v>
      </c>
    </row>
    <row r="19" spans="1:42" ht="21" customHeight="1">
      <c r="A19" s="41" t="s">
        <v>170</v>
      </c>
      <c r="B19" s="38">
        <f t="shared" si="0"/>
        <v>63347.614963</v>
      </c>
      <c r="C19" s="38">
        <f t="shared" si="1"/>
        <v>62853.136062</v>
      </c>
      <c r="D19" s="38">
        <f t="shared" si="2"/>
        <v>61314.36993</v>
      </c>
      <c r="E19" s="38">
        <f t="shared" si="3"/>
        <v>63625.271664</v>
      </c>
      <c r="F19" s="38">
        <f t="shared" si="4"/>
        <v>53835.907683</v>
      </c>
      <c r="G19" s="38">
        <f t="shared" si="5"/>
        <v>99328.199433</v>
      </c>
      <c r="H19" s="38">
        <f t="shared" si="6"/>
        <v>54334.539788</v>
      </c>
      <c r="I19" s="39">
        <f t="shared" si="7"/>
        <v>68479.428619</v>
      </c>
      <c r="J19" s="40" t="s">
        <v>104</v>
      </c>
      <c r="AA19">
        <v>8806.0333443</v>
      </c>
      <c r="AB19">
        <v>12759.41199</v>
      </c>
      <c r="AC19">
        <v>9277.9725842</v>
      </c>
      <c r="AD19">
        <v>8061.0175735</v>
      </c>
      <c r="AE19">
        <v>9944.0361613</v>
      </c>
      <c r="AF19">
        <v>6068.5163485</v>
      </c>
      <c r="AG19">
        <v>8081.5176576</v>
      </c>
      <c r="AH19">
        <v>7911.5837698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4</v>
      </c>
      <c r="AP19">
        <v>19</v>
      </c>
    </row>
    <row r="20" spans="1:42" ht="21" customHeight="1">
      <c r="A20" s="41" t="s">
        <v>171</v>
      </c>
      <c r="B20" s="38">
        <f t="shared" si="0"/>
        <v>66110.675659</v>
      </c>
      <c r="C20" s="38">
        <f t="shared" si="1"/>
        <v>81342.871065</v>
      </c>
      <c r="D20" s="38">
        <f t="shared" si="2"/>
        <v>69477.687339</v>
      </c>
      <c r="E20" s="38">
        <f t="shared" si="3"/>
        <v>63095.455563</v>
      </c>
      <c r="F20" s="38">
        <f t="shared" si="4"/>
        <v>60426.644471</v>
      </c>
      <c r="G20" s="38">
        <f t="shared" si="5"/>
        <v>74541.744114</v>
      </c>
      <c r="H20" s="38">
        <f t="shared" si="6"/>
        <v>75643.53971</v>
      </c>
      <c r="I20" s="39">
        <f t="shared" si="7"/>
        <v>92467.382281</v>
      </c>
      <c r="J20" s="40" t="s">
        <v>105</v>
      </c>
      <c r="AA20">
        <v>6078.0894093</v>
      </c>
      <c r="AB20">
        <v>8856.5473766</v>
      </c>
      <c r="AC20">
        <v>7256.2079507</v>
      </c>
      <c r="AD20">
        <v>5475.3963277</v>
      </c>
      <c r="AE20">
        <v>6030.4512257</v>
      </c>
      <c r="AF20">
        <v>5295.6682962</v>
      </c>
      <c r="AG20">
        <v>5690.1673159</v>
      </c>
      <c r="AH20">
        <v>5887.7443426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4</v>
      </c>
      <c r="AP20">
        <v>20</v>
      </c>
    </row>
    <row r="21" spans="1:42" ht="16.5" customHeight="1">
      <c r="A21" s="37" t="s">
        <v>172</v>
      </c>
      <c r="B21" s="38">
        <f t="shared" si="0"/>
        <v>13897.445827</v>
      </c>
      <c r="C21" s="38">
        <f t="shared" si="1"/>
        <v>12343.893653</v>
      </c>
      <c r="D21" s="38">
        <f t="shared" si="2"/>
        <v>18113.320568</v>
      </c>
      <c r="E21" s="38">
        <f t="shared" si="3"/>
        <v>13778.950201</v>
      </c>
      <c r="F21" s="38">
        <f t="shared" si="4"/>
        <v>8744.5768395</v>
      </c>
      <c r="G21" s="38">
        <f t="shared" si="5"/>
        <v>27154.53239</v>
      </c>
      <c r="H21" s="38">
        <f t="shared" si="6"/>
        <v>17906.069855</v>
      </c>
      <c r="I21" s="39">
        <f t="shared" si="7"/>
        <v>33209.081899</v>
      </c>
      <c r="J21" s="40" t="s">
        <v>106</v>
      </c>
      <c r="AA21">
        <v>8471.5056566</v>
      </c>
      <c r="AB21">
        <v>12805.551229</v>
      </c>
      <c r="AC21">
        <v>10205.655719</v>
      </c>
      <c r="AD21">
        <v>7541.0574804</v>
      </c>
      <c r="AE21">
        <v>9643.718801</v>
      </c>
      <c r="AF21">
        <v>8818.9995578</v>
      </c>
      <c r="AG21">
        <v>7724.5539033</v>
      </c>
      <c r="AH21">
        <v>7876.6529018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4</v>
      </c>
      <c r="AP21">
        <v>21</v>
      </c>
    </row>
    <row r="22" spans="1:42" ht="16.5" customHeight="1">
      <c r="A22" s="41" t="s">
        <v>173</v>
      </c>
      <c r="B22" s="38">
        <f t="shared" si="0"/>
        <v>30935.36693</v>
      </c>
      <c r="C22" s="38">
        <f t="shared" si="1"/>
        <v>34910.500215</v>
      </c>
      <c r="D22" s="38">
        <f t="shared" si="2"/>
        <v>32706.947133</v>
      </c>
      <c r="E22" s="38">
        <f t="shared" si="3"/>
        <v>30065.054904</v>
      </c>
      <c r="F22" s="38">
        <f t="shared" si="4"/>
        <v>26704.446802</v>
      </c>
      <c r="G22" s="38">
        <f t="shared" si="5"/>
        <v>28707.681201</v>
      </c>
      <c r="H22" s="38">
        <f t="shared" si="6"/>
        <v>38060.391924</v>
      </c>
      <c r="I22" s="39">
        <f t="shared" si="7"/>
        <v>40103.197563</v>
      </c>
      <c r="J22" s="40" t="s">
        <v>107</v>
      </c>
      <c r="AA22">
        <v>37068.547961</v>
      </c>
      <c r="AB22">
        <v>51303.927184</v>
      </c>
      <c r="AC22">
        <v>39617.394205</v>
      </c>
      <c r="AD22">
        <v>34306.50908</v>
      </c>
      <c r="AE22">
        <v>38052.3807</v>
      </c>
      <c r="AF22">
        <v>33565.518428</v>
      </c>
      <c r="AG22">
        <v>36307.386594</v>
      </c>
      <c r="AH22">
        <v>39814.967402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4</v>
      </c>
      <c r="AP22">
        <v>22</v>
      </c>
    </row>
    <row r="23" spans="1:42" ht="16.5" customHeight="1">
      <c r="A23" s="41" t="s">
        <v>174</v>
      </c>
      <c r="B23" s="38">
        <f t="shared" si="0"/>
        <v>9520.4705684</v>
      </c>
      <c r="C23" s="38">
        <f t="shared" si="1"/>
        <v>18331.617469</v>
      </c>
      <c r="D23" s="38">
        <f t="shared" si="2"/>
        <v>6544.7669505</v>
      </c>
      <c r="E23" s="38">
        <f t="shared" si="3"/>
        <v>8236.3426911</v>
      </c>
      <c r="F23" s="38">
        <f t="shared" si="4"/>
        <v>13279.344794</v>
      </c>
      <c r="G23" s="38">
        <f t="shared" si="5"/>
        <v>7377.8958164</v>
      </c>
      <c r="H23" s="38">
        <f t="shared" si="6"/>
        <v>6534.957017</v>
      </c>
      <c r="I23" s="39">
        <f t="shared" si="7"/>
        <v>6561.3966517</v>
      </c>
      <c r="J23" s="40" t="s">
        <v>108</v>
      </c>
      <c r="AA23">
        <v>42949.419147</v>
      </c>
      <c r="AB23">
        <v>66002.625266</v>
      </c>
      <c r="AC23">
        <v>37928.788217</v>
      </c>
      <c r="AD23">
        <v>39331.313072</v>
      </c>
      <c r="AE23">
        <v>45667.996116</v>
      </c>
      <c r="AF23">
        <v>45758.933967</v>
      </c>
      <c r="AG23">
        <v>43855.47735</v>
      </c>
      <c r="AH23">
        <v>46190.210787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4</v>
      </c>
      <c r="AP23">
        <v>23</v>
      </c>
    </row>
    <row r="24" spans="1:42" ht="16.5" customHeight="1">
      <c r="A24" s="41" t="s">
        <v>175</v>
      </c>
      <c r="B24" s="38">
        <f t="shared" si="0"/>
        <v>7635.7738167</v>
      </c>
      <c r="C24" s="38">
        <f t="shared" si="1"/>
        <v>10420.40223</v>
      </c>
      <c r="D24" s="38">
        <f t="shared" si="2"/>
        <v>8333.8850236</v>
      </c>
      <c r="E24" s="38">
        <f t="shared" si="3"/>
        <v>7076.8389205</v>
      </c>
      <c r="F24" s="38">
        <f t="shared" si="4"/>
        <v>7938.3633793</v>
      </c>
      <c r="G24" s="38">
        <f t="shared" si="5"/>
        <v>7912.6384488</v>
      </c>
      <c r="H24" s="38">
        <f t="shared" si="6"/>
        <v>7755.0796552</v>
      </c>
      <c r="I24" s="39">
        <f t="shared" si="7"/>
        <v>8182.6330027</v>
      </c>
      <c r="J24" s="40" t="s">
        <v>109</v>
      </c>
      <c r="AA24">
        <v>863427.31119</v>
      </c>
      <c r="AB24">
        <v>1191249.7069</v>
      </c>
      <c r="AC24">
        <v>913245.95682</v>
      </c>
      <c r="AD24">
        <v>800650.68843</v>
      </c>
      <c r="AE24">
        <v>869137.86055</v>
      </c>
      <c r="AF24">
        <v>785306.50206</v>
      </c>
      <c r="AG24">
        <v>907733.44851</v>
      </c>
      <c r="AH24">
        <v>922830.7126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4</v>
      </c>
      <c r="AP24">
        <v>24</v>
      </c>
    </row>
    <row r="25" spans="1:42" ht="16.5" customHeight="1">
      <c r="A25" s="41" t="s">
        <v>176</v>
      </c>
      <c r="B25" s="38">
        <f t="shared" si="0"/>
        <v>4121.6185167</v>
      </c>
      <c r="C25" s="38">
        <f t="shared" si="1"/>
        <v>5336.4574972</v>
      </c>
      <c r="D25" s="38">
        <f t="shared" si="2"/>
        <v>3778.7676634</v>
      </c>
      <c r="E25" s="38">
        <f t="shared" si="3"/>
        <v>3938.2688467</v>
      </c>
      <c r="F25" s="38">
        <f t="shared" si="4"/>
        <v>3759.9126566</v>
      </c>
      <c r="G25" s="38">
        <f t="shared" si="5"/>
        <v>3388.9962578</v>
      </c>
      <c r="H25" s="38">
        <f t="shared" si="6"/>
        <v>5387.0412588</v>
      </c>
      <c r="I25" s="39">
        <f t="shared" si="7"/>
        <v>4411.0731643</v>
      </c>
      <c r="J25" s="40" t="s">
        <v>110</v>
      </c>
      <c r="AA25">
        <v>634476.70365</v>
      </c>
      <c r="AB25">
        <v>881160.28537</v>
      </c>
      <c r="AC25">
        <v>679114.97156</v>
      </c>
      <c r="AD25">
        <v>586569.71049</v>
      </c>
      <c r="AE25">
        <v>661010.69369</v>
      </c>
      <c r="AF25">
        <v>599673.16791</v>
      </c>
      <c r="AG25">
        <v>635603.31672</v>
      </c>
      <c r="AH25">
        <v>651884.16546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4</v>
      </c>
      <c r="AP25">
        <v>25</v>
      </c>
    </row>
    <row r="26" spans="1:42" ht="21" customHeight="1">
      <c r="A26" s="41" t="s">
        <v>177</v>
      </c>
      <c r="B26" s="38">
        <f t="shared" si="0"/>
        <v>83192.062905</v>
      </c>
      <c r="C26" s="38">
        <f t="shared" si="1"/>
        <v>130051.62375</v>
      </c>
      <c r="D26" s="38">
        <f t="shared" si="2"/>
        <v>88989.297868</v>
      </c>
      <c r="E26" s="38">
        <f t="shared" si="3"/>
        <v>74342.361804</v>
      </c>
      <c r="F26" s="38">
        <f t="shared" si="4"/>
        <v>83964.431115</v>
      </c>
      <c r="G26" s="38">
        <f t="shared" si="5"/>
        <v>71294.129953</v>
      </c>
      <c r="H26" s="38">
        <f t="shared" si="6"/>
        <v>82652.267854</v>
      </c>
      <c r="I26" s="39">
        <f t="shared" si="7"/>
        <v>78961.659849</v>
      </c>
      <c r="J26" s="40" t="s">
        <v>111</v>
      </c>
      <c r="AA26">
        <v>228950.60755</v>
      </c>
      <c r="AB26">
        <v>310089.42149</v>
      </c>
      <c r="AC26">
        <v>234130.98525</v>
      </c>
      <c r="AD26">
        <v>214080.97794</v>
      </c>
      <c r="AE26">
        <v>208127.16686</v>
      </c>
      <c r="AF26">
        <v>185633.33415</v>
      </c>
      <c r="AG26">
        <v>272130.13179</v>
      </c>
      <c r="AH26">
        <v>270946.54714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4</v>
      </c>
      <c r="AP26">
        <v>26</v>
      </c>
    </row>
    <row r="27" spans="1:42" ht="16.5" customHeight="1">
      <c r="A27" s="41" t="s">
        <v>178</v>
      </c>
      <c r="B27" s="38">
        <f t="shared" si="0"/>
        <v>22767.886534</v>
      </c>
      <c r="C27" s="38">
        <f t="shared" si="1"/>
        <v>44326.185975</v>
      </c>
      <c r="D27" s="38">
        <f t="shared" si="2"/>
        <v>22632.06741</v>
      </c>
      <c r="E27" s="38">
        <f t="shared" si="3"/>
        <v>18958.381342</v>
      </c>
      <c r="F27" s="38">
        <f t="shared" si="4"/>
        <v>20293.844227</v>
      </c>
      <c r="G27" s="38">
        <f t="shared" si="5"/>
        <v>17545.427322</v>
      </c>
      <c r="H27" s="38">
        <f t="shared" si="6"/>
        <v>24848.642383</v>
      </c>
      <c r="I27" s="39">
        <f t="shared" si="7"/>
        <v>17470.711433</v>
      </c>
      <c r="J27" s="40" t="s">
        <v>112</v>
      </c>
      <c r="AA27">
        <v>1097363.2231</v>
      </c>
      <c r="AB27">
        <v>1489749.3408</v>
      </c>
      <c r="AC27">
        <v>1168290.0274</v>
      </c>
      <c r="AD27">
        <v>1021167.3635</v>
      </c>
      <c r="AE27">
        <v>1139924.5232</v>
      </c>
      <c r="AF27">
        <v>1017607.2715</v>
      </c>
      <c r="AG27">
        <v>1142723.5001</v>
      </c>
      <c r="AH27">
        <v>1137030.8259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4</v>
      </c>
      <c r="AP27">
        <v>27</v>
      </c>
    </row>
    <row r="28" spans="1:42" ht="16.5" customHeight="1">
      <c r="A28" s="41" t="s">
        <v>179</v>
      </c>
      <c r="B28" s="38">
        <f t="shared" si="0"/>
        <v>8806.0333443</v>
      </c>
      <c r="C28" s="38">
        <f t="shared" si="1"/>
        <v>12759.41199</v>
      </c>
      <c r="D28" s="38">
        <f t="shared" si="2"/>
        <v>9277.9725842</v>
      </c>
      <c r="E28" s="38">
        <f t="shared" si="3"/>
        <v>8061.0175735</v>
      </c>
      <c r="F28" s="38">
        <f t="shared" si="4"/>
        <v>9944.0361613</v>
      </c>
      <c r="G28" s="38">
        <f t="shared" si="5"/>
        <v>6068.5163485</v>
      </c>
      <c r="H28" s="38">
        <f t="shared" si="6"/>
        <v>8081.5176576</v>
      </c>
      <c r="I28" s="39">
        <f t="shared" si="7"/>
        <v>7911.5837698</v>
      </c>
      <c r="J28" s="40" t="s">
        <v>113</v>
      </c>
      <c r="AA28">
        <v>597231.95549</v>
      </c>
      <c r="AB28">
        <v>576706.69597</v>
      </c>
      <c r="AC28">
        <v>516288.86242</v>
      </c>
      <c r="AD28">
        <v>508464.32268</v>
      </c>
      <c r="AE28">
        <v>466560.82221</v>
      </c>
      <c r="AF28">
        <v>479872.00749</v>
      </c>
      <c r="AG28">
        <v>441530.07974</v>
      </c>
      <c r="AH28">
        <v>534655.92091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5</v>
      </c>
      <c r="AP28">
        <v>1</v>
      </c>
    </row>
    <row r="29" spans="1:42" ht="16.5" customHeight="1">
      <c r="A29" s="41" t="s">
        <v>180</v>
      </c>
      <c r="B29" s="38">
        <f t="shared" si="0"/>
        <v>6078.0894093</v>
      </c>
      <c r="C29" s="38">
        <f t="shared" si="1"/>
        <v>8856.5473766</v>
      </c>
      <c r="D29" s="38">
        <f t="shared" si="2"/>
        <v>7256.2079507</v>
      </c>
      <c r="E29" s="38">
        <f t="shared" si="3"/>
        <v>5475.3963277</v>
      </c>
      <c r="F29" s="38">
        <f t="shared" si="4"/>
        <v>6030.4512257</v>
      </c>
      <c r="G29" s="38">
        <f t="shared" si="5"/>
        <v>5295.6682962</v>
      </c>
      <c r="H29" s="38">
        <f t="shared" si="6"/>
        <v>5690.1673159</v>
      </c>
      <c r="I29" s="39">
        <f t="shared" si="7"/>
        <v>5887.7443426</v>
      </c>
      <c r="J29" s="40" t="s">
        <v>114</v>
      </c>
      <c r="AA29">
        <v>120692.16693</v>
      </c>
      <c r="AB29">
        <v>120373.94865</v>
      </c>
      <c r="AC29">
        <v>149224.31383</v>
      </c>
      <c r="AD29">
        <v>125291.26631</v>
      </c>
      <c r="AE29">
        <v>111126.58383</v>
      </c>
      <c r="AF29">
        <v>142356.37774</v>
      </c>
      <c r="AG29">
        <v>108269.51896</v>
      </c>
      <c r="AH29">
        <v>133435.98789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5</v>
      </c>
      <c r="AP29">
        <v>2</v>
      </c>
    </row>
    <row r="30" spans="1:42" ht="16.5" customHeight="1">
      <c r="A30" s="41" t="s">
        <v>181</v>
      </c>
      <c r="B30" s="38">
        <f t="shared" si="0"/>
        <v>8471.5056566</v>
      </c>
      <c r="C30" s="38">
        <f t="shared" si="1"/>
        <v>12805.551229</v>
      </c>
      <c r="D30" s="38">
        <f t="shared" si="2"/>
        <v>10205.655719</v>
      </c>
      <c r="E30" s="38">
        <f t="shared" si="3"/>
        <v>7541.0574804</v>
      </c>
      <c r="F30" s="38">
        <f t="shared" si="4"/>
        <v>9643.718801</v>
      </c>
      <c r="G30" s="38">
        <f t="shared" si="5"/>
        <v>8818.9995578</v>
      </c>
      <c r="H30" s="38">
        <f t="shared" si="6"/>
        <v>7724.5539033</v>
      </c>
      <c r="I30" s="39">
        <f t="shared" si="7"/>
        <v>7876.6529018</v>
      </c>
      <c r="J30" s="40" t="s">
        <v>115</v>
      </c>
      <c r="AA30">
        <v>8647.1285966</v>
      </c>
      <c r="AB30">
        <v>5632.6484764</v>
      </c>
      <c r="AC30">
        <v>5822.4985924</v>
      </c>
      <c r="AD30">
        <v>6893.6745577</v>
      </c>
      <c r="AE30">
        <v>4755.7847462</v>
      </c>
      <c r="AF30">
        <v>5877.6732473</v>
      </c>
      <c r="AG30">
        <v>5511.2341702</v>
      </c>
      <c r="AH30">
        <v>5461.6610028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5</v>
      </c>
      <c r="AP30">
        <v>3</v>
      </c>
    </row>
    <row r="31" spans="1:42" ht="16.5" customHeight="1">
      <c r="A31" s="41" t="s">
        <v>182</v>
      </c>
      <c r="B31" s="38">
        <f t="shared" si="0"/>
        <v>37068.547961</v>
      </c>
      <c r="C31" s="38">
        <f t="shared" si="1"/>
        <v>51303.927184</v>
      </c>
      <c r="D31" s="38">
        <f t="shared" si="2"/>
        <v>39617.394205</v>
      </c>
      <c r="E31" s="38">
        <f t="shared" si="3"/>
        <v>34306.50908</v>
      </c>
      <c r="F31" s="38">
        <f t="shared" si="4"/>
        <v>38052.3807</v>
      </c>
      <c r="G31" s="38">
        <f t="shared" si="5"/>
        <v>33565.518428</v>
      </c>
      <c r="H31" s="38">
        <f t="shared" si="6"/>
        <v>36307.386594</v>
      </c>
      <c r="I31" s="39">
        <f t="shared" si="7"/>
        <v>39814.967402</v>
      </c>
      <c r="J31" s="40" t="s">
        <v>116</v>
      </c>
      <c r="AA31">
        <v>6267.2468293</v>
      </c>
      <c r="AB31">
        <v>4501.4478226</v>
      </c>
      <c r="AC31">
        <v>4825.7364133</v>
      </c>
      <c r="AD31">
        <v>6041.537318</v>
      </c>
      <c r="AE31">
        <v>5380.1096988</v>
      </c>
      <c r="AF31">
        <v>5014.1546342</v>
      </c>
      <c r="AG31">
        <v>4819.0182158</v>
      </c>
      <c r="AH31">
        <v>5255.0044315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5</v>
      </c>
      <c r="AP31">
        <v>4</v>
      </c>
    </row>
    <row r="32" spans="1:42" ht="18.75" customHeight="1">
      <c r="A32" s="41" t="s">
        <v>183</v>
      </c>
      <c r="B32" s="38">
        <f t="shared" si="0"/>
        <v>42949.419147</v>
      </c>
      <c r="C32" s="38">
        <f t="shared" si="1"/>
        <v>66002.625266</v>
      </c>
      <c r="D32" s="38">
        <f t="shared" si="2"/>
        <v>37928.788217</v>
      </c>
      <c r="E32" s="38">
        <f t="shared" si="3"/>
        <v>39331.313072</v>
      </c>
      <c r="F32" s="38">
        <f t="shared" si="4"/>
        <v>45667.996116</v>
      </c>
      <c r="G32" s="38">
        <f t="shared" si="5"/>
        <v>45758.933967</v>
      </c>
      <c r="H32" s="38">
        <f t="shared" si="6"/>
        <v>43855.47735</v>
      </c>
      <c r="I32" s="39">
        <f t="shared" si="7"/>
        <v>46190.210787</v>
      </c>
      <c r="J32" s="40" t="s">
        <v>117</v>
      </c>
      <c r="AA32">
        <v>36306.279706</v>
      </c>
      <c r="AB32">
        <v>27097.376992</v>
      </c>
      <c r="AC32">
        <v>22634.10255</v>
      </c>
      <c r="AD32">
        <v>19899.128155</v>
      </c>
      <c r="AE32">
        <v>17967.346541</v>
      </c>
      <c r="AF32">
        <v>17753.251607</v>
      </c>
      <c r="AG32">
        <v>17638.635214</v>
      </c>
      <c r="AH32">
        <v>23383.542141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5</v>
      </c>
      <c r="AP32">
        <v>5</v>
      </c>
    </row>
    <row r="33" spans="1:42" ht="21.75" customHeight="1">
      <c r="A33" s="31" t="s">
        <v>118</v>
      </c>
      <c r="B33" s="32">
        <f t="shared" si="0"/>
        <v>863427.31119</v>
      </c>
      <c r="C33" s="32">
        <f t="shared" si="1"/>
        <v>1191249.7069</v>
      </c>
      <c r="D33" s="32">
        <f t="shared" si="2"/>
        <v>913245.95682</v>
      </c>
      <c r="E33" s="32">
        <f t="shared" si="3"/>
        <v>800650.68843</v>
      </c>
      <c r="F33" s="32">
        <f t="shared" si="4"/>
        <v>869137.86055</v>
      </c>
      <c r="G33" s="32">
        <f t="shared" si="5"/>
        <v>785306.50206</v>
      </c>
      <c r="H33" s="32">
        <f t="shared" si="6"/>
        <v>907733.44851</v>
      </c>
      <c r="I33" s="33">
        <f t="shared" si="7"/>
        <v>922830.7126</v>
      </c>
      <c r="J33" s="34" t="s">
        <v>119</v>
      </c>
      <c r="AA33">
        <v>106723.12668</v>
      </c>
      <c r="AB33">
        <v>118345.43988</v>
      </c>
      <c r="AC33">
        <v>96530.073482</v>
      </c>
      <c r="AD33">
        <v>94236.846762</v>
      </c>
      <c r="AE33">
        <v>85942.362853</v>
      </c>
      <c r="AF33">
        <v>78018.046641</v>
      </c>
      <c r="AG33">
        <v>94700.387713</v>
      </c>
      <c r="AH33">
        <v>102840.10394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5</v>
      </c>
      <c r="AP33">
        <v>6</v>
      </c>
    </row>
    <row r="34" spans="1:42" ht="19.5" customHeight="1">
      <c r="A34" s="31" t="s">
        <v>120</v>
      </c>
      <c r="B34" s="32">
        <f t="shared" si="0"/>
        <v>634476.70365</v>
      </c>
      <c r="C34" s="32">
        <f t="shared" si="1"/>
        <v>881160.28537</v>
      </c>
      <c r="D34" s="32">
        <f t="shared" si="2"/>
        <v>679114.97156</v>
      </c>
      <c r="E34" s="32">
        <f t="shared" si="3"/>
        <v>586569.71049</v>
      </c>
      <c r="F34" s="32">
        <f t="shared" si="4"/>
        <v>661010.69369</v>
      </c>
      <c r="G34" s="32">
        <f t="shared" si="5"/>
        <v>599673.16791</v>
      </c>
      <c r="H34" s="32">
        <f t="shared" si="6"/>
        <v>635603.31672</v>
      </c>
      <c r="I34" s="33">
        <f t="shared" si="7"/>
        <v>651884.16546</v>
      </c>
      <c r="J34" s="34" t="s">
        <v>121</v>
      </c>
      <c r="AA34">
        <v>16332.349594</v>
      </c>
      <c r="AB34">
        <v>16161.121954</v>
      </c>
      <c r="AC34">
        <v>16358.85472</v>
      </c>
      <c r="AD34">
        <v>14246.931359</v>
      </c>
      <c r="AE34">
        <v>14492.880055</v>
      </c>
      <c r="AF34">
        <v>14814.952206</v>
      </c>
      <c r="AG34">
        <v>14985.497061</v>
      </c>
      <c r="AH34">
        <v>15362.492626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5</v>
      </c>
      <c r="AP34">
        <v>7</v>
      </c>
    </row>
    <row r="35" spans="1:42" ht="19.5" customHeight="1">
      <c r="A35" s="31" t="s">
        <v>122</v>
      </c>
      <c r="B35" s="32">
        <f t="shared" si="0"/>
        <v>228950.60755</v>
      </c>
      <c r="C35" s="32">
        <f t="shared" si="1"/>
        <v>310089.42149</v>
      </c>
      <c r="D35" s="32">
        <f t="shared" si="2"/>
        <v>234130.98525</v>
      </c>
      <c r="E35" s="32">
        <f t="shared" si="3"/>
        <v>214080.97794</v>
      </c>
      <c r="F35" s="32">
        <f t="shared" si="4"/>
        <v>208127.16686</v>
      </c>
      <c r="G35" s="32">
        <f t="shared" si="5"/>
        <v>185633.33415</v>
      </c>
      <c r="H35" s="32">
        <f t="shared" si="6"/>
        <v>272130.13179</v>
      </c>
      <c r="I35" s="33">
        <f t="shared" si="7"/>
        <v>270946.54714</v>
      </c>
      <c r="J35" s="34" t="s">
        <v>123</v>
      </c>
      <c r="AA35">
        <v>15028.856084</v>
      </c>
      <c r="AB35">
        <v>13777.904964</v>
      </c>
      <c r="AC35">
        <v>11929.738933</v>
      </c>
      <c r="AD35">
        <v>9578.4493396</v>
      </c>
      <c r="AE35">
        <v>12261.082008</v>
      </c>
      <c r="AF35">
        <v>8076.980464</v>
      </c>
      <c r="AG35">
        <v>7996.1202663</v>
      </c>
      <c r="AH35">
        <v>11059.004406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5</v>
      </c>
      <c r="AP35">
        <v>8</v>
      </c>
    </row>
    <row r="36" spans="1:42" ht="19.5" customHeight="1">
      <c r="A36" s="31" t="s">
        <v>124</v>
      </c>
      <c r="B36" s="61">
        <f t="shared" si="0"/>
        <v>1097363.2231</v>
      </c>
      <c r="C36" s="61">
        <f t="shared" si="1"/>
        <v>1489749.3408</v>
      </c>
      <c r="D36" s="61">
        <f t="shared" si="2"/>
        <v>1168290.0274</v>
      </c>
      <c r="E36" s="61">
        <f t="shared" si="3"/>
        <v>1021167.3635</v>
      </c>
      <c r="F36" s="61">
        <f t="shared" si="4"/>
        <v>1139924.5232</v>
      </c>
      <c r="G36" s="61">
        <f t="shared" si="5"/>
        <v>1017607.2715</v>
      </c>
      <c r="H36" s="61">
        <f t="shared" si="6"/>
        <v>1142723.5001</v>
      </c>
      <c r="I36" s="33">
        <f t="shared" si="7"/>
        <v>1137030.8259</v>
      </c>
      <c r="J36" s="62" t="s">
        <v>125</v>
      </c>
      <c r="AA36">
        <v>7620.8015009</v>
      </c>
      <c r="AB36">
        <v>10448.478204</v>
      </c>
      <c r="AC36">
        <v>9682.9102577</v>
      </c>
      <c r="AD36">
        <v>5218.7334022</v>
      </c>
      <c r="AE36">
        <v>5724.2739996</v>
      </c>
      <c r="AF36">
        <v>5782.5741949</v>
      </c>
      <c r="AG36">
        <v>8236.2466123</v>
      </c>
      <c r="AH36">
        <v>8485.0198261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5</v>
      </c>
      <c r="AP36">
        <v>9</v>
      </c>
    </row>
    <row r="37" spans="1:42" ht="5.25" customHeight="1" thickBot="1">
      <c r="A37" s="44"/>
      <c r="B37" s="63"/>
      <c r="C37" s="63"/>
      <c r="D37" s="63"/>
      <c r="E37" s="63"/>
      <c r="F37" s="63"/>
      <c r="G37" s="63"/>
      <c r="H37" s="63"/>
      <c r="I37" s="63"/>
      <c r="J37" s="64"/>
      <c r="AA37">
        <v>73167.257312</v>
      </c>
      <c r="AB37">
        <v>65797.032453</v>
      </c>
      <c r="AC37">
        <v>53495.365304</v>
      </c>
      <c r="AD37">
        <v>72191.916735</v>
      </c>
      <c r="AE37">
        <v>78458.124832</v>
      </c>
      <c r="AF37">
        <v>71915.297239</v>
      </c>
      <c r="AG37">
        <v>57278.766422</v>
      </c>
      <c r="AH37">
        <v>65863.258956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97</v>
      </c>
      <c r="AO37">
        <v>5</v>
      </c>
      <c r="AP37">
        <v>10</v>
      </c>
    </row>
    <row r="38" spans="2:42" ht="16.5" thickTop="1">
      <c r="B38" s="65"/>
      <c r="C38" s="65"/>
      <c r="D38" s="65"/>
      <c r="E38" s="65"/>
      <c r="F38" s="65"/>
      <c r="G38" s="65"/>
      <c r="H38" s="65"/>
      <c r="I38" s="65"/>
      <c r="J38" s="4"/>
      <c r="AA38">
        <v>82068.136086</v>
      </c>
      <c r="AB38">
        <v>73242.527437</v>
      </c>
      <c r="AC38">
        <v>53036.11425</v>
      </c>
      <c r="AD38">
        <v>64656.15133</v>
      </c>
      <c r="AE38">
        <v>46998.543892</v>
      </c>
      <c r="AF38">
        <v>55883.670297</v>
      </c>
      <c r="AG38">
        <v>43345.111999</v>
      </c>
      <c r="AH38">
        <v>65156.50634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97</v>
      </c>
      <c r="AO38">
        <v>5</v>
      </c>
      <c r="AP38">
        <v>11</v>
      </c>
    </row>
    <row r="39" spans="2:42" ht="15.75">
      <c r="B39" s="65"/>
      <c r="C39" s="65"/>
      <c r="D39" s="65"/>
      <c r="E39" s="65"/>
      <c r="F39" s="65"/>
      <c r="G39" s="65"/>
      <c r="H39" s="65"/>
      <c r="I39" s="65"/>
      <c r="J39" s="4"/>
      <c r="AA39">
        <v>30070.700359</v>
      </c>
      <c r="AB39">
        <v>22212.448151</v>
      </c>
      <c r="AC39">
        <v>5792.8285648</v>
      </c>
      <c r="AD39">
        <v>21378.736962</v>
      </c>
      <c r="AE39">
        <v>6747.2725358</v>
      </c>
      <c r="AF39">
        <v>14448.078995</v>
      </c>
      <c r="AG39">
        <v>4409.3054509</v>
      </c>
      <c r="AH39">
        <v>21348.543032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97</v>
      </c>
      <c r="AO39">
        <v>5</v>
      </c>
      <c r="AP39">
        <v>12</v>
      </c>
    </row>
    <row r="40" spans="2:42" ht="15.75">
      <c r="B40" s="65"/>
      <c r="C40" s="65"/>
      <c r="D40" s="65"/>
      <c r="E40" s="65"/>
      <c r="F40" s="65"/>
      <c r="G40" s="65"/>
      <c r="H40" s="65"/>
      <c r="I40" s="65"/>
      <c r="J40" s="4"/>
      <c r="AA40">
        <v>34418.491229</v>
      </c>
      <c r="AB40">
        <v>33394.023871</v>
      </c>
      <c r="AC40">
        <v>31426.124225</v>
      </c>
      <c r="AD40">
        <v>28730.941084</v>
      </c>
      <c r="AE40">
        <v>25851.12897</v>
      </c>
      <c r="AF40">
        <v>25675.196424</v>
      </c>
      <c r="AG40">
        <v>24833.621933</v>
      </c>
      <c r="AH40">
        <v>28379.227547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97</v>
      </c>
      <c r="AO40">
        <v>5</v>
      </c>
      <c r="AP40">
        <v>13</v>
      </c>
    </row>
    <row r="41" spans="2:42" ht="15.75">
      <c r="B41" s="65"/>
      <c r="C41" s="65"/>
      <c r="D41" s="65"/>
      <c r="E41" s="65"/>
      <c r="F41" s="65"/>
      <c r="G41" s="65"/>
      <c r="H41" s="65"/>
      <c r="I41" s="65"/>
      <c r="J41" s="4"/>
      <c r="AA41">
        <v>6306.6153436</v>
      </c>
      <c r="AB41">
        <v>7227.9632395</v>
      </c>
      <c r="AC41">
        <v>5446.0116565</v>
      </c>
      <c r="AD41">
        <v>5804.0689901</v>
      </c>
      <c r="AE41">
        <v>5660.8919019</v>
      </c>
      <c r="AF41">
        <v>6425.7844522</v>
      </c>
      <c r="AG41">
        <v>5707.7074551</v>
      </c>
      <c r="AH41">
        <v>5379.2356326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97</v>
      </c>
      <c r="AO41">
        <v>5</v>
      </c>
      <c r="AP41">
        <v>14</v>
      </c>
    </row>
    <row r="42" spans="2:42" ht="15.75">
      <c r="B42" s="65"/>
      <c r="C42" s="65"/>
      <c r="D42" s="65"/>
      <c r="E42" s="65"/>
      <c r="F42" s="65"/>
      <c r="G42" s="65"/>
      <c r="H42" s="65"/>
      <c r="I42" s="65"/>
      <c r="J42" s="4"/>
      <c r="AA42">
        <v>6445.383723</v>
      </c>
      <c r="AB42">
        <v>5966.6217664</v>
      </c>
      <c r="AC42">
        <v>5700.9143545</v>
      </c>
      <c r="AD42">
        <v>6061.1257271</v>
      </c>
      <c r="AE42">
        <v>6405.6411489</v>
      </c>
      <c r="AF42">
        <v>6434.1765994</v>
      </c>
      <c r="AG42">
        <v>5096.6792119</v>
      </c>
      <c r="AH42">
        <v>6186.349366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97</v>
      </c>
      <c r="AO42">
        <v>5</v>
      </c>
      <c r="AP42">
        <v>15</v>
      </c>
    </row>
    <row r="43" spans="2:42" ht="15.75">
      <c r="B43" s="65"/>
      <c r="C43" s="65"/>
      <c r="D43" s="65"/>
      <c r="E43" s="65"/>
      <c r="F43" s="65"/>
      <c r="G43" s="65"/>
      <c r="H43" s="65"/>
      <c r="I43" s="65"/>
      <c r="AA43">
        <v>4826.9454322</v>
      </c>
      <c r="AB43">
        <v>4441.4704088</v>
      </c>
      <c r="AC43">
        <v>4670.2354487</v>
      </c>
      <c r="AD43">
        <v>2681.2785661</v>
      </c>
      <c r="AE43">
        <v>2333.6093355</v>
      </c>
      <c r="AF43">
        <v>2900.4338267</v>
      </c>
      <c r="AG43">
        <v>3297.7979485</v>
      </c>
      <c r="AH43">
        <v>3863.1507626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97</v>
      </c>
      <c r="AO43">
        <v>5</v>
      </c>
      <c r="AP43">
        <v>16</v>
      </c>
    </row>
    <row r="44" spans="2:42" ht="15.75">
      <c r="B44" s="65"/>
      <c r="C44" s="65"/>
      <c r="D44" s="65"/>
      <c r="E44" s="65"/>
      <c r="F44" s="65"/>
      <c r="G44" s="65"/>
      <c r="H44" s="65"/>
      <c r="I44" s="65"/>
      <c r="AA44">
        <v>78487.829577</v>
      </c>
      <c r="AB44">
        <v>78611.684042</v>
      </c>
      <c r="AC44">
        <v>62782.746835</v>
      </c>
      <c r="AD44">
        <v>60896.104147</v>
      </c>
      <c r="AE44">
        <v>51152.923799</v>
      </c>
      <c r="AF44">
        <v>44292.205461</v>
      </c>
      <c r="AG44">
        <v>49636.154704</v>
      </c>
      <c r="AH44">
        <v>68891.572918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97</v>
      </c>
      <c r="AO44">
        <v>5</v>
      </c>
      <c r="AP44">
        <v>17</v>
      </c>
    </row>
    <row r="45" spans="2:42" ht="15.75">
      <c r="B45" s="65"/>
      <c r="C45" s="65"/>
      <c r="D45" s="65"/>
      <c r="E45" s="65"/>
      <c r="F45" s="65"/>
      <c r="G45" s="65"/>
      <c r="H45" s="65"/>
      <c r="I45" s="65"/>
      <c r="AA45">
        <v>23534.800945</v>
      </c>
      <c r="AB45">
        <v>18715.124193</v>
      </c>
      <c r="AC45">
        <v>13963.203694</v>
      </c>
      <c r="AD45">
        <v>15573.64494</v>
      </c>
      <c r="AE45">
        <v>12091.871578</v>
      </c>
      <c r="AF45">
        <v>9047.0885398</v>
      </c>
      <c r="AG45">
        <v>10173.47768</v>
      </c>
      <c r="AH45">
        <v>17133.440773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97</v>
      </c>
      <c r="AO45">
        <v>5</v>
      </c>
      <c r="AP45">
        <v>18</v>
      </c>
    </row>
    <row r="46" spans="27:42" ht="15.75">
      <c r="AA46">
        <v>9888.8891605</v>
      </c>
      <c r="AB46">
        <v>9562.4744011</v>
      </c>
      <c r="AC46">
        <v>6231.8225956</v>
      </c>
      <c r="AD46">
        <v>6098.3950732</v>
      </c>
      <c r="AE46">
        <v>5338.330297</v>
      </c>
      <c r="AF46">
        <v>4212.0583129</v>
      </c>
      <c r="AG46">
        <v>5537.2317883</v>
      </c>
      <c r="AH46">
        <v>5775.3529489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97</v>
      </c>
      <c r="AO46">
        <v>5</v>
      </c>
      <c r="AP46">
        <v>19</v>
      </c>
    </row>
    <row r="47" spans="27:42" ht="15.75">
      <c r="AA47">
        <v>5455.0556864</v>
      </c>
      <c r="AB47">
        <v>6014.3954767</v>
      </c>
      <c r="AC47">
        <v>4970.1547154</v>
      </c>
      <c r="AD47">
        <v>4426.1328468</v>
      </c>
      <c r="AE47">
        <v>4414.3727885</v>
      </c>
      <c r="AF47">
        <v>3130.1238858</v>
      </c>
      <c r="AG47">
        <v>3681.280593</v>
      </c>
      <c r="AH47">
        <v>5110.9868826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97</v>
      </c>
      <c r="AO47">
        <v>5</v>
      </c>
      <c r="AP47">
        <v>20</v>
      </c>
    </row>
    <row r="48" spans="27:42" ht="15.75">
      <c r="AA48">
        <v>8392.67083</v>
      </c>
      <c r="AB48">
        <v>8270.5256921</v>
      </c>
      <c r="AC48">
        <v>5588.9903399</v>
      </c>
      <c r="AD48">
        <v>5200.0771777</v>
      </c>
      <c r="AE48">
        <v>6350.7906908</v>
      </c>
      <c r="AF48">
        <v>3187.2527465</v>
      </c>
      <c r="AG48">
        <v>4456.3887823</v>
      </c>
      <c r="AH48">
        <v>6428.718278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97</v>
      </c>
      <c r="AO48">
        <v>5</v>
      </c>
      <c r="AP48">
        <v>21</v>
      </c>
    </row>
    <row r="49" spans="27:42" ht="15.75">
      <c r="AA49">
        <v>31216.412955</v>
      </c>
      <c r="AB49">
        <v>36049.16428</v>
      </c>
      <c r="AC49">
        <v>32028.57549</v>
      </c>
      <c r="AD49">
        <v>29597.85411</v>
      </c>
      <c r="AE49">
        <v>22957.558446</v>
      </c>
      <c r="AF49">
        <v>24715.681976</v>
      </c>
      <c r="AG49">
        <v>25787.775861</v>
      </c>
      <c r="AH49">
        <v>34443.074036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97</v>
      </c>
      <c r="AO49">
        <v>5</v>
      </c>
      <c r="AP49">
        <v>22</v>
      </c>
    </row>
    <row r="50" spans="27:42" ht="15.75">
      <c r="AA50">
        <v>45890.776602</v>
      </c>
      <c r="AB50">
        <v>42717.085087</v>
      </c>
      <c r="AC50">
        <v>29966.407246</v>
      </c>
      <c r="AD50">
        <v>29313.583269</v>
      </c>
      <c r="AE50">
        <v>32300.80596</v>
      </c>
      <c r="AF50">
        <v>30086.823751</v>
      </c>
      <c r="AG50">
        <v>29113.388397</v>
      </c>
      <c r="AH50">
        <v>29461.76643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97</v>
      </c>
      <c r="AO50">
        <v>5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(W1),標準"&amp;P+54&amp;"細明體,標準"－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workbookViewId="0" topLeftCell="A1">
      <selection activeCell="A19" sqref="A19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129</v>
      </c>
      <c r="F1" s="3"/>
      <c r="J1" s="5" t="s">
        <v>130</v>
      </c>
      <c r="AA1">
        <v>597231.95549</v>
      </c>
      <c r="AB1">
        <v>576706.69597</v>
      </c>
      <c r="AC1">
        <v>516288.86242</v>
      </c>
      <c r="AD1">
        <v>508464.32268</v>
      </c>
      <c r="AE1">
        <v>466560.82221</v>
      </c>
      <c r="AF1">
        <v>479872.00749</v>
      </c>
      <c r="AG1">
        <v>441530.07974</v>
      </c>
      <c r="AH1">
        <v>534655.92091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5</v>
      </c>
      <c r="AP1">
        <v>1</v>
      </c>
    </row>
    <row r="2" spans="6:42" ht="16.5" customHeight="1">
      <c r="F2" s="4"/>
      <c r="J2" s="4"/>
      <c r="AA2">
        <v>120692.16693</v>
      </c>
      <c r="AB2">
        <v>120373.94865</v>
      </c>
      <c r="AC2">
        <v>149224.31383</v>
      </c>
      <c r="AD2">
        <v>125291.26631</v>
      </c>
      <c r="AE2">
        <v>111126.58383</v>
      </c>
      <c r="AF2">
        <v>142356.37774</v>
      </c>
      <c r="AG2">
        <v>108269.51896</v>
      </c>
      <c r="AH2">
        <v>133435.98789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5</v>
      </c>
      <c r="AP2">
        <v>2</v>
      </c>
    </row>
    <row r="3" spans="1:42" ht="16.5" customHeight="1">
      <c r="A3" s="6" t="s">
        <v>184</v>
      </c>
      <c r="B3" s="7"/>
      <c r="C3" s="7"/>
      <c r="D3" s="7"/>
      <c r="E3" s="7"/>
      <c r="F3" s="8" t="s">
        <v>126</v>
      </c>
      <c r="G3" s="7"/>
      <c r="H3" s="7"/>
      <c r="I3" s="7"/>
      <c r="J3" s="7"/>
      <c r="AA3">
        <v>8647.1285966</v>
      </c>
      <c r="AB3">
        <v>5632.6484764</v>
      </c>
      <c r="AC3">
        <v>5822.4985924</v>
      </c>
      <c r="AD3">
        <v>6893.6745577</v>
      </c>
      <c r="AE3">
        <v>4755.7847462</v>
      </c>
      <c r="AF3">
        <v>5877.6732473</v>
      </c>
      <c r="AG3">
        <v>5511.2341702</v>
      </c>
      <c r="AH3">
        <v>5461.6610028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5</v>
      </c>
      <c r="AP3">
        <v>3</v>
      </c>
    </row>
    <row r="4" spans="1:42" ht="16.5" customHeight="1">
      <c r="A4" s="9"/>
      <c r="F4" s="4"/>
      <c r="J4" s="4"/>
      <c r="AA4">
        <v>6267.2468293</v>
      </c>
      <c r="AB4">
        <v>4501.4478226</v>
      </c>
      <c r="AC4">
        <v>4825.7364133</v>
      </c>
      <c r="AD4">
        <v>6041.537318</v>
      </c>
      <c r="AE4">
        <v>5380.1096988</v>
      </c>
      <c r="AF4">
        <v>5014.1546342</v>
      </c>
      <c r="AG4">
        <v>4819.0182158</v>
      </c>
      <c r="AH4">
        <v>5255.0044315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5</v>
      </c>
      <c r="AP4">
        <v>4</v>
      </c>
    </row>
    <row r="5" spans="1:42" s="14" customFormat="1" ht="16.5" customHeight="1" thickBot="1">
      <c r="A5" s="10" t="s">
        <v>132</v>
      </c>
      <c r="B5" s="11"/>
      <c r="C5" s="11"/>
      <c r="D5" s="11"/>
      <c r="E5" s="11"/>
      <c r="F5" s="12" t="s">
        <v>133</v>
      </c>
      <c r="G5" s="11"/>
      <c r="H5" s="11"/>
      <c r="I5" s="11"/>
      <c r="J5" s="13"/>
      <c r="AA5">
        <v>36306.279706</v>
      </c>
      <c r="AB5">
        <v>27097.376992</v>
      </c>
      <c r="AC5">
        <v>22634.10255</v>
      </c>
      <c r="AD5">
        <v>19899.128155</v>
      </c>
      <c r="AE5">
        <v>17967.346541</v>
      </c>
      <c r="AF5">
        <v>17753.251607</v>
      </c>
      <c r="AG5">
        <v>17638.635214</v>
      </c>
      <c r="AH5">
        <v>23383.542141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5</v>
      </c>
      <c r="AP5">
        <v>5</v>
      </c>
    </row>
    <row r="6" spans="1:42" ht="19.5" customHeight="1" thickTop="1">
      <c r="A6" s="41"/>
      <c r="B6" s="49" t="s">
        <v>56</v>
      </c>
      <c r="C6" s="50"/>
      <c r="D6" s="50"/>
      <c r="E6" s="50"/>
      <c r="F6" s="51" t="s">
        <v>158</v>
      </c>
      <c r="G6" s="52"/>
      <c r="H6" s="52"/>
      <c r="I6" s="53"/>
      <c r="J6" s="66"/>
      <c r="AA6">
        <v>106723.12668</v>
      </c>
      <c r="AB6">
        <v>118345.43988</v>
      </c>
      <c r="AC6">
        <v>96530.073482</v>
      </c>
      <c r="AD6">
        <v>94236.846762</v>
      </c>
      <c r="AE6">
        <v>85942.362853</v>
      </c>
      <c r="AF6">
        <v>78018.046641</v>
      </c>
      <c r="AG6">
        <v>94700.387713</v>
      </c>
      <c r="AH6">
        <v>102840.10394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5</v>
      </c>
      <c r="AP6">
        <v>6</v>
      </c>
    </row>
    <row r="7" spans="1:42" s="22" customFormat="1" ht="18.75" customHeight="1">
      <c r="A7" s="23"/>
      <c r="B7" s="16" t="s">
        <v>57</v>
      </c>
      <c r="C7" s="16" t="s">
        <v>58</v>
      </c>
      <c r="D7" s="16" t="s">
        <v>59</v>
      </c>
      <c r="E7" s="16" t="s">
        <v>60</v>
      </c>
      <c r="F7" s="16" t="s">
        <v>61</v>
      </c>
      <c r="G7" s="16" t="s">
        <v>62</v>
      </c>
      <c r="H7" s="16" t="s">
        <v>63</v>
      </c>
      <c r="I7" s="16" t="s">
        <v>64</v>
      </c>
      <c r="J7" s="25"/>
      <c r="AA7">
        <v>16332.349594</v>
      </c>
      <c r="AB7">
        <v>16161.121954</v>
      </c>
      <c r="AC7">
        <v>16358.85472</v>
      </c>
      <c r="AD7">
        <v>14246.931359</v>
      </c>
      <c r="AE7">
        <v>14492.880055</v>
      </c>
      <c r="AF7">
        <v>14814.952206</v>
      </c>
      <c r="AG7">
        <v>14985.497061</v>
      </c>
      <c r="AH7">
        <v>15362.492626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5</v>
      </c>
      <c r="AP7">
        <v>7</v>
      </c>
    </row>
    <row r="8" spans="1:42" s="22" customFormat="1" ht="19.5" customHeight="1">
      <c r="A8" s="26"/>
      <c r="B8" s="27" t="s">
        <v>65</v>
      </c>
      <c r="C8" s="27" t="s">
        <v>66</v>
      </c>
      <c r="D8" s="27" t="s">
        <v>67</v>
      </c>
      <c r="E8" s="27" t="s">
        <v>68</v>
      </c>
      <c r="F8" s="27" t="s">
        <v>69</v>
      </c>
      <c r="G8" s="27" t="s">
        <v>70</v>
      </c>
      <c r="H8" s="27" t="s">
        <v>71</v>
      </c>
      <c r="I8" s="55" t="s">
        <v>72</v>
      </c>
      <c r="J8" s="67"/>
      <c r="AA8">
        <v>15028.856084</v>
      </c>
      <c r="AB8">
        <v>13777.904964</v>
      </c>
      <c r="AC8">
        <v>11929.738933</v>
      </c>
      <c r="AD8">
        <v>9578.4493396</v>
      </c>
      <c r="AE8">
        <v>12261.082008</v>
      </c>
      <c r="AF8">
        <v>8076.980464</v>
      </c>
      <c r="AG8">
        <v>7996.1202663</v>
      </c>
      <c r="AH8">
        <v>11059.004406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5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56"/>
      <c r="J9" s="68"/>
      <c r="AA9">
        <v>7620.8015009</v>
      </c>
      <c r="AB9">
        <v>10448.478204</v>
      </c>
      <c r="AC9">
        <v>9682.9102577</v>
      </c>
      <c r="AD9">
        <v>5218.7334022</v>
      </c>
      <c r="AE9">
        <v>5724.2739996</v>
      </c>
      <c r="AF9">
        <v>5782.5741949</v>
      </c>
      <c r="AG9">
        <v>8236.2466123</v>
      </c>
      <c r="AH9">
        <v>8485.0198261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5</v>
      </c>
      <c r="AP9">
        <v>9</v>
      </c>
    </row>
    <row r="10" spans="1:42" ht="21.75" customHeight="1">
      <c r="A10" s="31" t="s">
        <v>94</v>
      </c>
      <c r="B10" s="61">
        <f aca="true" t="shared" si="0" ref="B10:B36">+AA1</f>
        <v>597231.95549</v>
      </c>
      <c r="C10" s="61">
        <f aca="true" t="shared" si="1" ref="C10:C36">+AB1</f>
        <v>576706.69597</v>
      </c>
      <c r="D10" s="61">
        <f aca="true" t="shared" si="2" ref="D10:D36">+AC1</f>
        <v>516288.86242</v>
      </c>
      <c r="E10" s="61">
        <f aca="true" t="shared" si="3" ref="E10:E36">+AD1</f>
        <v>508464.32268</v>
      </c>
      <c r="F10" s="61">
        <f aca="true" t="shared" si="4" ref="F10:F36">+AE1</f>
        <v>466560.82221</v>
      </c>
      <c r="G10" s="61">
        <f aca="true" t="shared" si="5" ref="G10:G36">+AF1</f>
        <v>479872.00749</v>
      </c>
      <c r="H10" s="61">
        <f aca="true" t="shared" si="6" ref="H10:H36">+AG1</f>
        <v>441530.07974</v>
      </c>
      <c r="I10" s="33">
        <f aca="true" t="shared" si="7" ref="I10:I36">+AH1</f>
        <v>534655.92091</v>
      </c>
      <c r="J10" s="34" t="s">
        <v>95</v>
      </c>
      <c r="AA10">
        <v>73167.257312</v>
      </c>
      <c r="AB10">
        <v>65797.032453</v>
      </c>
      <c r="AC10">
        <v>53495.365304</v>
      </c>
      <c r="AD10">
        <v>72191.916735</v>
      </c>
      <c r="AE10">
        <v>78458.124832</v>
      </c>
      <c r="AF10">
        <v>71915.297239</v>
      </c>
      <c r="AG10">
        <v>57278.766422</v>
      </c>
      <c r="AH10">
        <v>65863.258956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5</v>
      </c>
      <c r="AP10">
        <v>10</v>
      </c>
    </row>
    <row r="11" spans="1:42" ht="21" customHeight="1">
      <c r="A11" s="41" t="s">
        <v>162</v>
      </c>
      <c r="B11" s="69">
        <f t="shared" si="0"/>
        <v>120692.16693</v>
      </c>
      <c r="C11" s="69">
        <f t="shared" si="1"/>
        <v>120373.94865</v>
      </c>
      <c r="D11" s="69">
        <f t="shared" si="2"/>
        <v>149224.31383</v>
      </c>
      <c r="E11" s="69">
        <f t="shared" si="3"/>
        <v>125291.26631</v>
      </c>
      <c r="F11" s="69">
        <f t="shared" si="4"/>
        <v>111126.58383</v>
      </c>
      <c r="G11" s="69">
        <f t="shared" si="5"/>
        <v>142356.37774</v>
      </c>
      <c r="H11" s="69">
        <f t="shared" si="6"/>
        <v>108269.51896</v>
      </c>
      <c r="I11" s="39">
        <f t="shared" si="7"/>
        <v>133435.98789</v>
      </c>
      <c r="J11" s="40" t="s">
        <v>96</v>
      </c>
      <c r="AA11">
        <v>82068.136086</v>
      </c>
      <c r="AB11">
        <v>73242.527437</v>
      </c>
      <c r="AC11">
        <v>53036.11425</v>
      </c>
      <c r="AD11">
        <v>64656.15133</v>
      </c>
      <c r="AE11">
        <v>46998.543892</v>
      </c>
      <c r="AF11">
        <v>55883.670297</v>
      </c>
      <c r="AG11">
        <v>43345.111999</v>
      </c>
      <c r="AH11">
        <v>65156.50634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5</v>
      </c>
      <c r="AP11">
        <v>11</v>
      </c>
    </row>
    <row r="12" spans="1:42" ht="21" customHeight="1">
      <c r="A12" s="41" t="s">
        <v>163</v>
      </c>
      <c r="B12" s="69">
        <f t="shared" si="0"/>
        <v>8647.1285966</v>
      </c>
      <c r="C12" s="69">
        <f t="shared" si="1"/>
        <v>5632.6484764</v>
      </c>
      <c r="D12" s="69">
        <f t="shared" si="2"/>
        <v>5822.4985924</v>
      </c>
      <c r="E12" s="69">
        <f t="shared" si="3"/>
        <v>6893.6745577</v>
      </c>
      <c r="F12" s="69">
        <f t="shared" si="4"/>
        <v>4755.7847462</v>
      </c>
      <c r="G12" s="69">
        <f t="shared" si="5"/>
        <v>5877.6732473</v>
      </c>
      <c r="H12" s="69">
        <f t="shared" si="6"/>
        <v>5511.2341702</v>
      </c>
      <c r="I12" s="39">
        <f t="shared" si="7"/>
        <v>5461.6610028</v>
      </c>
      <c r="J12" s="40" t="s">
        <v>97</v>
      </c>
      <c r="AA12">
        <v>30070.700359</v>
      </c>
      <c r="AB12">
        <v>22212.448151</v>
      </c>
      <c r="AC12">
        <v>5792.8285648</v>
      </c>
      <c r="AD12">
        <v>21378.736962</v>
      </c>
      <c r="AE12">
        <v>6747.2725358</v>
      </c>
      <c r="AF12">
        <v>14448.078995</v>
      </c>
      <c r="AG12">
        <v>4409.3054509</v>
      </c>
      <c r="AH12">
        <v>21348.543032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5</v>
      </c>
      <c r="AP12">
        <v>12</v>
      </c>
    </row>
    <row r="13" spans="1:42" ht="21" customHeight="1">
      <c r="A13" s="41" t="s">
        <v>164</v>
      </c>
      <c r="B13" s="69">
        <f t="shared" si="0"/>
        <v>6267.2468293</v>
      </c>
      <c r="C13" s="69">
        <f t="shared" si="1"/>
        <v>4501.4478226</v>
      </c>
      <c r="D13" s="69">
        <f t="shared" si="2"/>
        <v>4825.7364133</v>
      </c>
      <c r="E13" s="69">
        <f t="shared" si="3"/>
        <v>6041.537318</v>
      </c>
      <c r="F13" s="69">
        <f t="shared" si="4"/>
        <v>5380.1096988</v>
      </c>
      <c r="G13" s="69">
        <f t="shared" si="5"/>
        <v>5014.1546342</v>
      </c>
      <c r="H13" s="69">
        <f t="shared" si="6"/>
        <v>4819.0182158</v>
      </c>
      <c r="I13" s="39">
        <f t="shared" si="7"/>
        <v>5255.0044315</v>
      </c>
      <c r="J13" s="40" t="s">
        <v>98</v>
      </c>
      <c r="AA13">
        <v>34418.491229</v>
      </c>
      <c r="AB13">
        <v>33394.023871</v>
      </c>
      <c r="AC13">
        <v>31426.124225</v>
      </c>
      <c r="AD13">
        <v>28730.941084</v>
      </c>
      <c r="AE13">
        <v>25851.12897</v>
      </c>
      <c r="AF13">
        <v>25675.196424</v>
      </c>
      <c r="AG13">
        <v>24833.621933</v>
      </c>
      <c r="AH13">
        <v>28379.227547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5</v>
      </c>
      <c r="AP13">
        <v>13</v>
      </c>
    </row>
    <row r="14" spans="1:42" ht="21" customHeight="1">
      <c r="A14" s="41" t="s">
        <v>165</v>
      </c>
      <c r="B14" s="69">
        <f t="shared" si="0"/>
        <v>36306.279706</v>
      </c>
      <c r="C14" s="69">
        <f t="shared" si="1"/>
        <v>27097.376992</v>
      </c>
      <c r="D14" s="69">
        <f t="shared" si="2"/>
        <v>22634.10255</v>
      </c>
      <c r="E14" s="69">
        <f t="shared" si="3"/>
        <v>19899.128155</v>
      </c>
      <c r="F14" s="69">
        <f t="shared" si="4"/>
        <v>17967.346541</v>
      </c>
      <c r="G14" s="69">
        <f t="shared" si="5"/>
        <v>17753.251607</v>
      </c>
      <c r="H14" s="69">
        <f t="shared" si="6"/>
        <v>17638.635214</v>
      </c>
      <c r="I14" s="39">
        <f t="shared" si="7"/>
        <v>23383.542141</v>
      </c>
      <c r="J14" s="40" t="s">
        <v>127</v>
      </c>
      <c r="AA14">
        <v>6306.6153436</v>
      </c>
      <c r="AB14">
        <v>7227.9632395</v>
      </c>
      <c r="AC14">
        <v>5446.0116565</v>
      </c>
      <c r="AD14">
        <v>5804.0689901</v>
      </c>
      <c r="AE14">
        <v>5660.8919019</v>
      </c>
      <c r="AF14">
        <v>6425.7844522</v>
      </c>
      <c r="AG14">
        <v>5707.7074551</v>
      </c>
      <c r="AH14">
        <v>5379.2356326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5</v>
      </c>
      <c r="AP14">
        <v>14</v>
      </c>
    </row>
    <row r="15" spans="1:42" ht="21" customHeight="1">
      <c r="A15" s="41" t="s">
        <v>166</v>
      </c>
      <c r="B15" s="69">
        <f t="shared" si="0"/>
        <v>106723.12668</v>
      </c>
      <c r="C15" s="69">
        <f t="shared" si="1"/>
        <v>118345.43988</v>
      </c>
      <c r="D15" s="69">
        <f t="shared" si="2"/>
        <v>96530.073482</v>
      </c>
      <c r="E15" s="69">
        <f t="shared" si="3"/>
        <v>94236.846762</v>
      </c>
      <c r="F15" s="69">
        <f t="shared" si="4"/>
        <v>85942.362853</v>
      </c>
      <c r="G15" s="69">
        <f t="shared" si="5"/>
        <v>78018.046641</v>
      </c>
      <c r="H15" s="69">
        <f t="shared" si="6"/>
        <v>94700.387713</v>
      </c>
      <c r="I15" s="39">
        <f t="shared" si="7"/>
        <v>102840.10394</v>
      </c>
      <c r="J15" s="40" t="s">
        <v>100</v>
      </c>
      <c r="AA15">
        <v>6445.383723</v>
      </c>
      <c r="AB15">
        <v>5966.6217664</v>
      </c>
      <c r="AC15">
        <v>5700.9143545</v>
      </c>
      <c r="AD15">
        <v>6061.1257271</v>
      </c>
      <c r="AE15">
        <v>6405.6411489</v>
      </c>
      <c r="AF15">
        <v>6434.1765994</v>
      </c>
      <c r="AG15">
        <v>5096.6792119</v>
      </c>
      <c r="AH15">
        <v>6186.349366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5</v>
      </c>
      <c r="AP15">
        <v>15</v>
      </c>
    </row>
    <row r="16" spans="1:42" ht="21" customHeight="1">
      <c r="A16" s="41" t="s">
        <v>167</v>
      </c>
      <c r="B16" s="69">
        <f t="shared" si="0"/>
        <v>16332.349594</v>
      </c>
      <c r="C16" s="69">
        <f t="shared" si="1"/>
        <v>16161.121954</v>
      </c>
      <c r="D16" s="69">
        <f t="shared" si="2"/>
        <v>16358.85472</v>
      </c>
      <c r="E16" s="69">
        <f t="shared" si="3"/>
        <v>14246.931359</v>
      </c>
      <c r="F16" s="69">
        <f t="shared" si="4"/>
        <v>14492.880055</v>
      </c>
      <c r="G16" s="69">
        <f t="shared" si="5"/>
        <v>14814.952206</v>
      </c>
      <c r="H16" s="69">
        <f t="shared" si="6"/>
        <v>14985.497061</v>
      </c>
      <c r="I16" s="39">
        <f t="shared" si="7"/>
        <v>15362.492626</v>
      </c>
      <c r="J16" s="40" t="s">
        <v>101</v>
      </c>
      <c r="AA16">
        <v>4826.9454322</v>
      </c>
      <c r="AB16">
        <v>4441.4704088</v>
      </c>
      <c r="AC16">
        <v>4670.2354487</v>
      </c>
      <c r="AD16">
        <v>2681.2785661</v>
      </c>
      <c r="AE16">
        <v>2333.6093355</v>
      </c>
      <c r="AF16">
        <v>2900.4338267</v>
      </c>
      <c r="AG16">
        <v>3297.7979485</v>
      </c>
      <c r="AH16">
        <v>3863.1507626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5</v>
      </c>
      <c r="AP16">
        <v>16</v>
      </c>
    </row>
    <row r="17" spans="1:42" ht="21" customHeight="1">
      <c r="A17" s="41" t="s">
        <v>168</v>
      </c>
      <c r="B17" s="69">
        <f t="shared" si="0"/>
        <v>15028.856084</v>
      </c>
      <c r="C17" s="69">
        <f t="shared" si="1"/>
        <v>13777.904964</v>
      </c>
      <c r="D17" s="69">
        <f t="shared" si="2"/>
        <v>11929.738933</v>
      </c>
      <c r="E17" s="69">
        <f t="shared" si="3"/>
        <v>9578.4493396</v>
      </c>
      <c r="F17" s="69">
        <f t="shared" si="4"/>
        <v>12261.082008</v>
      </c>
      <c r="G17" s="69">
        <f t="shared" si="5"/>
        <v>8076.980464</v>
      </c>
      <c r="H17" s="69">
        <f t="shared" si="6"/>
        <v>7996.1202663</v>
      </c>
      <c r="I17" s="39">
        <f t="shared" si="7"/>
        <v>11059.004406</v>
      </c>
      <c r="J17" s="40" t="s">
        <v>102</v>
      </c>
      <c r="AA17">
        <v>78487.829577</v>
      </c>
      <c r="AB17">
        <v>78611.684042</v>
      </c>
      <c r="AC17">
        <v>62782.746835</v>
      </c>
      <c r="AD17">
        <v>60896.104147</v>
      </c>
      <c r="AE17">
        <v>51152.923799</v>
      </c>
      <c r="AF17">
        <v>44292.205461</v>
      </c>
      <c r="AG17">
        <v>49636.154704</v>
      </c>
      <c r="AH17">
        <v>68891.572918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5</v>
      </c>
      <c r="AP17">
        <v>17</v>
      </c>
    </row>
    <row r="18" spans="1:42" ht="21" customHeight="1">
      <c r="A18" s="41" t="s">
        <v>169</v>
      </c>
      <c r="B18" s="69">
        <f t="shared" si="0"/>
        <v>7620.8015009</v>
      </c>
      <c r="C18" s="69">
        <f t="shared" si="1"/>
        <v>10448.478204</v>
      </c>
      <c r="D18" s="69">
        <f t="shared" si="2"/>
        <v>9682.9102577</v>
      </c>
      <c r="E18" s="69">
        <f t="shared" si="3"/>
        <v>5218.7334022</v>
      </c>
      <c r="F18" s="69">
        <f t="shared" si="4"/>
        <v>5724.2739996</v>
      </c>
      <c r="G18" s="69">
        <f t="shared" si="5"/>
        <v>5782.5741949</v>
      </c>
      <c r="H18" s="69">
        <f t="shared" si="6"/>
        <v>8236.2466123</v>
      </c>
      <c r="I18" s="39">
        <f t="shared" si="7"/>
        <v>8485.0198261</v>
      </c>
      <c r="J18" s="40" t="s">
        <v>103</v>
      </c>
      <c r="AA18">
        <v>23534.800945</v>
      </c>
      <c r="AB18">
        <v>18715.124193</v>
      </c>
      <c r="AC18">
        <v>13963.203694</v>
      </c>
      <c r="AD18">
        <v>15573.64494</v>
      </c>
      <c r="AE18">
        <v>12091.871578</v>
      </c>
      <c r="AF18">
        <v>9047.0885398</v>
      </c>
      <c r="AG18">
        <v>10173.47768</v>
      </c>
      <c r="AH18">
        <v>17133.440773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5</v>
      </c>
      <c r="AP18">
        <v>18</v>
      </c>
    </row>
    <row r="19" spans="1:42" ht="21" customHeight="1">
      <c r="A19" s="41" t="s">
        <v>170</v>
      </c>
      <c r="B19" s="69">
        <f t="shared" si="0"/>
        <v>73167.257312</v>
      </c>
      <c r="C19" s="69">
        <f t="shared" si="1"/>
        <v>65797.032453</v>
      </c>
      <c r="D19" s="69">
        <f t="shared" si="2"/>
        <v>53495.365304</v>
      </c>
      <c r="E19" s="69">
        <f t="shared" si="3"/>
        <v>72191.916735</v>
      </c>
      <c r="F19" s="69">
        <f t="shared" si="4"/>
        <v>78458.124832</v>
      </c>
      <c r="G19" s="69">
        <f t="shared" si="5"/>
        <v>71915.297239</v>
      </c>
      <c r="H19" s="69">
        <f t="shared" si="6"/>
        <v>57278.766422</v>
      </c>
      <c r="I19" s="39">
        <f t="shared" si="7"/>
        <v>65863.258956</v>
      </c>
      <c r="J19" s="40" t="s">
        <v>104</v>
      </c>
      <c r="AA19">
        <v>9888.8891605</v>
      </c>
      <c r="AB19">
        <v>9562.4744011</v>
      </c>
      <c r="AC19">
        <v>6231.8225956</v>
      </c>
      <c r="AD19">
        <v>6098.3950732</v>
      </c>
      <c r="AE19">
        <v>5338.330297</v>
      </c>
      <c r="AF19">
        <v>4212.0583129</v>
      </c>
      <c r="AG19">
        <v>5537.2317883</v>
      </c>
      <c r="AH19">
        <v>5775.3529489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5</v>
      </c>
      <c r="AP19">
        <v>19</v>
      </c>
    </row>
    <row r="20" spans="1:42" ht="21" customHeight="1">
      <c r="A20" s="41" t="s">
        <v>171</v>
      </c>
      <c r="B20" s="69">
        <f t="shared" si="0"/>
        <v>82068.136086</v>
      </c>
      <c r="C20" s="69">
        <f t="shared" si="1"/>
        <v>73242.527437</v>
      </c>
      <c r="D20" s="69">
        <f t="shared" si="2"/>
        <v>53036.11425</v>
      </c>
      <c r="E20" s="69">
        <f t="shared" si="3"/>
        <v>64656.15133</v>
      </c>
      <c r="F20" s="69">
        <f t="shared" si="4"/>
        <v>46998.543892</v>
      </c>
      <c r="G20" s="69">
        <f t="shared" si="5"/>
        <v>55883.670297</v>
      </c>
      <c r="H20" s="69">
        <f t="shared" si="6"/>
        <v>43345.111999</v>
      </c>
      <c r="I20" s="39">
        <f t="shared" si="7"/>
        <v>65156.50634</v>
      </c>
      <c r="J20" s="40" t="s">
        <v>105</v>
      </c>
      <c r="AA20">
        <v>5455.0556864</v>
      </c>
      <c r="AB20">
        <v>6014.3954767</v>
      </c>
      <c r="AC20">
        <v>4970.1547154</v>
      </c>
      <c r="AD20">
        <v>4426.1328468</v>
      </c>
      <c r="AE20">
        <v>4414.3727885</v>
      </c>
      <c r="AF20">
        <v>3130.1238858</v>
      </c>
      <c r="AG20">
        <v>3681.280593</v>
      </c>
      <c r="AH20">
        <v>5110.9868826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5</v>
      </c>
      <c r="AP20">
        <v>20</v>
      </c>
    </row>
    <row r="21" spans="1:42" ht="16.5" customHeight="1">
      <c r="A21" s="37" t="s">
        <v>172</v>
      </c>
      <c r="B21" s="69">
        <f t="shared" si="0"/>
        <v>30070.700359</v>
      </c>
      <c r="C21" s="69">
        <f t="shared" si="1"/>
        <v>22212.448151</v>
      </c>
      <c r="D21" s="69">
        <f t="shared" si="2"/>
        <v>5792.8285648</v>
      </c>
      <c r="E21" s="69">
        <f t="shared" si="3"/>
        <v>21378.736962</v>
      </c>
      <c r="F21" s="69">
        <f t="shared" si="4"/>
        <v>6747.2725358</v>
      </c>
      <c r="G21" s="69">
        <f t="shared" si="5"/>
        <v>14448.078995</v>
      </c>
      <c r="H21" s="69">
        <f t="shared" si="6"/>
        <v>4409.3054509</v>
      </c>
      <c r="I21" s="39">
        <f t="shared" si="7"/>
        <v>21348.543032</v>
      </c>
      <c r="J21" s="40" t="s">
        <v>106</v>
      </c>
      <c r="AA21">
        <v>8392.67083</v>
      </c>
      <c r="AB21">
        <v>8270.5256921</v>
      </c>
      <c r="AC21">
        <v>5588.9903399</v>
      </c>
      <c r="AD21">
        <v>5200.0771777</v>
      </c>
      <c r="AE21">
        <v>6350.7906908</v>
      </c>
      <c r="AF21">
        <v>3187.2527465</v>
      </c>
      <c r="AG21">
        <v>4456.3887823</v>
      </c>
      <c r="AH21">
        <v>6428.718278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5</v>
      </c>
      <c r="AP21">
        <v>21</v>
      </c>
    </row>
    <row r="22" spans="1:42" ht="16.5" customHeight="1">
      <c r="A22" s="41" t="s">
        <v>173</v>
      </c>
      <c r="B22" s="69">
        <f t="shared" si="0"/>
        <v>34418.491229</v>
      </c>
      <c r="C22" s="69">
        <f t="shared" si="1"/>
        <v>33394.023871</v>
      </c>
      <c r="D22" s="69">
        <f t="shared" si="2"/>
        <v>31426.124225</v>
      </c>
      <c r="E22" s="69">
        <f t="shared" si="3"/>
        <v>28730.941084</v>
      </c>
      <c r="F22" s="69">
        <f t="shared" si="4"/>
        <v>25851.12897</v>
      </c>
      <c r="G22" s="69">
        <f t="shared" si="5"/>
        <v>25675.196424</v>
      </c>
      <c r="H22" s="69">
        <f t="shared" si="6"/>
        <v>24833.621933</v>
      </c>
      <c r="I22" s="39">
        <f t="shared" si="7"/>
        <v>28379.227547</v>
      </c>
      <c r="J22" s="40" t="s">
        <v>107</v>
      </c>
      <c r="AA22">
        <v>31216.412955</v>
      </c>
      <c r="AB22">
        <v>36049.16428</v>
      </c>
      <c r="AC22">
        <v>32028.57549</v>
      </c>
      <c r="AD22">
        <v>29597.85411</v>
      </c>
      <c r="AE22">
        <v>22957.558446</v>
      </c>
      <c r="AF22">
        <v>24715.681976</v>
      </c>
      <c r="AG22">
        <v>25787.775861</v>
      </c>
      <c r="AH22">
        <v>34443.074036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5</v>
      </c>
      <c r="AP22">
        <v>22</v>
      </c>
    </row>
    <row r="23" spans="1:42" ht="16.5" customHeight="1">
      <c r="A23" s="41" t="s">
        <v>174</v>
      </c>
      <c r="B23" s="69">
        <f t="shared" si="0"/>
        <v>6306.6153436</v>
      </c>
      <c r="C23" s="69">
        <f t="shared" si="1"/>
        <v>7227.9632395</v>
      </c>
      <c r="D23" s="69">
        <f t="shared" si="2"/>
        <v>5446.0116565</v>
      </c>
      <c r="E23" s="69">
        <f t="shared" si="3"/>
        <v>5804.0689901</v>
      </c>
      <c r="F23" s="69">
        <f t="shared" si="4"/>
        <v>5660.8919019</v>
      </c>
      <c r="G23" s="69">
        <f t="shared" si="5"/>
        <v>6425.7844522</v>
      </c>
      <c r="H23" s="69">
        <f t="shared" si="6"/>
        <v>5707.7074551</v>
      </c>
      <c r="I23" s="39">
        <f t="shared" si="7"/>
        <v>5379.2356326</v>
      </c>
      <c r="J23" s="40" t="s">
        <v>108</v>
      </c>
      <c r="AA23">
        <v>45890.776602</v>
      </c>
      <c r="AB23">
        <v>42717.085087</v>
      </c>
      <c r="AC23">
        <v>29966.407246</v>
      </c>
      <c r="AD23">
        <v>29313.583269</v>
      </c>
      <c r="AE23">
        <v>32300.80596</v>
      </c>
      <c r="AF23">
        <v>30086.823751</v>
      </c>
      <c r="AG23">
        <v>29113.388397</v>
      </c>
      <c r="AH23">
        <v>29461.76643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5</v>
      </c>
      <c r="AP23">
        <v>23</v>
      </c>
    </row>
    <row r="24" spans="1:42" ht="16.5" customHeight="1">
      <c r="A24" s="41" t="s">
        <v>175</v>
      </c>
      <c r="B24" s="69">
        <f t="shared" si="0"/>
        <v>6445.383723</v>
      </c>
      <c r="C24" s="69">
        <f t="shared" si="1"/>
        <v>5966.6217664</v>
      </c>
      <c r="D24" s="69">
        <f t="shared" si="2"/>
        <v>5700.9143545</v>
      </c>
      <c r="E24" s="69">
        <f t="shared" si="3"/>
        <v>6061.1257271</v>
      </c>
      <c r="F24" s="69">
        <f t="shared" si="4"/>
        <v>6405.6411489</v>
      </c>
      <c r="G24" s="69">
        <f t="shared" si="5"/>
        <v>6434.1765994</v>
      </c>
      <c r="H24" s="69">
        <f t="shared" si="6"/>
        <v>5096.6792119</v>
      </c>
      <c r="I24" s="39">
        <f t="shared" si="7"/>
        <v>6186.349366</v>
      </c>
      <c r="J24" s="40" t="s">
        <v>109</v>
      </c>
      <c r="AA24">
        <v>826573.64965</v>
      </c>
      <c r="AB24">
        <v>748340.18447</v>
      </c>
      <c r="AC24">
        <v>753720.28629</v>
      </c>
      <c r="AD24">
        <v>743374.32446</v>
      </c>
      <c r="AE24">
        <v>663968.52935</v>
      </c>
      <c r="AF24">
        <v>637259.39488</v>
      </c>
      <c r="AG24">
        <v>663632.57979</v>
      </c>
      <c r="AH24">
        <v>749268.96703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5</v>
      </c>
      <c r="AP24">
        <v>24</v>
      </c>
    </row>
    <row r="25" spans="1:42" ht="16.5" customHeight="1">
      <c r="A25" s="41" t="s">
        <v>176</v>
      </c>
      <c r="B25" s="69">
        <f t="shared" si="0"/>
        <v>4826.9454322</v>
      </c>
      <c r="C25" s="69">
        <f t="shared" si="1"/>
        <v>4441.4704088</v>
      </c>
      <c r="D25" s="69">
        <f t="shared" si="2"/>
        <v>4670.2354487</v>
      </c>
      <c r="E25" s="69">
        <f t="shared" si="3"/>
        <v>2681.2785661</v>
      </c>
      <c r="F25" s="69">
        <f t="shared" si="4"/>
        <v>2333.6093355</v>
      </c>
      <c r="G25" s="69">
        <f t="shared" si="5"/>
        <v>2900.4338267</v>
      </c>
      <c r="H25" s="69">
        <f t="shared" si="6"/>
        <v>3297.7979485</v>
      </c>
      <c r="I25" s="39">
        <f t="shared" si="7"/>
        <v>3863.1507626</v>
      </c>
      <c r="J25" s="40" t="s">
        <v>110</v>
      </c>
      <c r="AA25">
        <v>597231.95549</v>
      </c>
      <c r="AB25">
        <v>576706.69597</v>
      </c>
      <c r="AC25">
        <v>516288.86242</v>
      </c>
      <c r="AD25">
        <v>508464.32268</v>
      </c>
      <c r="AE25">
        <v>466560.82221</v>
      </c>
      <c r="AF25">
        <v>479872.00749</v>
      </c>
      <c r="AG25">
        <v>441530.07974</v>
      </c>
      <c r="AH25">
        <v>534655.92091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5</v>
      </c>
      <c r="AP25">
        <v>25</v>
      </c>
    </row>
    <row r="26" spans="1:42" ht="21" customHeight="1">
      <c r="A26" s="41" t="s">
        <v>177</v>
      </c>
      <c r="B26" s="69">
        <f t="shared" si="0"/>
        <v>78487.829577</v>
      </c>
      <c r="C26" s="69">
        <f t="shared" si="1"/>
        <v>78611.684042</v>
      </c>
      <c r="D26" s="69">
        <f t="shared" si="2"/>
        <v>62782.746835</v>
      </c>
      <c r="E26" s="69">
        <f t="shared" si="3"/>
        <v>60896.104147</v>
      </c>
      <c r="F26" s="69">
        <f t="shared" si="4"/>
        <v>51152.923799</v>
      </c>
      <c r="G26" s="69">
        <f t="shared" si="5"/>
        <v>44292.205461</v>
      </c>
      <c r="H26" s="69">
        <f t="shared" si="6"/>
        <v>49636.154704</v>
      </c>
      <c r="I26" s="39">
        <f t="shared" si="7"/>
        <v>68891.572918</v>
      </c>
      <c r="J26" s="40" t="s">
        <v>111</v>
      </c>
      <c r="AA26">
        <v>229341.69416</v>
      </c>
      <c r="AB26">
        <v>171633.48851</v>
      </c>
      <c r="AC26">
        <v>237431.42387</v>
      </c>
      <c r="AD26">
        <v>234910.00178</v>
      </c>
      <c r="AE26">
        <v>197407.70714</v>
      </c>
      <c r="AF26">
        <v>157387.38739</v>
      </c>
      <c r="AG26">
        <v>222102.50005</v>
      </c>
      <c r="AH26">
        <v>214613.04613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5</v>
      </c>
      <c r="AP26">
        <v>26</v>
      </c>
    </row>
    <row r="27" spans="1:42" ht="16.5" customHeight="1">
      <c r="A27" s="41" t="s">
        <v>178</v>
      </c>
      <c r="B27" s="69">
        <f t="shared" si="0"/>
        <v>23534.800945</v>
      </c>
      <c r="C27" s="69">
        <f t="shared" si="1"/>
        <v>18715.124193</v>
      </c>
      <c r="D27" s="69">
        <f t="shared" si="2"/>
        <v>13963.203694</v>
      </c>
      <c r="E27" s="69">
        <f t="shared" si="3"/>
        <v>15573.64494</v>
      </c>
      <c r="F27" s="69">
        <f t="shared" si="4"/>
        <v>12091.871578</v>
      </c>
      <c r="G27" s="69">
        <f t="shared" si="5"/>
        <v>9047.0885398</v>
      </c>
      <c r="H27" s="69">
        <f t="shared" si="6"/>
        <v>10173.47768</v>
      </c>
      <c r="I27" s="39">
        <f t="shared" si="7"/>
        <v>17133.440773</v>
      </c>
      <c r="J27" s="40" t="s">
        <v>112</v>
      </c>
      <c r="AA27">
        <v>1037004.9034</v>
      </c>
      <c r="AB27">
        <v>966910.24245</v>
      </c>
      <c r="AC27">
        <v>919119.70459</v>
      </c>
      <c r="AD27">
        <v>921327.58652</v>
      </c>
      <c r="AE27">
        <v>819889.79657</v>
      </c>
      <c r="AF27">
        <v>794392.8607</v>
      </c>
      <c r="AG27">
        <v>825016.64809</v>
      </c>
      <c r="AH27">
        <v>958278.61084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5</v>
      </c>
      <c r="AP27">
        <v>27</v>
      </c>
    </row>
    <row r="28" spans="1:42" ht="16.5" customHeight="1">
      <c r="A28" s="41" t="s">
        <v>179</v>
      </c>
      <c r="B28" s="69">
        <f t="shared" si="0"/>
        <v>9888.8891605</v>
      </c>
      <c r="C28" s="69">
        <f t="shared" si="1"/>
        <v>9562.4744011</v>
      </c>
      <c r="D28" s="69">
        <f t="shared" si="2"/>
        <v>6231.8225956</v>
      </c>
      <c r="E28" s="69">
        <f t="shared" si="3"/>
        <v>6098.3950732</v>
      </c>
      <c r="F28" s="69">
        <f t="shared" si="4"/>
        <v>5338.330297</v>
      </c>
      <c r="G28" s="69">
        <f t="shared" si="5"/>
        <v>4212.0583129</v>
      </c>
      <c r="H28" s="69">
        <f t="shared" si="6"/>
        <v>5537.2317883</v>
      </c>
      <c r="I28" s="39">
        <f t="shared" si="7"/>
        <v>5775.3529489</v>
      </c>
      <c r="J28" s="40" t="s">
        <v>113</v>
      </c>
      <c r="AA28">
        <v>512533.37501</v>
      </c>
      <c r="AB28">
        <v>435000.86914</v>
      </c>
      <c r="AC28">
        <v>621797.72369</v>
      </c>
      <c r="AD28">
        <v>365415.34958</v>
      </c>
      <c r="AE28">
        <v>620024.11066</v>
      </c>
      <c r="AF28">
        <v>682801.88717</v>
      </c>
      <c r="AG28">
        <v>720122.07989</v>
      </c>
      <c r="AH28">
        <v>617619.32879</v>
      </c>
      <c r="AI28">
        <v>624345.10647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6</v>
      </c>
      <c r="AP28">
        <v>1</v>
      </c>
    </row>
    <row r="29" spans="1:42" ht="16.5" customHeight="1">
      <c r="A29" s="41" t="s">
        <v>180</v>
      </c>
      <c r="B29" s="69">
        <f t="shared" si="0"/>
        <v>5455.0556864</v>
      </c>
      <c r="C29" s="69">
        <f t="shared" si="1"/>
        <v>6014.3954767</v>
      </c>
      <c r="D29" s="69">
        <f t="shared" si="2"/>
        <v>4970.1547154</v>
      </c>
      <c r="E29" s="69">
        <f t="shared" si="3"/>
        <v>4426.1328468</v>
      </c>
      <c r="F29" s="69">
        <f t="shared" si="4"/>
        <v>4414.3727885</v>
      </c>
      <c r="G29" s="69">
        <f t="shared" si="5"/>
        <v>3130.1238858</v>
      </c>
      <c r="H29" s="69">
        <f t="shared" si="6"/>
        <v>3681.280593</v>
      </c>
      <c r="I29" s="39">
        <f t="shared" si="7"/>
        <v>5110.9868826</v>
      </c>
      <c r="J29" s="40" t="s">
        <v>114</v>
      </c>
      <c r="AA29">
        <v>120842.90858</v>
      </c>
      <c r="AB29">
        <v>109427.73573</v>
      </c>
      <c r="AC29">
        <v>152692.71723</v>
      </c>
      <c r="AD29">
        <v>90557.552662</v>
      </c>
      <c r="AE29">
        <v>150868.77919</v>
      </c>
      <c r="AF29">
        <v>153863.72774</v>
      </c>
      <c r="AG29">
        <v>171114.44808</v>
      </c>
      <c r="AH29">
        <v>148057.20594</v>
      </c>
      <c r="AI29">
        <v>151868.84803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6</v>
      </c>
      <c r="AP29">
        <v>2</v>
      </c>
    </row>
    <row r="30" spans="1:42" ht="16.5" customHeight="1">
      <c r="A30" s="41" t="s">
        <v>181</v>
      </c>
      <c r="B30" s="69">
        <f t="shared" si="0"/>
        <v>8392.67083</v>
      </c>
      <c r="C30" s="69">
        <f t="shared" si="1"/>
        <v>8270.5256921</v>
      </c>
      <c r="D30" s="69">
        <f t="shared" si="2"/>
        <v>5588.9903399</v>
      </c>
      <c r="E30" s="69">
        <f t="shared" si="3"/>
        <v>5200.0771777</v>
      </c>
      <c r="F30" s="69">
        <f t="shared" si="4"/>
        <v>6350.7906908</v>
      </c>
      <c r="G30" s="69">
        <f t="shared" si="5"/>
        <v>3187.2527465</v>
      </c>
      <c r="H30" s="69">
        <f t="shared" si="6"/>
        <v>4456.3887823</v>
      </c>
      <c r="I30" s="39">
        <f t="shared" si="7"/>
        <v>6428.718278</v>
      </c>
      <c r="J30" s="40" t="s">
        <v>115</v>
      </c>
      <c r="AA30">
        <v>7414.2738097</v>
      </c>
      <c r="AB30">
        <v>6399.9644978</v>
      </c>
      <c r="AC30">
        <v>7762.0495992</v>
      </c>
      <c r="AD30">
        <v>6712.9456019</v>
      </c>
      <c r="AE30">
        <v>6786.2353782</v>
      </c>
      <c r="AF30">
        <v>5512.1777139</v>
      </c>
      <c r="AG30">
        <v>8333.8990879</v>
      </c>
      <c r="AH30">
        <v>6381.1317392</v>
      </c>
      <c r="AI30">
        <v>5566.139865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6</v>
      </c>
      <c r="AP30">
        <v>3</v>
      </c>
    </row>
    <row r="31" spans="1:42" ht="16.5" customHeight="1">
      <c r="A31" s="41" t="s">
        <v>182</v>
      </c>
      <c r="B31" s="69">
        <f t="shared" si="0"/>
        <v>31216.412955</v>
      </c>
      <c r="C31" s="69">
        <f t="shared" si="1"/>
        <v>36049.16428</v>
      </c>
      <c r="D31" s="69">
        <f t="shared" si="2"/>
        <v>32028.57549</v>
      </c>
      <c r="E31" s="69">
        <f t="shared" si="3"/>
        <v>29597.85411</v>
      </c>
      <c r="F31" s="69">
        <f t="shared" si="4"/>
        <v>22957.558446</v>
      </c>
      <c r="G31" s="69">
        <f t="shared" si="5"/>
        <v>24715.681976</v>
      </c>
      <c r="H31" s="69">
        <f t="shared" si="6"/>
        <v>25787.775861</v>
      </c>
      <c r="I31" s="39">
        <f t="shared" si="7"/>
        <v>34443.074036</v>
      </c>
      <c r="J31" s="40" t="s">
        <v>116</v>
      </c>
      <c r="AA31">
        <v>6284.7714596</v>
      </c>
      <c r="AB31">
        <v>5581.5506106</v>
      </c>
      <c r="AC31">
        <v>6816.0659505</v>
      </c>
      <c r="AD31">
        <v>5454.9438657</v>
      </c>
      <c r="AE31">
        <v>4962.5378678</v>
      </c>
      <c r="AF31">
        <v>4352.8717436</v>
      </c>
      <c r="AG31">
        <v>5345.1003847</v>
      </c>
      <c r="AH31">
        <v>4345.4536066</v>
      </c>
      <c r="AI31">
        <v>4973.5976292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6</v>
      </c>
      <c r="AP31">
        <v>4</v>
      </c>
    </row>
    <row r="32" spans="1:42" ht="18.75" customHeight="1">
      <c r="A32" s="41" t="s">
        <v>183</v>
      </c>
      <c r="B32" s="69">
        <f t="shared" si="0"/>
        <v>45890.776602</v>
      </c>
      <c r="C32" s="69">
        <f t="shared" si="1"/>
        <v>42717.085087</v>
      </c>
      <c r="D32" s="69">
        <f t="shared" si="2"/>
        <v>29966.407246</v>
      </c>
      <c r="E32" s="69">
        <f t="shared" si="3"/>
        <v>29313.583269</v>
      </c>
      <c r="F32" s="69">
        <f t="shared" si="4"/>
        <v>32300.80596</v>
      </c>
      <c r="G32" s="69">
        <f t="shared" si="5"/>
        <v>30086.823751</v>
      </c>
      <c r="H32" s="69">
        <f t="shared" si="6"/>
        <v>29113.388397</v>
      </c>
      <c r="I32" s="39">
        <f t="shared" si="7"/>
        <v>29461.76643</v>
      </c>
      <c r="J32" s="40" t="s">
        <v>117</v>
      </c>
      <c r="AA32">
        <v>20914.195879</v>
      </c>
      <c r="AB32">
        <v>19695.733639</v>
      </c>
      <c r="AC32">
        <v>26708.964797</v>
      </c>
      <c r="AD32">
        <v>18752.028549</v>
      </c>
      <c r="AE32">
        <v>28010.592191</v>
      </c>
      <c r="AF32">
        <v>31909.467575</v>
      </c>
      <c r="AG32">
        <v>30741.260276</v>
      </c>
      <c r="AH32">
        <v>28178.830368</v>
      </c>
      <c r="AI32">
        <v>27068.355134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6</v>
      </c>
      <c r="AP32">
        <v>5</v>
      </c>
    </row>
    <row r="33" spans="1:42" ht="21.75" customHeight="1">
      <c r="A33" s="31" t="s">
        <v>118</v>
      </c>
      <c r="B33" s="61">
        <f t="shared" si="0"/>
        <v>826573.64965</v>
      </c>
      <c r="C33" s="61">
        <f t="shared" si="1"/>
        <v>748340.18447</v>
      </c>
      <c r="D33" s="61">
        <f t="shared" si="2"/>
        <v>753720.28629</v>
      </c>
      <c r="E33" s="61">
        <f t="shared" si="3"/>
        <v>743374.32446</v>
      </c>
      <c r="F33" s="61">
        <f t="shared" si="4"/>
        <v>663968.52935</v>
      </c>
      <c r="G33" s="61">
        <f t="shared" si="5"/>
        <v>637259.39488</v>
      </c>
      <c r="H33" s="61">
        <f t="shared" si="6"/>
        <v>663632.57979</v>
      </c>
      <c r="I33" s="33">
        <f t="shared" si="7"/>
        <v>749268.96703</v>
      </c>
      <c r="J33" s="34" t="s">
        <v>119</v>
      </c>
      <c r="AA33">
        <v>83850.542522</v>
      </c>
      <c r="AB33">
        <v>88547.161422</v>
      </c>
      <c r="AC33">
        <v>111639.67353</v>
      </c>
      <c r="AD33">
        <v>58740.113657</v>
      </c>
      <c r="AE33">
        <v>128581.32575</v>
      </c>
      <c r="AF33">
        <v>149949.36194</v>
      </c>
      <c r="AG33">
        <v>173937.83429</v>
      </c>
      <c r="AH33">
        <v>128255.33728</v>
      </c>
      <c r="AI33">
        <v>151516.2024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6</v>
      </c>
      <c r="AP33">
        <v>6</v>
      </c>
    </row>
    <row r="34" spans="1:42" ht="19.5" customHeight="1">
      <c r="A34" s="31" t="s">
        <v>120</v>
      </c>
      <c r="B34" s="61">
        <f t="shared" si="0"/>
        <v>597231.95549</v>
      </c>
      <c r="C34" s="61">
        <f t="shared" si="1"/>
        <v>576706.69597</v>
      </c>
      <c r="D34" s="61">
        <f t="shared" si="2"/>
        <v>516288.86242</v>
      </c>
      <c r="E34" s="61">
        <f t="shared" si="3"/>
        <v>508464.32268</v>
      </c>
      <c r="F34" s="61">
        <f t="shared" si="4"/>
        <v>466560.82221</v>
      </c>
      <c r="G34" s="61">
        <f t="shared" si="5"/>
        <v>479872.00749</v>
      </c>
      <c r="H34" s="61">
        <f t="shared" si="6"/>
        <v>441530.07974</v>
      </c>
      <c r="I34" s="33">
        <f t="shared" si="7"/>
        <v>534655.92091</v>
      </c>
      <c r="J34" s="34" t="s">
        <v>121</v>
      </c>
      <c r="AA34">
        <v>15055.874859</v>
      </c>
      <c r="AB34">
        <v>15068.616271</v>
      </c>
      <c r="AC34">
        <v>16761.795223</v>
      </c>
      <c r="AD34">
        <v>14315.38696</v>
      </c>
      <c r="AE34">
        <v>18283.219079</v>
      </c>
      <c r="AF34">
        <v>15922.413</v>
      </c>
      <c r="AG34">
        <v>17247.327169</v>
      </c>
      <c r="AH34">
        <v>17897.786278</v>
      </c>
      <c r="AI34">
        <v>18768.429109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6</v>
      </c>
      <c r="AP34">
        <v>7</v>
      </c>
    </row>
    <row r="35" spans="1:42" ht="19.5" customHeight="1">
      <c r="A35" s="31" t="s">
        <v>122</v>
      </c>
      <c r="B35" s="61">
        <f t="shared" si="0"/>
        <v>229341.69416</v>
      </c>
      <c r="C35" s="61">
        <f t="shared" si="1"/>
        <v>171633.48851</v>
      </c>
      <c r="D35" s="61">
        <f t="shared" si="2"/>
        <v>237431.42387</v>
      </c>
      <c r="E35" s="61">
        <f t="shared" si="3"/>
        <v>234910.00178</v>
      </c>
      <c r="F35" s="61">
        <f t="shared" si="4"/>
        <v>197407.70714</v>
      </c>
      <c r="G35" s="61">
        <f t="shared" si="5"/>
        <v>157387.38739</v>
      </c>
      <c r="H35" s="61">
        <f t="shared" si="6"/>
        <v>222102.50005</v>
      </c>
      <c r="I35" s="33">
        <f t="shared" si="7"/>
        <v>214613.04613</v>
      </c>
      <c r="J35" s="34" t="s">
        <v>123</v>
      </c>
      <c r="AA35">
        <v>14390.423453</v>
      </c>
      <c r="AB35">
        <v>5911.5577401</v>
      </c>
      <c r="AC35">
        <v>11809.300157</v>
      </c>
      <c r="AD35">
        <v>11222.667824</v>
      </c>
      <c r="AE35">
        <v>15446.793082</v>
      </c>
      <c r="AF35">
        <v>19360.704335</v>
      </c>
      <c r="AG35">
        <v>13207.138936</v>
      </c>
      <c r="AH35">
        <v>15092.403612</v>
      </c>
      <c r="AI35">
        <v>11618.095517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6</v>
      </c>
      <c r="AP35">
        <v>8</v>
      </c>
    </row>
    <row r="36" spans="1:42" ht="19.5" customHeight="1">
      <c r="A36" s="31" t="s">
        <v>124</v>
      </c>
      <c r="B36" s="61">
        <f t="shared" si="0"/>
        <v>1037004.9034</v>
      </c>
      <c r="C36" s="61">
        <f t="shared" si="1"/>
        <v>966910.24245</v>
      </c>
      <c r="D36" s="61">
        <f t="shared" si="2"/>
        <v>919119.70459</v>
      </c>
      <c r="E36" s="61">
        <f t="shared" si="3"/>
        <v>921327.58652</v>
      </c>
      <c r="F36" s="61">
        <f t="shared" si="4"/>
        <v>819889.79657</v>
      </c>
      <c r="G36" s="61">
        <f t="shared" si="5"/>
        <v>794392.8607</v>
      </c>
      <c r="H36" s="61">
        <f t="shared" si="6"/>
        <v>825016.64809</v>
      </c>
      <c r="I36" s="33">
        <f t="shared" si="7"/>
        <v>958278.61084</v>
      </c>
      <c r="J36" s="62" t="s">
        <v>125</v>
      </c>
      <c r="AA36">
        <v>8637.9718612</v>
      </c>
      <c r="AB36">
        <v>7315.4563156</v>
      </c>
      <c r="AC36">
        <v>9326.8935264</v>
      </c>
      <c r="AD36">
        <v>4070.1331019</v>
      </c>
      <c r="AE36">
        <v>15294.927174</v>
      </c>
      <c r="AF36">
        <v>15893.047843</v>
      </c>
      <c r="AG36">
        <v>20601.160832</v>
      </c>
      <c r="AH36">
        <v>14549.000503</v>
      </c>
      <c r="AI36">
        <v>9734.0438261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6</v>
      </c>
      <c r="AP36">
        <v>9</v>
      </c>
    </row>
    <row r="37" spans="1:42" ht="5.25" customHeight="1" thickBot="1">
      <c r="A37" s="44"/>
      <c r="B37" s="45"/>
      <c r="C37" s="45"/>
      <c r="D37" s="45"/>
      <c r="E37" s="45"/>
      <c r="F37" s="45"/>
      <c r="G37" s="46"/>
      <c r="H37" s="46"/>
      <c r="I37" s="46"/>
      <c r="J37" s="64"/>
      <c r="AA37">
        <v>64986.125441</v>
      </c>
      <c r="AB37">
        <v>61196.335347</v>
      </c>
      <c r="AC37">
        <v>93941.622398</v>
      </c>
      <c r="AD37">
        <v>44335.337847</v>
      </c>
      <c r="AE37">
        <v>65029.953996</v>
      </c>
      <c r="AF37">
        <v>68553.708928</v>
      </c>
      <c r="AG37">
        <v>72762.400366</v>
      </c>
      <c r="AH37">
        <v>66122.191254</v>
      </c>
      <c r="AI37">
        <v>63806.827092</v>
      </c>
      <c r="AJ37">
        <v>0</v>
      </c>
      <c r="AK37">
        <v>0</v>
      </c>
      <c r="AL37" t="s">
        <v>0</v>
      </c>
      <c r="AM37" t="s">
        <v>1</v>
      </c>
      <c r="AN37">
        <v>97</v>
      </c>
      <c r="AO37">
        <v>6</v>
      </c>
      <c r="AP37">
        <v>10</v>
      </c>
    </row>
    <row r="38" spans="10:42" ht="16.5" thickTop="1">
      <c r="J38" s="4"/>
      <c r="AA38">
        <v>51262.776033</v>
      </c>
      <c r="AB38">
        <v>56002.963017</v>
      </c>
      <c r="AC38">
        <v>73068.23042</v>
      </c>
      <c r="AD38">
        <v>39064.159182</v>
      </c>
      <c r="AE38">
        <v>60268.590475</v>
      </c>
      <c r="AF38">
        <v>83485.285087</v>
      </c>
      <c r="AG38">
        <v>64860.772249</v>
      </c>
      <c r="AH38">
        <v>56693.854107</v>
      </c>
      <c r="AI38">
        <v>62781.248787</v>
      </c>
      <c r="AJ38">
        <v>0</v>
      </c>
      <c r="AK38">
        <v>0</v>
      </c>
      <c r="AL38" t="s">
        <v>0</v>
      </c>
      <c r="AM38" t="s">
        <v>1</v>
      </c>
      <c r="AN38">
        <v>97</v>
      </c>
      <c r="AO38">
        <v>6</v>
      </c>
      <c r="AP38">
        <v>11</v>
      </c>
    </row>
    <row r="39" spans="10:42" ht="15.75">
      <c r="J39" s="4"/>
      <c r="AA39">
        <v>2834.9736713</v>
      </c>
      <c r="AB39">
        <v>20166.755725</v>
      </c>
      <c r="AC39">
        <v>17233.858138</v>
      </c>
      <c r="AD39">
        <v>11338.136574</v>
      </c>
      <c r="AE39">
        <v>12115.141035</v>
      </c>
      <c r="AF39">
        <v>30819.213727</v>
      </c>
      <c r="AG39">
        <v>5848.1196547</v>
      </c>
      <c r="AH39">
        <v>14736.708241</v>
      </c>
      <c r="AI39">
        <v>11786.043807</v>
      </c>
      <c r="AJ39">
        <v>0</v>
      </c>
      <c r="AK39">
        <v>0</v>
      </c>
      <c r="AL39" t="s">
        <v>0</v>
      </c>
      <c r="AM39" t="s">
        <v>1</v>
      </c>
      <c r="AN39">
        <v>97</v>
      </c>
      <c r="AO39">
        <v>6</v>
      </c>
      <c r="AP39">
        <v>12</v>
      </c>
    </row>
    <row r="40" spans="10:42" ht="15.75">
      <c r="J40" s="4"/>
      <c r="AA40">
        <v>29667.878306</v>
      </c>
      <c r="AB40">
        <v>20347.564376</v>
      </c>
      <c r="AC40">
        <v>30952.974264</v>
      </c>
      <c r="AD40">
        <v>11534.807099</v>
      </c>
      <c r="AE40">
        <v>21342.837274</v>
      </c>
      <c r="AF40">
        <v>34844.999142</v>
      </c>
      <c r="AG40">
        <v>36517.757748</v>
      </c>
      <c r="AH40">
        <v>25844.99669</v>
      </c>
      <c r="AI40">
        <v>34173.365254</v>
      </c>
      <c r="AJ40">
        <v>0</v>
      </c>
      <c r="AK40">
        <v>0</v>
      </c>
      <c r="AL40" t="s">
        <v>0</v>
      </c>
      <c r="AM40" t="s">
        <v>1</v>
      </c>
      <c r="AN40">
        <v>97</v>
      </c>
      <c r="AO40">
        <v>6</v>
      </c>
      <c r="AP40">
        <v>13</v>
      </c>
    </row>
    <row r="41" spans="10:42" ht="15.75">
      <c r="J41" s="4"/>
      <c r="AA41">
        <v>9056.5665558</v>
      </c>
      <c r="AB41">
        <v>5335.2210138</v>
      </c>
      <c r="AC41">
        <v>10368.652178</v>
      </c>
      <c r="AD41">
        <v>9484.3923611</v>
      </c>
      <c r="AE41">
        <v>17163.984991</v>
      </c>
      <c r="AF41">
        <v>5953.242816</v>
      </c>
      <c r="AG41">
        <v>8287.8602861</v>
      </c>
      <c r="AH41">
        <v>4403.7246849</v>
      </c>
      <c r="AI41">
        <v>5870.4899432</v>
      </c>
      <c r="AJ41">
        <v>0</v>
      </c>
      <c r="AK41">
        <v>0</v>
      </c>
      <c r="AL41" t="s">
        <v>0</v>
      </c>
      <c r="AM41" t="s">
        <v>1</v>
      </c>
      <c r="AN41">
        <v>97</v>
      </c>
      <c r="AO41">
        <v>6</v>
      </c>
      <c r="AP41">
        <v>14</v>
      </c>
    </row>
    <row r="42" spans="10:42" ht="15.75">
      <c r="J42" s="4"/>
      <c r="AA42">
        <v>6294.3875124</v>
      </c>
      <c r="AB42">
        <v>6396.9841874</v>
      </c>
      <c r="AC42">
        <v>9549.473343</v>
      </c>
      <c r="AD42">
        <v>6305.8244599</v>
      </c>
      <c r="AE42">
        <v>7353.4219384</v>
      </c>
      <c r="AF42">
        <v>7888.2377996</v>
      </c>
      <c r="AG42">
        <v>10178.965675</v>
      </c>
      <c r="AH42">
        <v>6970.4763664</v>
      </c>
      <c r="AI42">
        <v>6425.1662368</v>
      </c>
      <c r="AJ42">
        <v>0</v>
      </c>
      <c r="AK42">
        <v>0</v>
      </c>
      <c r="AL42" t="s">
        <v>0</v>
      </c>
      <c r="AM42" t="s">
        <v>1</v>
      </c>
      <c r="AN42">
        <v>97</v>
      </c>
      <c r="AO42">
        <v>6</v>
      </c>
      <c r="AP42">
        <v>15</v>
      </c>
    </row>
    <row r="43" spans="27:42" ht="15.75">
      <c r="AA43">
        <v>3408.9699878</v>
      </c>
      <c r="AB43">
        <v>3756.4377151</v>
      </c>
      <c r="AC43">
        <v>4963.2724971</v>
      </c>
      <c r="AD43">
        <v>400.99868827</v>
      </c>
      <c r="AE43">
        <v>2293.2052372</v>
      </c>
      <c r="AF43">
        <v>3979.5916023</v>
      </c>
      <c r="AG43">
        <v>4028.0688851</v>
      </c>
      <c r="AH43">
        <v>4737.9481252</v>
      </c>
      <c r="AI43">
        <v>4526.1835455</v>
      </c>
      <c r="AJ43">
        <v>0</v>
      </c>
      <c r="AK43">
        <v>0</v>
      </c>
      <c r="AL43" t="s">
        <v>0</v>
      </c>
      <c r="AM43" t="s">
        <v>1</v>
      </c>
      <c r="AN43">
        <v>97</v>
      </c>
      <c r="AO43">
        <v>6</v>
      </c>
      <c r="AP43">
        <v>16</v>
      </c>
    </row>
    <row r="44" spans="27:42" ht="15.75">
      <c r="AA44">
        <v>74994.937554</v>
      </c>
      <c r="AB44">
        <v>36859.495811</v>
      </c>
      <c r="AC44">
        <v>72065.366231</v>
      </c>
      <c r="AD44">
        <v>43958.954398</v>
      </c>
      <c r="AE44">
        <v>81864.143779</v>
      </c>
      <c r="AF44">
        <v>98700.052385</v>
      </c>
      <c r="AG44">
        <v>95961.70998</v>
      </c>
      <c r="AH44">
        <v>88863.868234</v>
      </c>
      <c r="AI44">
        <v>79761.522188</v>
      </c>
      <c r="AJ44">
        <v>0</v>
      </c>
      <c r="AK44">
        <v>0</v>
      </c>
      <c r="AL44" t="s">
        <v>0</v>
      </c>
      <c r="AM44" t="s">
        <v>1</v>
      </c>
      <c r="AN44">
        <v>97</v>
      </c>
      <c r="AO44">
        <v>6</v>
      </c>
      <c r="AP44">
        <v>17</v>
      </c>
    </row>
    <row r="45" spans="27:42" ht="15.75">
      <c r="AA45">
        <v>18803.374205</v>
      </c>
      <c r="AB45">
        <v>8167.8810495</v>
      </c>
      <c r="AC45">
        <v>23015.059838</v>
      </c>
      <c r="AD45">
        <v>13599.672068</v>
      </c>
      <c r="AE45">
        <v>23689.524191</v>
      </c>
      <c r="AF45">
        <v>28134.79132</v>
      </c>
      <c r="AG45">
        <v>28616.266048</v>
      </c>
      <c r="AH45">
        <v>27312.224605</v>
      </c>
      <c r="AI45">
        <v>17594.455251</v>
      </c>
      <c r="AJ45">
        <v>0</v>
      </c>
      <c r="AK45">
        <v>0</v>
      </c>
      <c r="AL45" t="s">
        <v>0</v>
      </c>
      <c r="AM45" t="s">
        <v>1</v>
      </c>
      <c r="AN45">
        <v>97</v>
      </c>
      <c r="AO45">
        <v>6</v>
      </c>
      <c r="AP45">
        <v>18</v>
      </c>
    </row>
    <row r="46" spans="27:42" ht="15.75">
      <c r="AA46">
        <v>9322.7425697</v>
      </c>
      <c r="AB46">
        <v>4216.7108568</v>
      </c>
      <c r="AC46">
        <v>6708.7631073</v>
      </c>
      <c r="AD46">
        <v>6647.9614198</v>
      </c>
      <c r="AE46">
        <v>9673.7549001</v>
      </c>
      <c r="AF46">
        <v>8053.1641686</v>
      </c>
      <c r="AG46">
        <v>10490.592476</v>
      </c>
      <c r="AH46">
        <v>9316.9898581</v>
      </c>
      <c r="AI46">
        <v>9071.7404541</v>
      </c>
      <c r="AJ46">
        <v>0</v>
      </c>
      <c r="AK46">
        <v>0</v>
      </c>
      <c r="AL46" t="s">
        <v>0</v>
      </c>
      <c r="AM46" t="s">
        <v>1</v>
      </c>
      <c r="AN46">
        <v>97</v>
      </c>
      <c r="AO46">
        <v>6</v>
      </c>
      <c r="AP46">
        <v>19</v>
      </c>
    </row>
    <row r="47" spans="27:42" ht="15.75">
      <c r="AA47">
        <v>6391.4617475</v>
      </c>
      <c r="AB47">
        <v>3128.0240311</v>
      </c>
      <c r="AC47">
        <v>6817.4646786</v>
      </c>
      <c r="AD47">
        <v>3429.9089506</v>
      </c>
      <c r="AE47">
        <v>5464.1771347</v>
      </c>
      <c r="AF47">
        <v>7539.7391875</v>
      </c>
      <c r="AG47">
        <v>6746.6719676</v>
      </c>
      <c r="AH47">
        <v>5675.5492003</v>
      </c>
      <c r="AI47">
        <v>5236.1201084</v>
      </c>
      <c r="AJ47">
        <v>0</v>
      </c>
      <c r="AK47">
        <v>0</v>
      </c>
      <c r="AL47" t="s">
        <v>0</v>
      </c>
      <c r="AM47" t="s">
        <v>1</v>
      </c>
      <c r="AN47">
        <v>97</v>
      </c>
      <c r="AO47">
        <v>6</v>
      </c>
      <c r="AP47">
        <v>20</v>
      </c>
    </row>
    <row r="48" spans="27:42" ht="15.75">
      <c r="AA48">
        <v>8555.467587</v>
      </c>
      <c r="AB48">
        <v>4709.8699124</v>
      </c>
      <c r="AC48">
        <v>8200.3862975</v>
      </c>
      <c r="AD48">
        <v>6048.4996142</v>
      </c>
      <c r="AE48">
        <v>10500.489442</v>
      </c>
      <c r="AF48">
        <v>11742.451577</v>
      </c>
      <c r="AG48">
        <v>6776.6553899</v>
      </c>
      <c r="AH48">
        <v>7263.0053755</v>
      </c>
      <c r="AI48">
        <v>6243.7926292</v>
      </c>
      <c r="AJ48">
        <v>0</v>
      </c>
      <c r="AK48">
        <v>0</v>
      </c>
      <c r="AL48" t="s">
        <v>0</v>
      </c>
      <c r="AM48" t="s">
        <v>1</v>
      </c>
      <c r="AN48">
        <v>97</v>
      </c>
      <c r="AO48">
        <v>6</v>
      </c>
      <c r="AP48">
        <v>21</v>
      </c>
    </row>
    <row r="49" spans="27:42" ht="15.75">
      <c r="AA49">
        <v>31921.891445</v>
      </c>
      <c r="AB49">
        <v>16637.009961</v>
      </c>
      <c r="AC49">
        <v>27323.69231</v>
      </c>
      <c r="AD49">
        <v>14232.912346</v>
      </c>
      <c r="AE49">
        <v>32536.198111</v>
      </c>
      <c r="AF49">
        <v>43229.906132</v>
      </c>
      <c r="AG49">
        <v>43331.524099</v>
      </c>
      <c r="AH49">
        <v>39296.099195</v>
      </c>
      <c r="AI49">
        <v>41615.413745</v>
      </c>
      <c r="AJ49">
        <v>0</v>
      </c>
      <c r="AK49">
        <v>0</v>
      </c>
      <c r="AL49" t="s">
        <v>0</v>
      </c>
      <c r="AM49" t="s">
        <v>1</v>
      </c>
      <c r="AN49">
        <v>97</v>
      </c>
      <c r="AO49">
        <v>6</v>
      </c>
      <c r="AP49">
        <v>22</v>
      </c>
    </row>
    <row r="50" spans="27:42" ht="15.75">
      <c r="AA50">
        <v>43898.57356</v>
      </c>
      <c r="AB50">
        <v>22994.298741</v>
      </c>
      <c r="AC50">
        <v>39205.044619</v>
      </c>
      <c r="AD50">
        <v>28231.125926</v>
      </c>
      <c r="AE50">
        <v>44627.012701</v>
      </c>
      <c r="AF50">
        <v>35299.068877</v>
      </c>
      <c r="AG50">
        <v>46009.028236</v>
      </c>
      <c r="AH50">
        <v>43182.265875</v>
      </c>
      <c r="AI50">
        <v>36881.796895</v>
      </c>
      <c r="AJ50">
        <v>0</v>
      </c>
      <c r="AK50">
        <v>0</v>
      </c>
      <c r="AL50" t="s">
        <v>0</v>
      </c>
      <c r="AM50" t="s">
        <v>1</v>
      </c>
      <c r="AN50">
        <v>97</v>
      </c>
      <c r="AO50">
        <v>6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(W1),標準"&amp;P+56&amp;"細明體,標準"－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workbookViewId="0" topLeftCell="A1">
      <selection activeCell="A19" sqref="A19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1.125" style="2" customWidth="1"/>
    <col min="8" max="10" width="11.125" style="4" customWidth="1"/>
    <col min="11" max="11" width="29.50390625" style="47" customWidth="1"/>
    <col min="12" max="16384" width="9.00390625" style="4" customWidth="1"/>
  </cols>
  <sheetData>
    <row r="1" spans="1:42" ht="15.75" customHeight="1">
      <c r="A1" s="1" t="s">
        <v>129</v>
      </c>
      <c r="G1" s="3"/>
      <c r="K1" s="5" t="s">
        <v>130</v>
      </c>
      <c r="AA1">
        <v>512533.37501</v>
      </c>
      <c r="AB1">
        <v>435000.86914</v>
      </c>
      <c r="AC1">
        <v>621797.72369</v>
      </c>
      <c r="AD1">
        <v>365415.34958</v>
      </c>
      <c r="AE1">
        <v>620024.11066</v>
      </c>
      <c r="AF1">
        <v>682801.88717</v>
      </c>
      <c r="AG1">
        <v>720122.07989</v>
      </c>
      <c r="AH1">
        <v>617619.32879</v>
      </c>
      <c r="AI1">
        <v>624345.10647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6</v>
      </c>
      <c r="AP1">
        <v>1</v>
      </c>
    </row>
    <row r="2" spans="7:42" ht="16.5" customHeight="1">
      <c r="G2" s="4"/>
      <c r="K2" s="4"/>
      <c r="AA2">
        <v>120842.90858</v>
      </c>
      <c r="AB2">
        <v>109427.73573</v>
      </c>
      <c r="AC2">
        <v>152692.71723</v>
      </c>
      <c r="AD2">
        <v>90557.552662</v>
      </c>
      <c r="AE2">
        <v>150868.77919</v>
      </c>
      <c r="AF2">
        <v>153863.72774</v>
      </c>
      <c r="AG2">
        <v>171114.44808</v>
      </c>
      <c r="AH2">
        <v>148057.20594</v>
      </c>
      <c r="AI2">
        <v>151868.84803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6</v>
      </c>
      <c r="AP2">
        <v>2</v>
      </c>
    </row>
    <row r="3" spans="1:42" ht="16.5" customHeight="1">
      <c r="A3" s="6" t="s">
        <v>185</v>
      </c>
      <c r="B3" s="7"/>
      <c r="C3" s="7"/>
      <c r="D3" s="7"/>
      <c r="E3" s="7"/>
      <c r="F3" s="7"/>
      <c r="G3" s="8" t="s">
        <v>186</v>
      </c>
      <c r="H3" s="7"/>
      <c r="I3" s="7"/>
      <c r="J3" s="7"/>
      <c r="K3" s="7"/>
      <c r="AA3">
        <v>7414.2738097</v>
      </c>
      <c r="AB3">
        <v>6399.9644978</v>
      </c>
      <c r="AC3">
        <v>7762.0495992</v>
      </c>
      <c r="AD3">
        <v>6712.9456019</v>
      </c>
      <c r="AE3">
        <v>6786.2353782</v>
      </c>
      <c r="AF3">
        <v>5512.1777139</v>
      </c>
      <c r="AG3">
        <v>8333.8990879</v>
      </c>
      <c r="AH3">
        <v>6381.1317392</v>
      </c>
      <c r="AI3">
        <v>5566.139865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6</v>
      </c>
      <c r="AP3">
        <v>3</v>
      </c>
    </row>
    <row r="4" spans="1:42" ht="16.5" customHeight="1">
      <c r="A4" s="9"/>
      <c r="G4" s="4"/>
      <c r="K4" s="4"/>
      <c r="AA4">
        <v>6284.7714596</v>
      </c>
      <c r="AB4">
        <v>5581.5506106</v>
      </c>
      <c r="AC4">
        <v>6816.0659505</v>
      </c>
      <c r="AD4">
        <v>5454.9438657</v>
      </c>
      <c r="AE4">
        <v>4962.5378678</v>
      </c>
      <c r="AF4">
        <v>4352.8717436</v>
      </c>
      <c r="AG4">
        <v>5345.1003847</v>
      </c>
      <c r="AH4">
        <v>4345.4536066</v>
      </c>
      <c r="AI4">
        <v>4973.5976292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6</v>
      </c>
      <c r="AP4">
        <v>4</v>
      </c>
    </row>
    <row r="5" spans="1:42" s="14" customFormat="1" ht="16.5" customHeight="1" thickBot="1">
      <c r="A5" s="10" t="s">
        <v>132</v>
      </c>
      <c r="B5" s="11"/>
      <c r="C5" s="11"/>
      <c r="D5" s="11"/>
      <c r="E5" s="11"/>
      <c r="F5" s="11"/>
      <c r="G5" s="12" t="s">
        <v>133</v>
      </c>
      <c r="H5" s="11"/>
      <c r="I5" s="11"/>
      <c r="J5" s="11"/>
      <c r="K5" s="13"/>
      <c r="AA5">
        <v>20914.195879</v>
      </c>
      <c r="AB5">
        <v>19695.733639</v>
      </c>
      <c r="AC5">
        <v>26708.964797</v>
      </c>
      <c r="AD5">
        <v>18752.028549</v>
      </c>
      <c r="AE5">
        <v>28010.592191</v>
      </c>
      <c r="AF5">
        <v>31909.467575</v>
      </c>
      <c r="AG5">
        <v>30741.260276</v>
      </c>
      <c r="AH5">
        <v>28178.830368</v>
      </c>
      <c r="AI5">
        <v>27068.355134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6</v>
      </c>
      <c r="AP5">
        <v>5</v>
      </c>
    </row>
    <row r="6" spans="1:42" ht="19.5" customHeight="1" thickTop="1">
      <c r="A6" s="41"/>
      <c r="B6" s="49" t="s">
        <v>56</v>
      </c>
      <c r="C6" s="57"/>
      <c r="D6" s="57"/>
      <c r="E6" s="57"/>
      <c r="F6" s="57"/>
      <c r="G6" s="51" t="s">
        <v>160</v>
      </c>
      <c r="H6" s="51"/>
      <c r="I6" s="51"/>
      <c r="J6" s="58"/>
      <c r="K6" s="66"/>
      <c r="AA6">
        <v>83850.542522</v>
      </c>
      <c r="AB6">
        <v>88547.161422</v>
      </c>
      <c r="AC6">
        <v>111639.67353</v>
      </c>
      <c r="AD6">
        <v>58740.113657</v>
      </c>
      <c r="AE6">
        <v>128581.32575</v>
      </c>
      <c r="AF6">
        <v>149949.36194</v>
      </c>
      <c r="AG6">
        <v>173937.83429</v>
      </c>
      <c r="AH6">
        <v>128255.33728</v>
      </c>
      <c r="AI6">
        <v>151516.2024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6</v>
      </c>
      <c r="AP6">
        <v>6</v>
      </c>
    </row>
    <row r="7" spans="1:42" s="22" customFormat="1" ht="18.75" customHeight="1">
      <c r="A7" s="15"/>
      <c r="B7" s="16" t="s">
        <v>74</v>
      </c>
      <c r="C7" s="16" t="s">
        <v>75</v>
      </c>
      <c r="D7" s="16" t="s">
        <v>76</v>
      </c>
      <c r="E7" s="16" t="s">
        <v>77</v>
      </c>
      <c r="F7" s="16" t="s">
        <v>78</v>
      </c>
      <c r="G7" s="16" t="s">
        <v>79</v>
      </c>
      <c r="H7" s="16" t="s">
        <v>80</v>
      </c>
      <c r="I7" s="16" t="s">
        <v>81</v>
      </c>
      <c r="J7" s="16" t="s">
        <v>82</v>
      </c>
      <c r="K7" s="59"/>
      <c r="AA7">
        <v>15055.874859</v>
      </c>
      <c r="AB7">
        <v>15068.616271</v>
      </c>
      <c r="AC7">
        <v>16761.795223</v>
      </c>
      <c r="AD7">
        <v>14315.38696</v>
      </c>
      <c r="AE7">
        <v>18283.219079</v>
      </c>
      <c r="AF7">
        <v>15922.413</v>
      </c>
      <c r="AG7">
        <v>17247.327169</v>
      </c>
      <c r="AH7">
        <v>17897.786278</v>
      </c>
      <c r="AI7">
        <v>18768.429109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6</v>
      </c>
      <c r="AP7">
        <v>7</v>
      </c>
    </row>
    <row r="8" spans="1:42" s="22" customFormat="1" ht="19.5" customHeight="1">
      <c r="A8" s="26"/>
      <c r="B8" s="55" t="s">
        <v>83</v>
      </c>
      <c r="C8" s="27" t="s">
        <v>84</v>
      </c>
      <c r="D8" s="55" t="s">
        <v>85</v>
      </c>
      <c r="E8" s="27" t="s">
        <v>86</v>
      </c>
      <c r="F8" s="27" t="s">
        <v>87</v>
      </c>
      <c r="G8" s="27" t="s">
        <v>88</v>
      </c>
      <c r="H8" s="27" t="s">
        <v>89</v>
      </c>
      <c r="I8" s="27" t="s">
        <v>90</v>
      </c>
      <c r="J8" s="27" t="s">
        <v>91</v>
      </c>
      <c r="K8" s="67"/>
      <c r="AA8">
        <v>14390.423453</v>
      </c>
      <c r="AB8">
        <v>5911.5577401</v>
      </c>
      <c r="AC8">
        <v>11809.300157</v>
      </c>
      <c r="AD8">
        <v>11222.667824</v>
      </c>
      <c r="AE8">
        <v>15446.793082</v>
      </c>
      <c r="AF8">
        <v>19360.704335</v>
      </c>
      <c r="AG8">
        <v>13207.138936</v>
      </c>
      <c r="AH8">
        <v>15092.403612</v>
      </c>
      <c r="AI8">
        <v>11618.095517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6</v>
      </c>
      <c r="AP8">
        <v>8</v>
      </c>
    </row>
    <row r="9" spans="1:42" s="22" customFormat="1" ht="5.25" customHeight="1">
      <c r="A9" s="23"/>
      <c r="B9" s="60"/>
      <c r="C9" s="29"/>
      <c r="D9" s="29"/>
      <c r="E9" s="29"/>
      <c r="F9" s="29"/>
      <c r="G9" s="29"/>
      <c r="H9" s="29"/>
      <c r="I9" s="29"/>
      <c r="J9" s="56"/>
      <c r="K9" s="68"/>
      <c r="AA9">
        <v>8637.9718612</v>
      </c>
      <c r="AB9">
        <v>7315.4563156</v>
      </c>
      <c r="AC9">
        <v>9326.8935264</v>
      </c>
      <c r="AD9">
        <v>4070.1331019</v>
      </c>
      <c r="AE9">
        <v>15294.927174</v>
      </c>
      <c r="AF9">
        <v>15893.047843</v>
      </c>
      <c r="AG9">
        <v>20601.160832</v>
      </c>
      <c r="AH9">
        <v>14549.000503</v>
      </c>
      <c r="AI9">
        <v>9734.0438261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6</v>
      </c>
      <c r="AP9">
        <v>9</v>
      </c>
    </row>
    <row r="10" spans="1:42" ht="21.75" customHeight="1">
      <c r="A10" s="31" t="s">
        <v>94</v>
      </c>
      <c r="B10" s="61">
        <f aca="true" t="shared" si="0" ref="B10:B36">+AA1</f>
        <v>512533.37501</v>
      </c>
      <c r="C10" s="61">
        <f aca="true" t="shared" si="1" ref="C10:C36">+AB1</f>
        <v>435000.86914</v>
      </c>
      <c r="D10" s="61">
        <f aca="true" t="shared" si="2" ref="D10:D36">+AC1</f>
        <v>621797.72369</v>
      </c>
      <c r="E10" s="61">
        <f aca="true" t="shared" si="3" ref="E10:E36">+AD1</f>
        <v>365415.34958</v>
      </c>
      <c r="F10" s="61">
        <f aca="true" t="shared" si="4" ref="F10:F36">+AE1</f>
        <v>620024.11066</v>
      </c>
      <c r="G10" s="61">
        <f aca="true" t="shared" si="5" ref="G10:G36">+AF1</f>
        <v>682801.88717</v>
      </c>
      <c r="H10" s="61">
        <f aca="true" t="shared" si="6" ref="H10:H36">+AG1</f>
        <v>720122.07989</v>
      </c>
      <c r="I10" s="61">
        <f aca="true" t="shared" si="7" ref="I10:I36">+AH1</f>
        <v>617619.32879</v>
      </c>
      <c r="J10" s="33">
        <f aca="true" t="shared" si="8" ref="J10:J36">+AI1</f>
        <v>624345.10647</v>
      </c>
      <c r="K10" s="34" t="s">
        <v>95</v>
      </c>
      <c r="AA10">
        <v>64986.125441</v>
      </c>
      <c r="AB10">
        <v>61196.335347</v>
      </c>
      <c r="AC10">
        <v>93941.622398</v>
      </c>
      <c r="AD10">
        <v>44335.337847</v>
      </c>
      <c r="AE10">
        <v>65029.953996</v>
      </c>
      <c r="AF10">
        <v>68553.708928</v>
      </c>
      <c r="AG10">
        <v>72762.400366</v>
      </c>
      <c r="AH10">
        <v>66122.191254</v>
      </c>
      <c r="AI10">
        <v>63806.827092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6</v>
      </c>
      <c r="AP10">
        <v>10</v>
      </c>
    </row>
    <row r="11" spans="1:42" ht="21" customHeight="1">
      <c r="A11" s="41" t="s">
        <v>162</v>
      </c>
      <c r="B11" s="69">
        <f t="shared" si="0"/>
        <v>120842.90858</v>
      </c>
      <c r="C11" s="69">
        <f t="shared" si="1"/>
        <v>109427.73573</v>
      </c>
      <c r="D11" s="69">
        <f t="shared" si="2"/>
        <v>152692.71723</v>
      </c>
      <c r="E11" s="69">
        <f t="shared" si="3"/>
        <v>90557.552662</v>
      </c>
      <c r="F11" s="69">
        <f t="shared" si="4"/>
        <v>150868.77919</v>
      </c>
      <c r="G11" s="69">
        <f t="shared" si="5"/>
        <v>153863.72774</v>
      </c>
      <c r="H11" s="69">
        <f t="shared" si="6"/>
        <v>171114.44808</v>
      </c>
      <c r="I11" s="69">
        <f t="shared" si="7"/>
        <v>148057.20594</v>
      </c>
      <c r="J11" s="39">
        <f t="shared" si="8"/>
        <v>151868.84803</v>
      </c>
      <c r="K11" s="40" t="s">
        <v>96</v>
      </c>
      <c r="AA11">
        <v>51262.776033</v>
      </c>
      <c r="AB11">
        <v>56002.963017</v>
      </c>
      <c r="AC11">
        <v>73068.23042</v>
      </c>
      <c r="AD11">
        <v>39064.159182</v>
      </c>
      <c r="AE11">
        <v>60268.590475</v>
      </c>
      <c r="AF11">
        <v>83485.285087</v>
      </c>
      <c r="AG11">
        <v>64860.772249</v>
      </c>
      <c r="AH11">
        <v>56693.854107</v>
      </c>
      <c r="AI11">
        <v>62781.248787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6</v>
      </c>
      <c r="AP11">
        <v>11</v>
      </c>
    </row>
    <row r="12" spans="1:42" ht="21" customHeight="1">
      <c r="A12" s="41" t="s">
        <v>163</v>
      </c>
      <c r="B12" s="69">
        <f t="shared" si="0"/>
        <v>7414.2738097</v>
      </c>
      <c r="C12" s="69">
        <f t="shared" si="1"/>
        <v>6399.9644978</v>
      </c>
      <c r="D12" s="69">
        <f t="shared" si="2"/>
        <v>7762.0495992</v>
      </c>
      <c r="E12" s="69">
        <f t="shared" si="3"/>
        <v>6712.9456019</v>
      </c>
      <c r="F12" s="69">
        <f t="shared" si="4"/>
        <v>6786.2353782</v>
      </c>
      <c r="G12" s="69">
        <f t="shared" si="5"/>
        <v>5512.1777139</v>
      </c>
      <c r="H12" s="69">
        <f t="shared" si="6"/>
        <v>8333.8990879</v>
      </c>
      <c r="I12" s="69">
        <f t="shared" si="7"/>
        <v>6381.1317392</v>
      </c>
      <c r="J12" s="39">
        <f t="shared" si="8"/>
        <v>5566.139865</v>
      </c>
      <c r="K12" s="40" t="s">
        <v>97</v>
      </c>
      <c r="AA12">
        <v>2834.9736713</v>
      </c>
      <c r="AB12">
        <v>20166.755725</v>
      </c>
      <c r="AC12">
        <v>17233.858138</v>
      </c>
      <c r="AD12">
        <v>11338.136574</v>
      </c>
      <c r="AE12">
        <v>12115.141035</v>
      </c>
      <c r="AF12">
        <v>30819.213727</v>
      </c>
      <c r="AG12">
        <v>5848.1196547</v>
      </c>
      <c r="AH12">
        <v>14736.708241</v>
      </c>
      <c r="AI12">
        <v>11786.043807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6</v>
      </c>
      <c r="AP12">
        <v>12</v>
      </c>
    </row>
    <row r="13" spans="1:42" ht="21" customHeight="1">
      <c r="A13" s="41" t="s">
        <v>164</v>
      </c>
      <c r="B13" s="69">
        <f t="shared" si="0"/>
        <v>6284.7714596</v>
      </c>
      <c r="C13" s="69">
        <f t="shared" si="1"/>
        <v>5581.5506106</v>
      </c>
      <c r="D13" s="69">
        <f t="shared" si="2"/>
        <v>6816.0659505</v>
      </c>
      <c r="E13" s="69">
        <f t="shared" si="3"/>
        <v>5454.9438657</v>
      </c>
      <c r="F13" s="69">
        <f t="shared" si="4"/>
        <v>4962.5378678</v>
      </c>
      <c r="G13" s="69">
        <f t="shared" si="5"/>
        <v>4352.8717436</v>
      </c>
      <c r="H13" s="69">
        <f t="shared" si="6"/>
        <v>5345.1003847</v>
      </c>
      <c r="I13" s="69">
        <f t="shared" si="7"/>
        <v>4345.4536066</v>
      </c>
      <c r="J13" s="39">
        <f t="shared" si="8"/>
        <v>4973.5976292</v>
      </c>
      <c r="K13" s="40" t="s">
        <v>98</v>
      </c>
      <c r="AA13">
        <v>29667.878306</v>
      </c>
      <c r="AB13">
        <v>20347.564376</v>
      </c>
      <c r="AC13">
        <v>30952.974264</v>
      </c>
      <c r="AD13">
        <v>11534.807099</v>
      </c>
      <c r="AE13">
        <v>21342.837274</v>
      </c>
      <c r="AF13">
        <v>34844.999142</v>
      </c>
      <c r="AG13">
        <v>36517.757748</v>
      </c>
      <c r="AH13">
        <v>25844.99669</v>
      </c>
      <c r="AI13">
        <v>34173.365254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6</v>
      </c>
      <c r="AP13">
        <v>13</v>
      </c>
    </row>
    <row r="14" spans="1:42" ht="21" customHeight="1">
      <c r="A14" s="41" t="s">
        <v>165</v>
      </c>
      <c r="B14" s="69">
        <f t="shared" si="0"/>
        <v>20914.195879</v>
      </c>
      <c r="C14" s="69">
        <f t="shared" si="1"/>
        <v>19695.733639</v>
      </c>
      <c r="D14" s="69">
        <f t="shared" si="2"/>
        <v>26708.964797</v>
      </c>
      <c r="E14" s="69">
        <f t="shared" si="3"/>
        <v>18752.028549</v>
      </c>
      <c r="F14" s="69">
        <f t="shared" si="4"/>
        <v>28010.592191</v>
      </c>
      <c r="G14" s="69">
        <f t="shared" si="5"/>
        <v>31909.467575</v>
      </c>
      <c r="H14" s="69">
        <f t="shared" si="6"/>
        <v>30741.260276</v>
      </c>
      <c r="I14" s="69">
        <f t="shared" si="7"/>
        <v>28178.830368</v>
      </c>
      <c r="J14" s="39">
        <f t="shared" si="8"/>
        <v>27068.355134</v>
      </c>
      <c r="K14" s="40" t="s">
        <v>99</v>
      </c>
      <c r="AA14">
        <v>9056.5665558</v>
      </c>
      <c r="AB14">
        <v>5335.2210138</v>
      </c>
      <c r="AC14">
        <v>10368.652178</v>
      </c>
      <c r="AD14">
        <v>9484.3923611</v>
      </c>
      <c r="AE14">
        <v>17163.984991</v>
      </c>
      <c r="AF14">
        <v>5953.242816</v>
      </c>
      <c r="AG14">
        <v>8287.8602861</v>
      </c>
      <c r="AH14">
        <v>4403.7246849</v>
      </c>
      <c r="AI14">
        <v>5870.4899432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6</v>
      </c>
      <c r="AP14">
        <v>14</v>
      </c>
    </row>
    <row r="15" spans="1:42" ht="21" customHeight="1">
      <c r="A15" s="41" t="s">
        <v>166</v>
      </c>
      <c r="B15" s="69">
        <f t="shared" si="0"/>
        <v>83850.542522</v>
      </c>
      <c r="C15" s="69">
        <f t="shared" si="1"/>
        <v>88547.161422</v>
      </c>
      <c r="D15" s="69">
        <f t="shared" si="2"/>
        <v>111639.67353</v>
      </c>
      <c r="E15" s="69">
        <f t="shared" si="3"/>
        <v>58740.113657</v>
      </c>
      <c r="F15" s="69">
        <f t="shared" si="4"/>
        <v>128581.32575</v>
      </c>
      <c r="G15" s="69">
        <f t="shared" si="5"/>
        <v>149949.36194</v>
      </c>
      <c r="H15" s="69">
        <f t="shared" si="6"/>
        <v>173937.83429</v>
      </c>
      <c r="I15" s="69">
        <f t="shared" si="7"/>
        <v>128255.33728</v>
      </c>
      <c r="J15" s="39">
        <f t="shared" si="8"/>
        <v>151516.2024</v>
      </c>
      <c r="K15" s="40" t="s">
        <v>100</v>
      </c>
      <c r="AA15">
        <v>6294.3875124</v>
      </c>
      <c r="AB15">
        <v>6396.9841874</v>
      </c>
      <c r="AC15">
        <v>9549.473343</v>
      </c>
      <c r="AD15">
        <v>6305.8244599</v>
      </c>
      <c r="AE15">
        <v>7353.4219384</v>
      </c>
      <c r="AF15">
        <v>7888.2377996</v>
      </c>
      <c r="AG15">
        <v>10178.965675</v>
      </c>
      <c r="AH15">
        <v>6970.4763664</v>
      </c>
      <c r="AI15">
        <v>6425.1662368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6</v>
      </c>
      <c r="AP15">
        <v>15</v>
      </c>
    </row>
    <row r="16" spans="1:42" ht="21" customHeight="1">
      <c r="A16" s="41" t="s">
        <v>167</v>
      </c>
      <c r="B16" s="69">
        <f t="shared" si="0"/>
        <v>15055.874859</v>
      </c>
      <c r="C16" s="69">
        <f t="shared" si="1"/>
        <v>15068.616271</v>
      </c>
      <c r="D16" s="69">
        <f t="shared" si="2"/>
        <v>16761.795223</v>
      </c>
      <c r="E16" s="69">
        <f t="shared" si="3"/>
        <v>14315.38696</v>
      </c>
      <c r="F16" s="69">
        <f t="shared" si="4"/>
        <v>18283.219079</v>
      </c>
      <c r="G16" s="69">
        <f t="shared" si="5"/>
        <v>15922.413</v>
      </c>
      <c r="H16" s="69">
        <f t="shared" si="6"/>
        <v>17247.327169</v>
      </c>
      <c r="I16" s="69">
        <f t="shared" si="7"/>
        <v>17897.786278</v>
      </c>
      <c r="J16" s="39">
        <f t="shared" si="8"/>
        <v>18768.429109</v>
      </c>
      <c r="K16" s="40" t="s">
        <v>101</v>
      </c>
      <c r="AA16">
        <v>3408.9699878</v>
      </c>
      <c r="AB16">
        <v>3756.4377151</v>
      </c>
      <c r="AC16">
        <v>4963.2724971</v>
      </c>
      <c r="AD16">
        <v>400.99868827</v>
      </c>
      <c r="AE16">
        <v>2293.2052372</v>
      </c>
      <c r="AF16">
        <v>3979.5916023</v>
      </c>
      <c r="AG16">
        <v>4028.0688851</v>
      </c>
      <c r="AH16">
        <v>4737.9481252</v>
      </c>
      <c r="AI16">
        <v>4526.1835455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6</v>
      </c>
      <c r="AP16">
        <v>16</v>
      </c>
    </row>
    <row r="17" spans="1:42" ht="21" customHeight="1">
      <c r="A17" s="41" t="s">
        <v>168</v>
      </c>
      <c r="B17" s="69">
        <f t="shared" si="0"/>
        <v>14390.423453</v>
      </c>
      <c r="C17" s="69">
        <f t="shared" si="1"/>
        <v>5911.5577401</v>
      </c>
      <c r="D17" s="69">
        <f t="shared" si="2"/>
        <v>11809.300157</v>
      </c>
      <c r="E17" s="69">
        <f t="shared" si="3"/>
        <v>11222.667824</v>
      </c>
      <c r="F17" s="69">
        <f t="shared" si="4"/>
        <v>15446.793082</v>
      </c>
      <c r="G17" s="69">
        <f t="shared" si="5"/>
        <v>19360.704335</v>
      </c>
      <c r="H17" s="69">
        <f t="shared" si="6"/>
        <v>13207.138936</v>
      </c>
      <c r="I17" s="69">
        <f t="shared" si="7"/>
        <v>15092.403612</v>
      </c>
      <c r="J17" s="39">
        <f t="shared" si="8"/>
        <v>11618.095517</v>
      </c>
      <c r="K17" s="40" t="s">
        <v>102</v>
      </c>
      <c r="AA17">
        <v>74994.937554</v>
      </c>
      <c r="AB17">
        <v>36859.495811</v>
      </c>
      <c r="AC17">
        <v>72065.366231</v>
      </c>
      <c r="AD17">
        <v>43958.954398</v>
      </c>
      <c r="AE17">
        <v>81864.143779</v>
      </c>
      <c r="AF17">
        <v>98700.052385</v>
      </c>
      <c r="AG17">
        <v>95961.70998</v>
      </c>
      <c r="AH17">
        <v>88863.868234</v>
      </c>
      <c r="AI17">
        <v>79761.522188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6</v>
      </c>
      <c r="AP17">
        <v>17</v>
      </c>
    </row>
    <row r="18" spans="1:42" ht="21" customHeight="1">
      <c r="A18" s="41" t="s">
        <v>169</v>
      </c>
      <c r="B18" s="69">
        <f t="shared" si="0"/>
        <v>8637.9718612</v>
      </c>
      <c r="C18" s="69">
        <f t="shared" si="1"/>
        <v>7315.4563156</v>
      </c>
      <c r="D18" s="69">
        <f t="shared" si="2"/>
        <v>9326.8935264</v>
      </c>
      <c r="E18" s="69">
        <f t="shared" si="3"/>
        <v>4070.1331019</v>
      </c>
      <c r="F18" s="69">
        <f t="shared" si="4"/>
        <v>15294.927174</v>
      </c>
      <c r="G18" s="69">
        <f t="shared" si="5"/>
        <v>15893.047843</v>
      </c>
      <c r="H18" s="69">
        <f t="shared" si="6"/>
        <v>20601.160832</v>
      </c>
      <c r="I18" s="69">
        <f t="shared" si="7"/>
        <v>14549.000503</v>
      </c>
      <c r="J18" s="39">
        <f t="shared" si="8"/>
        <v>9734.0438261</v>
      </c>
      <c r="K18" s="40" t="s">
        <v>103</v>
      </c>
      <c r="AA18">
        <v>18803.374205</v>
      </c>
      <c r="AB18">
        <v>8167.8810495</v>
      </c>
      <c r="AC18">
        <v>23015.059838</v>
      </c>
      <c r="AD18">
        <v>13599.672068</v>
      </c>
      <c r="AE18">
        <v>23689.524191</v>
      </c>
      <c r="AF18">
        <v>28134.79132</v>
      </c>
      <c r="AG18">
        <v>28616.266048</v>
      </c>
      <c r="AH18">
        <v>27312.224605</v>
      </c>
      <c r="AI18">
        <v>17594.455251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6</v>
      </c>
      <c r="AP18">
        <v>18</v>
      </c>
    </row>
    <row r="19" spans="1:42" ht="21" customHeight="1">
      <c r="A19" s="41" t="s">
        <v>170</v>
      </c>
      <c r="B19" s="69">
        <f t="shared" si="0"/>
        <v>64986.125441</v>
      </c>
      <c r="C19" s="69">
        <f t="shared" si="1"/>
        <v>61196.335347</v>
      </c>
      <c r="D19" s="69">
        <f t="shared" si="2"/>
        <v>93941.622398</v>
      </c>
      <c r="E19" s="69">
        <f t="shared" si="3"/>
        <v>44335.337847</v>
      </c>
      <c r="F19" s="69">
        <f t="shared" si="4"/>
        <v>65029.953996</v>
      </c>
      <c r="G19" s="69">
        <f t="shared" si="5"/>
        <v>68553.708928</v>
      </c>
      <c r="H19" s="69">
        <f t="shared" si="6"/>
        <v>72762.400366</v>
      </c>
      <c r="I19" s="69">
        <f t="shared" si="7"/>
        <v>66122.191254</v>
      </c>
      <c r="J19" s="39">
        <f t="shared" si="8"/>
        <v>63806.827092</v>
      </c>
      <c r="K19" s="40" t="s">
        <v>104</v>
      </c>
      <c r="AA19">
        <v>9322.7425697</v>
      </c>
      <c r="AB19">
        <v>4216.7108568</v>
      </c>
      <c r="AC19">
        <v>6708.7631073</v>
      </c>
      <c r="AD19">
        <v>6647.9614198</v>
      </c>
      <c r="AE19">
        <v>9673.7549001</v>
      </c>
      <c r="AF19">
        <v>8053.1641686</v>
      </c>
      <c r="AG19">
        <v>10490.592476</v>
      </c>
      <c r="AH19">
        <v>9316.9898581</v>
      </c>
      <c r="AI19">
        <v>9071.7404541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6</v>
      </c>
      <c r="AP19">
        <v>19</v>
      </c>
    </row>
    <row r="20" spans="1:42" ht="21" customHeight="1">
      <c r="A20" s="41" t="s">
        <v>171</v>
      </c>
      <c r="B20" s="69">
        <f t="shared" si="0"/>
        <v>51262.776033</v>
      </c>
      <c r="C20" s="69">
        <f t="shared" si="1"/>
        <v>56002.963017</v>
      </c>
      <c r="D20" s="69">
        <f t="shared" si="2"/>
        <v>73068.23042</v>
      </c>
      <c r="E20" s="69">
        <f t="shared" si="3"/>
        <v>39064.159182</v>
      </c>
      <c r="F20" s="69">
        <f t="shared" si="4"/>
        <v>60268.590475</v>
      </c>
      <c r="G20" s="69">
        <f t="shared" si="5"/>
        <v>83485.285087</v>
      </c>
      <c r="H20" s="69">
        <f t="shared" si="6"/>
        <v>64860.772249</v>
      </c>
      <c r="I20" s="69">
        <f t="shared" si="7"/>
        <v>56693.854107</v>
      </c>
      <c r="J20" s="39">
        <f t="shared" si="8"/>
        <v>62781.248787</v>
      </c>
      <c r="K20" s="40" t="s">
        <v>105</v>
      </c>
      <c r="AA20">
        <v>6391.4617475</v>
      </c>
      <c r="AB20">
        <v>3128.0240311</v>
      </c>
      <c r="AC20">
        <v>6817.4646786</v>
      </c>
      <c r="AD20">
        <v>3429.9089506</v>
      </c>
      <c r="AE20">
        <v>5464.1771347</v>
      </c>
      <c r="AF20">
        <v>7539.7391875</v>
      </c>
      <c r="AG20">
        <v>6746.6719676</v>
      </c>
      <c r="AH20">
        <v>5675.5492003</v>
      </c>
      <c r="AI20">
        <v>5236.1201084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6</v>
      </c>
      <c r="AP20">
        <v>20</v>
      </c>
    </row>
    <row r="21" spans="1:42" ht="16.5" customHeight="1">
      <c r="A21" s="37" t="s">
        <v>172</v>
      </c>
      <c r="B21" s="69">
        <f t="shared" si="0"/>
        <v>2834.9736713</v>
      </c>
      <c r="C21" s="69">
        <f t="shared" si="1"/>
        <v>20166.755725</v>
      </c>
      <c r="D21" s="69">
        <f t="shared" si="2"/>
        <v>17233.858138</v>
      </c>
      <c r="E21" s="69">
        <f t="shared" si="3"/>
        <v>11338.136574</v>
      </c>
      <c r="F21" s="69">
        <f t="shared" si="4"/>
        <v>12115.141035</v>
      </c>
      <c r="G21" s="69">
        <f t="shared" si="5"/>
        <v>30819.213727</v>
      </c>
      <c r="H21" s="69">
        <f t="shared" si="6"/>
        <v>5848.1196547</v>
      </c>
      <c r="I21" s="69">
        <f t="shared" si="7"/>
        <v>14736.708241</v>
      </c>
      <c r="J21" s="39">
        <f t="shared" si="8"/>
        <v>11786.043807</v>
      </c>
      <c r="K21" s="40" t="s">
        <v>106</v>
      </c>
      <c r="AA21">
        <v>8555.467587</v>
      </c>
      <c r="AB21">
        <v>4709.8699124</v>
      </c>
      <c r="AC21">
        <v>8200.3862975</v>
      </c>
      <c r="AD21">
        <v>6048.4996142</v>
      </c>
      <c r="AE21">
        <v>10500.489442</v>
      </c>
      <c r="AF21">
        <v>11742.451577</v>
      </c>
      <c r="AG21">
        <v>6776.6553899</v>
      </c>
      <c r="AH21">
        <v>7263.0053755</v>
      </c>
      <c r="AI21">
        <v>6243.7926292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6</v>
      </c>
      <c r="AP21">
        <v>21</v>
      </c>
    </row>
    <row r="22" spans="1:42" ht="16.5" customHeight="1">
      <c r="A22" s="41" t="s">
        <v>173</v>
      </c>
      <c r="B22" s="69">
        <f t="shared" si="0"/>
        <v>29667.878306</v>
      </c>
      <c r="C22" s="69">
        <f t="shared" si="1"/>
        <v>20347.564376</v>
      </c>
      <c r="D22" s="69">
        <f t="shared" si="2"/>
        <v>30952.974264</v>
      </c>
      <c r="E22" s="69">
        <f t="shared" si="3"/>
        <v>11534.807099</v>
      </c>
      <c r="F22" s="69">
        <f t="shared" si="4"/>
        <v>21342.837274</v>
      </c>
      <c r="G22" s="69">
        <f t="shared" si="5"/>
        <v>34844.999142</v>
      </c>
      <c r="H22" s="69">
        <f t="shared" si="6"/>
        <v>36517.757748</v>
      </c>
      <c r="I22" s="69">
        <f t="shared" si="7"/>
        <v>25844.99669</v>
      </c>
      <c r="J22" s="39">
        <f t="shared" si="8"/>
        <v>34173.365254</v>
      </c>
      <c r="K22" s="40" t="s">
        <v>107</v>
      </c>
      <c r="AA22">
        <v>31921.891445</v>
      </c>
      <c r="AB22">
        <v>16637.009961</v>
      </c>
      <c r="AC22">
        <v>27323.69231</v>
      </c>
      <c r="AD22">
        <v>14232.912346</v>
      </c>
      <c r="AE22">
        <v>32536.198111</v>
      </c>
      <c r="AF22">
        <v>43229.906132</v>
      </c>
      <c r="AG22">
        <v>43331.524099</v>
      </c>
      <c r="AH22">
        <v>39296.099195</v>
      </c>
      <c r="AI22">
        <v>41615.413745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6</v>
      </c>
      <c r="AP22">
        <v>22</v>
      </c>
    </row>
    <row r="23" spans="1:42" ht="16.5" customHeight="1">
      <c r="A23" s="41" t="s">
        <v>174</v>
      </c>
      <c r="B23" s="69">
        <f t="shared" si="0"/>
        <v>9056.5665558</v>
      </c>
      <c r="C23" s="69">
        <f t="shared" si="1"/>
        <v>5335.2210138</v>
      </c>
      <c r="D23" s="69">
        <f t="shared" si="2"/>
        <v>10368.652178</v>
      </c>
      <c r="E23" s="69">
        <f t="shared" si="3"/>
        <v>9484.3923611</v>
      </c>
      <c r="F23" s="69">
        <f t="shared" si="4"/>
        <v>17163.984991</v>
      </c>
      <c r="G23" s="69">
        <f t="shared" si="5"/>
        <v>5953.242816</v>
      </c>
      <c r="H23" s="69">
        <f t="shared" si="6"/>
        <v>8287.8602861</v>
      </c>
      <c r="I23" s="69">
        <f t="shared" si="7"/>
        <v>4403.7246849</v>
      </c>
      <c r="J23" s="39">
        <f t="shared" si="8"/>
        <v>5870.4899432</v>
      </c>
      <c r="K23" s="40" t="s">
        <v>108</v>
      </c>
      <c r="AA23">
        <v>43898.57356</v>
      </c>
      <c r="AB23">
        <v>22994.298741</v>
      </c>
      <c r="AC23">
        <v>39205.044619</v>
      </c>
      <c r="AD23">
        <v>28231.125926</v>
      </c>
      <c r="AE23">
        <v>44627.012701</v>
      </c>
      <c r="AF23">
        <v>35299.068877</v>
      </c>
      <c r="AG23">
        <v>46009.028236</v>
      </c>
      <c r="AH23">
        <v>43182.265875</v>
      </c>
      <c r="AI23">
        <v>36881.796895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6</v>
      </c>
      <c r="AP23">
        <v>23</v>
      </c>
    </row>
    <row r="24" spans="1:42" ht="16.5" customHeight="1">
      <c r="A24" s="41" t="s">
        <v>175</v>
      </c>
      <c r="B24" s="69">
        <f t="shared" si="0"/>
        <v>6294.3875124</v>
      </c>
      <c r="C24" s="69">
        <f t="shared" si="1"/>
        <v>6396.9841874</v>
      </c>
      <c r="D24" s="69">
        <f t="shared" si="2"/>
        <v>9549.473343</v>
      </c>
      <c r="E24" s="69">
        <f t="shared" si="3"/>
        <v>6305.8244599</v>
      </c>
      <c r="F24" s="69">
        <f t="shared" si="4"/>
        <v>7353.4219384</v>
      </c>
      <c r="G24" s="69">
        <f t="shared" si="5"/>
        <v>7888.2377996</v>
      </c>
      <c r="H24" s="69">
        <f t="shared" si="6"/>
        <v>10178.965675</v>
      </c>
      <c r="I24" s="69">
        <f t="shared" si="7"/>
        <v>6970.4763664</v>
      </c>
      <c r="J24" s="39">
        <f t="shared" si="8"/>
        <v>6425.1662368</v>
      </c>
      <c r="K24" s="40" t="s">
        <v>109</v>
      </c>
      <c r="AA24">
        <v>756322.09529</v>
      </c>
      <c r="AB24">
        <v>570895.75792</v>
      </c>
      <c r="AC24">
        <v>763055.38632</v>
      </c>
      <c r="AD24">
        <v>516307.81701</v>
      </c>
      <c r="AE24">
        <v>828759.07271</v>
      </c>
      <c r="AF24">
        <v>918212.53468</v>
      </c>
      <c r="AG24">
        <v>935774.88734</v>
      </c>
      <c r="AH24">
        <v>826529.08426</v>
      </c>
      <c r="AI24">
        <v>819898.17407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6</v>
      </c>
      <c r="AP24">
        <v>24</v>
      </c>
    </row>
    <row r="25" spans="1:42" ht="16.5" customHeight="1">
      <c r="A25" s="41" t="s">
        <v>176</v>
      </c>
      <c r="B25" s="69">
        <f t="shared" si="0"/>
        <v>3408.9699878</v>
      </c>
      <c r="C25" s="69">
        <f t="shared" si="1"/>
        <v>3756.4377151</v>
      </c>
      <c r="D25" s="69">
        <f t="shared" si="2"/>
        <v>4963.2724971</v>
      </c>
      <c r="E25" s="69">
        <f t="shared" si="3"/>
        <v>400.99868827</v>
      </c>
      <c r="F25" s="69">
        <f t="shared" si="4"/>
        <v>2293.2052372</v>
      </c>
      <c r="G25" s="69">
        <f t="shared" si="5"/>
        <v>3979.5916023</v>
      </c>
      <c r="H25" s="69">
        <f t="shared" si="6"/>
        <v>4028.0688851</v>
      </c>
      <c r="I25" s="69">
        <f t="shared" si="7"/>
        <v>4737.9481252</v>
      </c>
      <c r="J25" s="39">
        <f t="shared" si="8"/>
        <v>4526.1835455</v>
      </c>
      <c r="K25" s="40" t="s">
        <v>110</v>
      </c>
      <c r="AA25">
        <v>512533.37501</v>
      </c>
      <c r="AB25">
        <v>435000.86914</v>
      </c>
      <c r="AC25">
        <v>621797.72369</v>
      </c>
      <c r="AD25">
        <v>365415.34958</v>
      </c>
      <c r="AE25">
        <v>620024.11066</v>
      </c>
      <c r="AF25">
        <v>682801.88717</v>
      </c>
      <c r="AG25">
        <v>720122.07989</v>
      </c>
      <c r="AH25">
        <v>617619.32879</v>
      </c>
      <c r="AI25">
        <v>624345.10647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6</v>
      </c>
      <c r="AP25">
        <v>25</v>
      </c>
    </row>
    <row r="26" spans="1:42" ht="18.75" customHeight="1">
      <c r="A26" s="41" t="s">
        <v>177</v>
      </c>
      <c r="B26" s="69">
        <f t="shared" si="0"/>
        <v>74994.937554</v>
      </c>
      <c r="C26" s="69">
        <f t="shared" si="1"/>
        <v>36859.495811</v>
      </c>
      <c r="D26" s="69">
        <f t="shared" si="2"/>
        <v>72065.366231</v>
      </c>
      <c r="E26" s="69">
        <f t="shared" si="3"/>
        <v>43958.954398</v>
      </c>
      <c r="F26" s="69">
        <f t="shared" si="4"/>
        <v>81864.143779</v>
      </c>
      <c r="G26" s="69">
        <f t="shared" si="5"/>
        <v>98700.052385</v>
      </c>
      <c r="H26" s="69">
        <f t="shared" si="6"/>
        <v>95961.70998</v>
      </c>
      <c r="I26" s="69">
        <f t="shared" si="7"/>
        <v>88863.868234</v>
      </c>
      <c r="J26" s="39">
        <f t="shared" si="8"/>
        <v>79761.522188</v>
      </c>
      <c r="K26" s="40" t="s">
        <v>111</v>
      </c>
      <c r="AA26">
        <v>243788.72028</v>
      </c>
      <c r="AB26">
        <v>135894.88877</v>
      </c>
      <c r="AC26">
        <v>141257.66263</v>
      </c>
      <c r="AD26">
        <v>150892.46744</v>
      </c>
      <c r="AE26">
        <v>208734.96205</v>
      </c>
      <c r="AF26">
        <v>235410.64751</v>
      </c>
      <c r="AG26">
        <v>215652.80745</v>
      </c>
      <c r="AH26">
        <v>208909.75547</v>
      </c>
      <c r="AI26">
        <v>195553.0676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6</v>
      </c>
      <c r="AP26">
        <v>26</v>
      </c>
    </row>
    <row r="27" spans="1:42" ht="16.5" customHeight="1">
      <c r="A27" s="41" t="s">
        <v>178</v>
      </c>
      <c r="B27" s="69">
        <f t="shared" si="0"/>
        <v>18803.374205</v>
      </c>
      <c r="C27" s="69">
        <f t="shared" si="1"/>
        <v>8167.8810495</v>
      </c>
      <c r="D27" s="69">
        <f t="shared" si="2"/>
        <v>23015.059838</v>
      </c>
      <c r="E27" s="69">
        <f t="shared" si="3"/>
        <v>13599.672068</v>
      </c>
      <c r="F27" s="69">
        <f t="shared" si="4"/>
        <v>23689.524191</v>
      </c>
      <c r="G27" s="69">
        <f t="shared" si="5"/>
        <v>28134.79132</v>
      </c>
      <c r="H27" s="69">
        <f t="shared" si="6"/>
        <v>28616.266048</v>
      </c>
      <c r="I27" s="69">
        <f t="shared" si="7"/>
        <v>27312.224605</v>
      </c>
      <c r="J27" s="39">
        <f t="shared" si="8"/>
        <v>17594.455251</v>
      </c>
      <c r="K27" s="40" t="s">
        <v>112</v>
      </c>
      <c r="AA27">
        <v>955003.14753</v>
      </c>
      <c r="AB27">
        <v>729051.51308</v>
      </c>
      <c r="AC27">
        <v>956987.54424</v>
      </c>
      <c r="AD27">
        <v>668875.51671</v>
      </c>
      <c r="AE27">
        <v>1062574.3339</v>
      </c>
      <c r="AF27">
        <v>1203499.8858</v>
      </c>
      <c r="AG27">
        <v>1195049.3059</v>
      </c>
      <c r="AH27">
        <v>1078880.0513</v>
      </c>
      <c r="AI27">
        <v>1054697.6019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6</v>
      </c>
      <c r="AP27">
        <v>27</v>
      </c>
    </row>
    <row r="28" spans="1:42" ht="16.5" customHeight="1">
      <c r="A28" s="41" t="s">
        <v>179</v>
      </c>
      <c r="B28" s="69">
        <f t="shared" si="0"/>
        <v>9322.7425697</v>
      </c>
      <c r="C28" s="69">
        <f t="shared" si="1"/>
        <v>4216.7108568</v>
      </c>
      <c r="D28" s="69">
        <f t="shared" si="2"/>
        <v>6708.7631073</v>
      </c>
      <c r="E28" s="69">
        <f t="shared" si="3"/>
        <v>6647.9614198</v>
      </c>
      <c r="F28" s="69">
        <f t="shared" si="4"/>
        <v>9673.7549001</v>
      </c>
      <c r="G28" s="69">
        <f t="shared" si="5"/>
        <v>8053.1641686</v>
      </c>
      <c r="H28" s="69">
        <f t="shared" si="6"/>
        <v>10490.592476</v>
      </c>
      <c r="I28" s="69">
        <f t="shared" si="7"/>
        <v>9316.9898581</v>
      </c>
      <c r="J28" s="39">
        <f t="shared" si="8"/>
        <v>9071.7404541</v>
      </c>
      <c r="K28" s="40" t="s">
        <v>113</v>
      </c>
      <c r="AA28">
        <v>6104309</v>
      </c>
      <c r="AB28">
        <v>728042</v>
      </c>
      <c r="AC28">
        <v>5376267</v>
      </c>
      <c r="AD28">
        <v>3739814</v>
      </c>
      <c r="AE28">
        <v>1577179</v>
      </c>
      <c r="AF28">
        <v>787316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128</v>
      </c>
      <c r="AN28">
        <v>97</v>
      </c>
      <c r="AO28">
        <v>1</v>
      </c>
      <c r="AP28">
        <v>1</v>
      </c>
    </row>
    <row r="29" spans="1:42" ht="16.5" customHeight="1">
      <c r="A29" s="41" t="s">
        <v>180</v>
      </c>
      <c r="B29" s="69">
        <f t="shared" si="0"/>
        <v>6391.4617475</v>
      </c>
      <c r="C29" s="69">
        <f t="shared" si="1"/>
        <v>3128.0240311</v>
      </c>
      <c r="D29" s="69">
        <f t="shared" si="2"/>
        <v>6817.4646786</v>
      </c>
      <c r="E29" s="69">
        <f t="shared" si="3"/>
        <v>3429.9089506</v>
      </c>
      <c r="F29" s="69">
        <f t="shared" si="4"/>
        <v>5464.1771347</v>
      </c>
      <c r="G29" s="69">
        <f t="shared" si="5"/>
        <v>7539.7391875</v>
      </c>
      <c r="H29" s="69">
        <f t="shared" si="6"/>
        <v>6746.6719676</v>
      </c>
      <c r="I29" s="69">
        <f t="shared" si="7"/>
        <v>5675.5492003</v>
      </c>
      <c r="J29" s="39">
        <f t="shared" si="8"/>
        <v>5236.1201084</v>
      </c>
      <c r="K29" s="40" t="s">
        <v>114</v>
      </c>
      <c r="AA29">
        <v>3.8426501673</v>
      </c>
      <c r="AB29">
        <v>4.389720648</v>
      </c>
      <c r="AC29">
        <v>3.7685671117</v>
      </c>
      <c r="AD29">
        <v>3.7725239811</v>
      </c>
      <c r="AE29">
        <v>4.0028050082</v>
      </c>
      <c r="AF29">
        <v>3.8549273735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128</v>
      </c>
      <c r="AN29">
        <v>97</v>
      </c>
      <c r="AO29">
        <v>1</v>
      </c>
      <c r="AP29">
        <v>2</v>
      </c>
    </row>
    <row r="30" spans="1:42" ht="16.5" customHeight="1">
      <c r="A30" s="41" t="s">
        <v>181</v>
      </c>
      <c r="B30" s="69">
        <f t="shared" si="0"/>
        <v>8555.467587</v>
      </c>
      <c r="C30" s="69">
        <f t="shared" si="1"/>
        <v>4709.8699124</v>
      </c>
      <c r="D30" s="69">
        <f t="shared" si="2"/>
        <v>8200.3862975</v>
      </c>
      <c r="E30" s="69">
        <f t="shared" si="3"/>
        <v>6048.4996142</v>
      </c>
      <c r="F30" s="69">
        <f t="shared" si="4"/>
        <v>10500.489442</v>
      </c>
      <c r="G30" s="69">
        <f t="shared" si="5"/>
        <v>11742.451577</v>
      </c>
      <c r="H30" s="69">
        <f t="shared" si="6"/>
        <v>6776.6553899</v>
      </c>
      <c r="I30" s="69">
        <f t="shared" si="7"/>
        <v>7263.0053755</v>
      </c>
      <c r="J30" s="39">
        <f t="shared" si="8"/>
        <v>6243.7926292</v>
      </c>
      <c r="K30" s="40" t="s">
        <v>115</v>
      </c>
      <c r="AA30">
        <v>2.602948835</v>
      </c>
      <c r="AB30">
        <v>3.1616651237</v>
      </c>
      <c r="AC30">
        <v>2.5272887303</v>
      </c>
      <c r="AD30">
        <v>2.567242649</v>
      </c>
      <c r="AE30">
        <v>2.6286534376</v>
      </c>
      <c r="AF30">
        <v>2.7210637152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128</v>
      </c>
      <c r="AN30">
        <v>97</v>
      </c>
      <c r="AO30">
        <v>1</v>
      </c>
      <c r="AP30">
        <v>3</v>
      </c>
    </row>
    <row r="31" spans="1:42" ht="16.5" customHeight="1">
      <c r="A31" s="41" t="s">
        <v>182</v>
      </c>
      <c r="B31" s="69">
        <f t="shared" si="0"/>
        <v>31921.891445</v>
      </c>
      <c r="C31" s="69">
        <f t="shared" si="1"/>
        <v>16637.009961</v>
      </c>
      <c r="D31" s="69">
        <f t="shared" si="2"/>
        <v>27323.69231</v>
      </c>
      <c r="E31" s="69">
        <f t="shared" si="3"/>
        <v>14232.912346</v>
      </c>
      <c r="F31" s="69">
        <f t="shared" si="4"/>
        <v>32536.198111</v>
      </c>
      <c r="G31" s="69">
        <f t="shared" si="5"/>
        <v>43229.906132</v>
      </c>
      <c r="H31" s="69">
        <f t="shared" si="6"/>
        <v>43331.524099</v>
      </c>
      <c r="I31" s="69">
        <f t="shared" si="7"/>
        <v>39296.099195</v>
      </c>
      <c r="J31" s="39">
        <f t="shared" si="8"/>
        <v>41615.413745</v>
      </c>
      <c r="K31" s="40" t="s">
        <v>116</v>
      </c>
      <c r="AA31">
        <v>1.6939217854</v>
      </c>
      <c r="AB31">
        <v>2.3768326553</v>
      </c>
      <c r="AC31">
        <v>1.6014435295</v>
      </c>
      <c r="AD31">
        <v>1.620182715</v>
      </c>
      <c r="AE31">
        <v>1.774002824</v>
      </c>
      <c r="AF31">
        <v>1.8837671278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128</v>
      </c>
      <c r="AN31">
        <v>97</v>
      </c>
      <c r="AO31">
        <v>1</v>
      </c>
      <c r="AP31">
        <v>4</v>
      </c>
    </row>
    <row r="32" spans="1:42" ht="18.75" customHeight="1">
      <c r="A32" s="41" t="s">
        <v>183</v>
      </c>
      <c r="B32" s="69">
        <f t="shared" si="0"/>
        <v>43898.57356</v>
      </c>
      <c r="C32" s="69">
        <f t="shared" si="1"/>
        <v>22994.298741</v>
      </c>
      <c r="D32" s="69">
        <f t="shared" si="2"/>
        <v>39205.044619</v>
      </c>
      <c r="E32" s="69">
        <f t="shared" si="3"/>
        <v>28231.125926</v>
      </c>
      <c r="F32" s="69">
        <f t="shared" si="4"/>
        <v>44627.012701</v>
      </c>
      <c r="G32" s="69">
        <f t="shared" si="5"/>
        <v>35299.068877</v>
      </c>
      <c r="H32" s="69">
        <f t="shared" si="6"/>
        <v>46009.028236</v>
      </c>
      <c r="I32" s="69">
        <f t="shared" si="7"/>
        <v>43182.265875</v>
      </c>
      <c r="J32" s="39">
        <f t="shared" si="8"/>
        <v>36881.796895</v>
      </c>
      <c r="K32" s="40" t="s">
        <v>117</v>
      </c>
      <c r="AA32">
        <v>1.7056212259</v>
      </c>
      <c r="AB32">
        <v>1.9904181352</v>
      </c>
      <c r="AC32">
        <v>1.6670546682</v>
      </c>
      <c r="AD32">
        <v>1.6769513136</v>
      </c>
      <c r="AE32">
        <v>1.7720778681</v>
      </c>
      <c r="AF32">
        <v>1.7086773291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128</v>
      </c>
      <c r="AN32">
        <v>97</v>
      </c>
      <c r="AO32">
        <v>1</v>
      </c>
      <c r="AP32">
        <v>5</v>
      </c>
    </row>
    <row r="33" spans="1:42" ht="21.75" customHeight="1">
      <c r="A33" s="31" t="s">
        <v>118</v>
      </c>
      <c r="B33" s="61">
        <f t="shared" si="0"/>
        <v>756322.09529</v>
      </c>
      <c r="C33" s="61">
        <f t="shared" si="1"/>
        <v>570895.75792</v>
      </c>
      <c r="D33" s="61">
        <f t="shared" si="2"/>
        <v>763055.38632</v>
      </c>
      <c r="E33" s="61">
        <f t="shared" si="3"/>
        <v>516307.81701</v>
      </c>
      <c r="F33" s="61">
        <f t="shared" si="4"/>
        <v>828759.07271</v>
      </c>
      <c r="G33" s="61">
        <f t="shared" si="5"/>
        <v>918212.53468</v>
      </c>
      <c r="H33" s="61">
        <f t="shared" si="6"/>
        <v>935774.88734</v>
      </c>
      <c r="I33" s="61">
        <f t="shared" si="7"/>
        <v>826529.08426</v>
      </c>
      <c r="J33" s="33">
        <f t="shared" si="8"/>
        <v>819898.17407</v>
      </c>
      <c r="K33" s="34" t="s">
        <v>119</v>
      </c>
      <c r="AA33">
        <v>1054049.0381</v>
      </c>
      <c r="AB33">
        <v>877537.77486</v>
      </c>
      <c r="AC33">
        <v>1077951.7969</v>
      </c>
      <c r="AD33">
        <v>1150841.0339</v>
      </c>
      <c r="AE33">
        <v>961896.77277</v>
      </c>
      <c r="AF33">
        <v>778881.9601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128</v>
      </c>
      <c r="AN33">
        <v>97</v>
      </c>
      <c r="AO33">
        <v>1</v>
      </c>
      <c r="AP33">
        <v>6</v>
      </c>
    </row>
    <row r="34" spans="1:42" ht="19.5" customHeight="1">
      <c r="A34" s="31" t="s">
        <v>120</v>
      </c>
      <c r="B34" s="61">
        <f t="shared" si="0"/>
        <v>512533.37501</v>
      </c>
      <c r="C34" s="61">
        <f t="shared" si="1"/>
        <v>435000.86914</v>
      </c>
      <c r="D34" s="61">
        <f t="shared" si="2"/>
        <v>621797.72369</v>
      </c>
      <c r="E34" s="61">
        <f t="shared" si="3"/>
        <v>365415.34958</v>
      </c>
      <c r="F34" s="61">
        <f t="shared" si="4"/>
        <v>620024.11066</v>
      </c>
      <c r="G34" s="61">
        <f t="shared" si="5"/>
        <v>682801.88717</v>
      </c>
      <c r="H34" s="61">
        <f t="shared" si="6"/>
        <v>720122.07989</v>
      </c>
      <c r="I34" s="61">
        <f t="shared" si="7"/>
        <v>617619.32879</v>
      </c>
      <c r="J34" s="33">
        <f t="shared" si="8"/>
        <v>624345.10647</v>
      </c>
      <c r="K34" s="34" t="s">
        <v>121</v>
      </c>
      <c r="AA34">
        <v>609839.71259</v>
      </c>
      <c r="AB34">
        <v>384091.11828</v>
      </c>
      <c r="AC34">
        <v>640410.08012</v>
      </c>
      <c r="AD34">
        <v>678675.02975</v>
      </c>
      <c r="AE34">
        <v>566376.25864</v>
      </c>
      <c r="AF34">
        <v>369933.96196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128</v>
      </c>
      <c r="AN34">
        <v>97</v>
      </c>
      <c r="AO34">
        <v>1</v>
      </c>
      <c r="AP34">
        <v>7</v>
      </c>
    </row>
    <row r="35" spans="1:42" ht="19.5" customHeight="1">
      <c r="A35" s="31" t="s">
        <v>122</v>
      </c>
      <c r="B35" s="61">
        <f t="shared" si="0"/>
        <v>243788.72028</v>
      </c>
      <c r="C35" s="61">
        <f t="shared" si="1"/>
        <v>135894.88877</v>
      </c>
      <c r="D35" s="61">
        <f t="shared" si="2"/>
        <v>141257.66263</v>
      </c>
      <c r="E35" s="61">
        <f t="shared" si="3"/>
        <v>150892.46744</v>
      </c>
      <c r="F35" s="61">
        <f t="shared" si="4"/>
        <v>208734.96205</v>
      </c>
      <c r="G35" s="61">
        <f t="shared" si="5"/>
        <v>235410.64751</v>
      </c>
      <c r="H35" s="61">
        <f t="shared" si="6"/>
        <v>215652.80745</v>
      </c>
      <c r="I35" s="61">
        <f t="shared" si="7"/>
        <v>208909.75547</v>
      </c>
      <c r="J35" s="33">
        <f t="shared" si="8"/>
        <v>195553.0676</v>
      </c>
      <c r="K35" s="34" t="s">
        <v>123</v>
      </c>
      <c r="AA35">
        <v>475876.36739</v>
      </c>
      <c r="AB35">
        <v>312068.26689</v>
      </c>
      <c r="AC35">
        <v>498058.89239</v>
      </c>
      <c r="AD35">
        <v>522841.10005</v>
      </c>
      <c r="AE35">
        <v>451034.05151</v>
      </c>
      <c r="AF35">
        <v>302555.12691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128</v>
      </c>
      <c r="AN35">
        <v>97</v>
      </c>
      <c r="AO35">
        <v>1</v>
      </c>
      <c r="AP35">
        <v>8</v>
      </c>
    </row>
    <row r="36" spans="1:42" ht="19.5" customHeight="1">
      <c r="A36" s="31" t="s">
        <v>124</v>
      </c>
      <c r="B36" s="61">
        <f t="shared" si="0"/>
        <v>955003.14753</v>
      </c>
      <c r="C36" s="61">
        <f t="shared" si="1"/>
        <v>729051.51308</v>
      </c>
      <c r="D36" s="61">
        <f t="shared" si="2"/>
        <v>956987.54424</v>
      </c>
      <c r="E36" s="61">
        <f t="shared" si="3"/>
        <v>668875.51671</v>
      </c>
      <c r="F36" s="61">
        <f t="shared" si="4"/>
        <v>1062574.3339</v>
      </c>
      <c r="G36" s="61">
        <f t="shared" si="5"/>
        <v>1203499.8858</v>
      </c>
      <c r="H36" s="61">
        <f t="shared" si="6"/>
        <v>1195049.3059</v>
      </c>
      <c r="I36" s="61">
        <f t="shared" si="7"/>
        <v>1078880.0513</v>
      </c>
      <c r="J36" s="33">
        <f t="shared" si="8"/>
        <v>1054697.6019</v>
      </c>
      <c r="K36" s="62" t="s">
        <v>125</v>
      </c>
      <c r="AA36">
        <v>25753.341972</v>
      </c>
      <c r="AB36">
        <v>19251.916308</v>
      </c>
      <c r="AC36">
        <v>26633.750431</v>
      </c>
      <c r="AD36">
        <v>30587.936091</v>
      </c>
      <c r="AE36">
        <v>19089.705536</v>
      </c>
      <c r="AF36">
        <v>16137.463064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128</v>
      </c>
      <c r="AN36">
        <v>97</v>
      </c>
      <c r="AO36">
        <v>1</v>
      </c>
      <c r="AP36">
        <v>9</v>
      </c>
    </row>
    <row r="37" spans="1:42" ht="5.25" customHeight="1" thickBot="1">
      <c r="A37" s="44"/>
      <c r="B37" s="45"/>
      <c r="C37" s="45"/>
      <c r="D37" s="45"/>
      <c r="E37" s="45"/>
      <c r="F37" s="45"/>
      <c r="G37" s="45"/>
      <c r="H37" s="46"/>
      <c r="I37" s="46"/>
      <c r="J37" s="46"/>
      <c r="K37" s="64"/>
      <c r="AA37">
        <v>108210.00323</v>
      </c>
      <c r="AB37">
        <v>52770.935089</v>
      </c>
      <c r="AC37">
        <v>115717.4373</v>
      </c>
      <c r="AD37">
        <v>125245.99361</v>
      </c>
      <c r="AE37">
        <v>96252.501589</v>
      </c>
      <c r="AF37">
        <v>51241.371993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128</v>
      </c>
      <c r="AN37">
        <v>97</v>
      </c>
      <c r="AO37">
        <v>1</v>
      </c>
      <c r="AP37">
        <v>10</v>
      </c>
    </row>
    <row r="38" spans="11:42" ht="16.5" thickTop="1">
      <c r="K38" s="4"/>
      <c r="AA38">
        <v>189659.22264</v>
      </c>
      <c r="AB38">
        <v>237187.65023</v>
      </c>
      <c r="AC38">
        <v>183223.02974</v>
      </c>
      <c r="AD38">
        <v>198444.03457</v>
      </c>
      <c r="AE38">
        <v>172476.25873</v>
      </c>
      <c r="AF38">
        <v>182352.17847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128</v>
      </c>
      <c r="AN38">
        <v>97</v>
      </c>
      <c r="AO38">
        <v>1</v>
      </c>
      <c r="AP38">
        <v>11</v>
      </c>
    </row>
    <row r="39" spans="11:42" ht="15.75">
      <c r="K39" s="4"/>
      <c r="AA39">
        <v>64651.31811</v>
      </c>
      <c r="AB39">
        <v>42394.733882</v>
      </c>
      <c r="AC39">
        <v>67665.25475</v>
      </c>
      <c r="AD39">
        <v>80086.931442</v>
      </c>
      <c r="AE39">
        <v>42868.077673</v>
      </c>
      <c r="AF39">
        <v>34967.87021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128</v>
      </c>
      <c r="AN39">
        <v>97</v>
      </c>
      <c r="AO39">
        <v>1</v>
      </c>
      <c r="AP39">
        <v>12</v>
      </c>
    </row>
    <row r="40" spans="11:42" ht="15.75">
      <c r="K40" s="4"/>
      <c r="AA40">
        <v>64448.57966</v>
      </c>
      <c r="AB40">
        <v>49047.542539</v>
      </c>
      <c r="AC40">
        <v>66534.15351</v>
      </c>
      <c r="AD40">
        <v>72365.415955</v>
      </c>
      <c r="AE40">
        <v>58155.938238</v>
      </c>
      <c r="AF40">
        <v>39448.613566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128</v>
      </c>
      <c r="AN40">
        <v>97</v>
      </c>
      <c r="AO40">
        <v>1</v>
      </c>
      <c r="AP40">
        <v>13</v>
      </c>
    </row>
    <row r="41" spans="11:42" ht="15.75">
      <c r="K41" s="4"/>
      <c r="AA41">
        <v>125033.83088</v>
      </c>
      <c r="AB41">
        <v>164529.96258</v>
      </c>
      <c r="AC41">
        <v>119685.35345</v>
      </c>
      <c r="AD41">
        <v>120729.65594</v>
      </c>
      <c r="AE41">
        <v>121837.52058</v>
      </c>
      <c r="AF41">
        <v>151881.9671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128</v>
      </c>
      <c r="AN41">
        <v>97</v>
      </c>
      <c r="AO41">
        <v>1</v>
      </c>
      <c r="AP41">
        <v>14</v>
      </c>
    </row>
    <row r="42" spans="11:42" ht="15.75">
      <c r="K42" s="4"/>
      <c r="AA42">
        <v>39824.010118</v>
      </c>
      <c r="AB42">
        <v>45977.217086</v>
      </c>
      <c r="AC42">
        <v>38990.756652</v>
      </c>
      <c r="AD42">
        <v>42201.857821</v>
      </c>
      <c r="AE42">
        <v>33438.778309</v>
      </c>
      <c r="AF42">
        <v>41320.163363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128</v>
      </c>
      <c r="AN42">
        <v>97</v>
      </c>
      <c r="AO42">
        <v>1</v>
      </c>
      <c r="AP42">
        <v>15</v>
      </c>
    </row>
    <row r="43" spans="27:42" ht="15.75">
      <c r="AA43">
        <v>28132.226508</v>
      </c>
      <c r="AB43">
        <v>47770.087528</v>
      </c>
      <c r="AC43">
        <v>25472.911483</v>
      </c>
      <c r="AD43">
        <v>24060.03326</v>
      </c>
      <c r="AE43">
        <v>29381.824923</v>
      </c>
      <c r="AF43">
        <v>44972.230954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128</v>
      </c>
      <c r="AN43">
        <v>97</v>
      </c>
      <c r="AO43">
        <v>1</v>
      </c>
      <c r="AP43">
        <v>16</v>
      </c>
    </row>
    <row r="44" spans="27:42" ht="15.75">
      <c r="AA44">
        <v>55961.861146</v>
      </c>
      <c r="AB44">
        <v>69894.710535</v>
      </c>
      <c r="AC44">
        <v>54075.10598</v>
      </c>
      <c r="AD44">
        <v>53345.32563</v>
      </c>
      <c r="AE44">
        <v>57654.638516</v>
      </c>
      <c r="AF44">
        <v>64999.583272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128</v>
      </c>
      <c r="AN44">
        <v>97</v>
      </c>
      <c r="AO44">
        <v>1</v>
      </c>
      <c r="AP44">
        <v>17</v>
      </c>
    </row>
    <row r="45" spans="27:42" ht="15.75">
      <c r="AA45">
        <v>629.17399545</v>
      </c>
      <c r="AB45">
        <v>483.98722189</v>
      </c>
      <c r="AC45">
        <v>648.83486218</v>
      </c>
      <c r="AD45">
        <v>410.09439052</v>
      </c>
      <c r="AE45">
        <v>1236.1992894</v>
      </c>
      <c r="AF45">
        <v>453.80530943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128</v>
      </c>
      <c r="AN45">
        <v>97</v>
      </c>
      <c r="AO45">
        <v>1</v>
      </c>
      <c r="AP45">
        <v>18</v>
      </c>
    </row>
    <row r="46" spans="27:42" ht="15.75">
      <c r="AA46">
        <v>486.5591175</v>
      </c>
      <c r="AB46">
        <v>403.96021109</v>
      </c>
      <c r="AC46">
        <v>497.74447586</v>
      </c>
      <c r="AD46">
        <v>712.34483854</v>
      </c>
      <c r="AE46">
        <v>126.07953821</v>
      </c>
      <c r="AF46">
        <v>136.1842005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128</v>
      </c>
      <c r="AN46">
        <v>97</v>
      </c>
      <c r="AO46">
        <v>1</v>
      </c>
      <c r="AP46">
        <v>19</v>
      </c>
    </row>
    <row r="47" spans="27:42" ht="15.75">
      <c r="AA47">
        <v>416.37423187</v>
      </c>
      <c r="AB47">
        <v>286.76734035</v>
      </c>
      <c r="AC47">
        <v>433.92530598</v>
      </c>
      <c r="AD47">
        <v>539.96624351</v>
      </c>
      <c r="AE47">
        <v>182.71891903</v>
      </c>
      <c r="AF47">
        <v>297.36879728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128</v>
      </c>
      <c r="AN47">
        <v>97</v>
      </c>
      <c r="AO47">
        <v>1</v>
      </c>
      <c r="AP47">
        <v>20</v>
      </c>
    </row>
    <row r="48" spans="27:42" ht="15.75">
      <c r="AA48">
        <v>190621.72693</v>
      </c>
      <c r="AB48">
        <v>142397.58958</v>
      </c>
      <c r="AC48">
        <v>197152.13128</v>
      </c>
      <c r="AD48">
        <v>210054.87512</v>
      </c>
      <c r="AE48">
        <v>174916.34058</v>
      </c>
      <c r="AF48">
        <v>129774.29825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128</v>
      </c>
      <c r="AN48">
        <v>97</v>
      </c>
      <c r="AO48">
        <v>1</v>
      </c>
      <c r="AP48">
        <v>21</v>
      </c>
    </row>
    <row r="49" spans="27:42" ht="15.75">
      <c r="AA49">
        <v>43332.470369</v>
      </c>
      <c r="AB49">
        <v>16788.987814</v>
      </c>
      <c r="AC49">
        <v>46926.92915</v>
      </c>
      <c r="AD49">
        <v>50399.970864</v>
      </c>
      <c r="AE49">
        <v>39440.763614</v>
      </c>
      <c r="AF49">
        <v>17557.280829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128</v>
      </c>
      <c r="AN49">
        <v>97</v>
      </c>
      <c r="AO49">
        <v>1</v>
      </c>
      <c r="AP49">
        <v>22</v>
      </c>
    </row>
    <row r="50" spans="27:42" ht="15.75">
      <c r="AA50">
        <v>147289.25656</v>
      </c>
      <c r="AB50">
        <v>125608.60176</v>
      </c>
      <c r="AC50">
        <v>150225.20213</v>
      </c>
      <c r="AD50">
        <v>159654.90426</v>
      </c>
      <c r="AE50">
        <v>135475.57697</v>
      </c>
      <c r="AF50">
        <v>112217.01742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128</v>
      </c>
      <c r="AN50">
        <v>97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2007-11-01T10:10:26Z</dcterms:created>
  <dcterms:modified xsi:type="dcterms:W3CDTF">2007-11-01T10:10:31Z</dcterms:modified>
  <cp:category/>
  <cp:version/>
  <cp:contentType/>
  <cp:contentStatus/>
</cp:coreProperties>
</file>