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5,126" sheetId="1" r:id="rId1"/>
    <sheet name="127,128" sheetId="2" r:id="rId2"/>
  </sheets>
  <definedNames>
    <definedName name="_xlnm.Print_Area" localSheetId="0">'125,126'!$A$1:$H$31</definedName>
    <definedName name="_xlnm.Print_Area" localSheetId="1">'127,128'!$A$1:$H$31</definedName>
  </definedNames>
  <calcPr fullCalcOnLoad="1"/>
</workbook>
</file>

<file path=xl/sharedStrings.xml><?xml version="1.0" encoding="utf-8"?>
<sst xmlns="http://schemas.openxmlformats.org/spreadsheetml/2006/main" count="329" uniqueCount="85">
  <si>
    <t>T8407</t>
  </si>
  <si>
    <t>L16</t>
  </si>
  <si>
    <t>總　　　　平　　　　均</t>
  </si>
  <si>
    <t>人　　　數</t>
  </si>
  <si>
    <t>平均每人所得</t>
  </si>
  <si>
    <t>No. of income</t>
  </si>
  <si>
    <t>recipients</t>
  </si>
  <si>
    <t>No. of income recipients</t>
  </si>
  <si>
    <t>全 體 所 得 收 入 者</t>
  </si>
  <si>
    <t>All income recipients</t>
  </si>
  <si>
    <t>　按　性　別　分</t>
  </si>
  <si>
    <t>　　男</t>
  </si>
  <si>
    <t>　　女</t>
  </si>
  <si>
    <t>　按　年　齡　組　別　分</t>
  </si>
  <si>
    <t>　按 教 育 程 度 別 分</t>
  </si>
  <si>
    <t>　　高　中</t>
  </si>
  <si>
    <t>　　高　職</t>
  </si>
  <si>
    <t>　　專　科</t>
  </si>
  <si>
    <t>T8408</t>
  </si>
  <si>
    <t>L17</t>
  </si>
  <si>
    <t>依　　可　　支　　配　　所　　得　</t>
  </si>
  <si>
    <t>Five       equal       divisions       of</t>
  </si>
  <si>
    <t>86年家庭收支調查報告</t>
  </si>
  <si>
    <t>The Survey of Family Income and Expenditure, 1997</t>
  </si>
  <si>
    <t>第5表  所得收入者平均每人可支配所得依可支配所得按所得收入者</t>
  </si>
  <si>
    <t>Table 5.  Average Disposable Income per Income Recipient by Five Equal</t>
  </si>
  <si>
    <r>
      <t xml:space="preserve">          </t>
    </r>
    <r>
      <rPr>
        <b/>
        <sz val="8"/>
        <rFont val="華康細圓體"/>
        <family val="3"/>
      </rPr>
      <t xml:space="preserve"> </t>
    </r>
    <r>
      <rPr>
        <b/>
        <sz val="9"/>
        <rFont val="華康細圓體"/>
        <family val="3"/>
      </rPr>
      <t xml:space="preserve">     </t>
    </r>
    <r>
      <rPr>
        <b/>
        <sz val="12"/>
        <rFont val="華康細圓體"/>
        <family val="3"/>
      </rPr>
      <t>人數五等分位分及性別、年齡別、教育程度別分</t>
    </r>
  </si>
  <si>
    <t xml:space="preserve">                          Divisions  of  Recipients  according  to Disposable Income</t>
  </si>
  <si>
    <t xml:space="preserve">                          and Sex, Age and Educational Attainment </t>
  </si>
  <si>
    <t xml:space="preserve">                  　　　　　　　  民 國 八 十 六 年                單位：人；新台幣元</t>
  </si>
  <si>
    <t xml:space="preserve">                                                            1 9 9 7                                       Unit:Person;NT$</t>
  </si>
  <si>
    <t xml:space="preserve">依可支配所得按人數五等分位組 </t>
  </si>
  <si>
    <r>
      <t>General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average</t>
    </r>
  </si>
  <si>
    <t>Five equal divisions</t>
  </si>
  <si>
    <t xml:space="preserve"> of recipients according to disposable income</t>
  </si>
  <si>
    <t>Average disposable</t>
  </si>
  <si>
    <t>income</t>
  </si>
  <si>
    <t>Average disposable income</t>
  </si>
  <si>
    <r>
      <t>　</t>
    </r>
    <r>
      <rPr>
        <b/>
        <sz val="10"/>
        <rFont val="CG Times (W1)"/>
        <family val="1"/>
      </rPr>
      <t>Sex</t>
    </r>
  </si>
  <si>
    <r>
      <t>　　</t>
    </r>
    <r>
      <rPr>
        <sz val="10"/>
        <rFont val="CG Times (W1)"/>
        <family val="1"/>
      </rPr>
      <t>Male</t>
    </r>
  </si>
  <si>
    <r>
      <t>　　</t>
    </r>
    <r>
      <rPr>
        <sz val="10"/>
        <rFont val="CG Times (W1)"/>
        <family val="1"/>
      </rPr>
      <t>Female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</si>
  <si>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</si>
  <si>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</si>
  <si>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</si>
  <si>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</si>
  <si>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</si>
  <si>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</si>
  <si>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</si>
  <si>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</si>
  <si>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</si>
  <si>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</si>
  <si>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</si>
  <si>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</si>
  <si>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</si>
  <si>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</si>
  <si>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　</t>
    </r>
    <r>
      <rPr>
        <sz val="10"/>
        <rFont val="CG Times (W1)"/>
        <family val="1"/>
      </rPr>
      <t>65 years and over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</si>
  <si>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</si>
  <si>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</si>
  <si>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</si>
  <si>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 職）</t>
    </r>
  </si>
  <si>
    <r>
      <t>　　</t>
    </r>
    <r>
      <rPr>
        <sz val="10"/>
        <rFont val="CG Times (W1)"/>
        <family val="1"/>
      </rPr>
      <t>Junior middle (vocational)</t>
    </r>
  </si>
  <si>
    <r>
      <t>　　</t>
    </r>
    <r>
      <rPr>
        <sz val="10"/>
        <rFont val="CG Times (W1)"/>
        <family val="1"/>
      </rPr>
      <t>High school</t>
    </r>
  </si>
  <si>
    <r>
      <t>　　</t>
    </r>
    <r>
      <rPr>
        <sz val="10"/>
        <rFont val="CG Times (W1)"/>
        <family val="1"/>
      </rPr>
      <t>Senior vocational school</t>
    </r>
  </si>
  <si>
    <r>
      <t>　　</t>
    </r>
    <r>
      <rPr>
        <sz val="10"/>
        <rFont val="CG Times (W1)"/>
        <family val="1"/>
      </rPr>
      <t>Junior college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</si>
  <si>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</si>
  <si>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</si>
  <si>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86年家庭收支調查報告</t>
  </si>
  <si>
    <t>The Survey of Family Income and Expenditure, 1997</t>
  </si>
  <si>
    <t>第5表  所得收入者平均每人可支配所得依可支配所得按所得收入者</t>
  </si>
  <si>
    <t>Table 5.  Average Disposable Income per Income Recipient by Five Equal</t>
  </si>
  <si>
    <r>
      <t xml:space="preserve">        </t>
    </r>
    <r>
      <rPr>
        <b/>
        <sz val="11"/>
        <rFont val="華康細圓體"/>
        <family val="3"/>
      </rPr>
      <t xml:space="preserve">  </t>
    </r>
    <r>
      <rPr>
        <b/>
        <sz val="10"/>
        <rFont val="華康細圓體"/>
        <family val="3"/>
      </rPr>
      <t xml:space="preserve"> </t>
    </r>
    <r>
      <rPr>
        <b/>
        <sz val="11"/>
        <rFont val="華康細圓體"/>
        <family val="3"/>
      </rPr>
      <t xml:space="preserve"> </t>
    </r>
    <r>
      <rPr>
        <b/>
        <sz val="10"/>
        <rFont val="華康細圓體"/>
        <family val="3"/>
      </rPr>
      <t xml:space="preserve">   </t>
    </r>
    <r>
      <rPr>
        <b/>
        <sz val="12"/>
        <rFont val="華康細圓體"/>
        <family val="3"/>
      </rPr>
      <t>人數五等分位分及性別、年齡別、教育程度別分(續)</t>
    </r>
  </si>
  <si>
    <t xml:space="preserve">                          Divisions  of  Recipients  according  to Disposable Income</t>
  </si>
  <si>
    <t xml:space="preserve">                          and Sex, Age and Educational Attainment (Cont.)</t>
  </si>
  <si>
    <t xml:space="preserve">                  　　　　　　　  民 國 八 十 六 年                單位：人；新台幣元</t>
  </si>
  <si>
    <t xml:space="preserve">                                                            1 9 9 7                                       Unit:Person;NT$</t>
  </si>
  <si>
    <t>按  所  得  收  入  者  五  等  分  位  分</t>
  </si>
  <si>
    <t>recipients       according       to       disposable       income</t>
  </si>
  <si>
    <t>Average disposable income</t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</si>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</sst>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8"/>
      <name val="華康細圓體"/>
      <family val="3"/>
    </font>
    <font>
      <b/>
      <sz val="9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新細明體"/>
      <family val="1"/>
    </font>
    <font>
      <b/>
      <sz val="11"/>
      <name val="華康細圓體"/>
      <family val="3"/>
    </font>
    <font>
      <sz val="10"/>
      <name val="CG Times (WN)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distributed"/>
    </xf>
    <xf numFmtId="0" fontId="14" fillId="0" borderId="4" xfId="0" applyFont="1" applyBorder="1" applyAlignment="1">
      <alignment horizontal="distributed"/>
    </xf>
    <xf numFmtId="0" fontId="14" fillId="0" borderId="5" xfId="0" applyFont="1" applyBorder="1" applyAlignment="1">
      <alignment horizontal="distributed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Continuous" vertical="top"/>
    </xf>
    <xf numFmtId="0" fontId="0" fillId="0" borderId="7" xfId="0" applyBorder="1" applyAlignment="1">
      <alignment horizontal="centerContinuous" vertical="top"/>
    </xf>
    <xf numFmtId="0" fontId="7" fillId="0" borderId="8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7" fillId="0" borderId="7" xfId="0" applyFont="1" applyBorder="1" applyAlignment="1">
      <alignment horizontal="distributed" vertical="top"/>
    </xf>
    <xf numFmtId="0" fontId="14" fillId="0" borderId="2" xfId="0" applyFont="1" applyBorder="1" applyAlignment="1">
      <alignment horizontal="center"/>
    </xf>
    <xf numFmtId="0" fontId="19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20" fillId="0" borderId="2" xfId="0" applyFont="1" applyBorder="1" applyAlignment="1">
      <alignment vertical="center" wrapText="1"/>
    </xf>
    <xf numFmtId="3" fontId="21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22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4" customWidth="1"/>
    <col min="2" max="2" width="16.125" style="10" customWidth="1"/>
    <col min="3" max="4" width="16.125" style="65" customWidth="1"/>
    <col min="5" max="7" width="15.625" style="65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22</v>
      </c>
      <c r="C1" s="3"/>
      <c r="D1" s="3"/>
      <c r="E1" s="3"/>
      <c r="F1" s="3"/>
      <c r="G1" s="4"/>
      <c r="H1" s="5" t="s">
        <v>23</v>
      </c>
      <c r="AA1">
        <v>10411639</v>
      </c>
      <c r="AB1">
        <v>481403.60066</v>
      </c>
      <c r="AC1">
        <v>2082328</v>
      </c>
      <c r="AD1">
        <v>175507.03477</v>
      </c>
      <c r="AE1">
        <v>2082328</v>
      </c>
      <c r="AF1">
        <v>297225.16312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1</v>
      </c>
      <c r="AP1">
        <v>1</v>
      </c>
    </row>
    <row r="2" spans="1:42" ht="16.5" customHeight="1">
      <c r="A2" s="6" t="s">
        <v>24</v>
      </c>
      <c r="B2" s="7"/>
      <c r="C2" s="8"/>
      <c r="D2" s="8"/>
      <c r="E2" s="9" t="s">
        <v>25</v>
      </c>
      <c r="F2" s="8"/>
      <c r="G2" s="8"/>
      <c r="H2" s="8"/>
      <c r="AA2">
        <v>6725600</v>
      </c>
      <c r="AB2">
        <v>540587.6958</v>
      </c>
      <c r="AC2">
        <v>965305</v>
      </c>
      <c r="AD2">
        <v>170074.42388</v>
      </c>
      <c r="AE2">
        <v>1024653</v>
      </c>
      <c r="AF2">
        <v>301880.12486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1</v>
      </c>
      <c r="AP2">
        <v>2</v>
      </c>
    </row>
    <row r="3" spans="1:42" ht="16.5" customHeight="1">
      <c r="A3" s="11" t="s">
        <v>26</v>
      </c>
      <c r="B3" s="12"/>
      <c r="C3" s="12"/>
      <c r="D3" s="12"/>
      <c r="E3" s="13" t="s">
        <v>27</v>
      </c>
      <c r="F3" s="12"/>
      <c r="G3" s="12"/>
      <c r="H3" s="12"/>
      <c r="AA3">
        <v>3686039</v>
      </c>
      <c r="AB3">
        <v>373415.44584</v>
      </c>
      <c r="AC3">
        <v>1117023</v>
      </c>
      <c r="AD3">
        <v>180201.76932</v>
      </c>
      <c r="AE3">
        <v>1057675</v>
      </c>
      <c r="AF3">
        <v>292715.5354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1</v>
      </c>
      <c r="AP3">
        <v>3</v>
      </c>
    </row>
    <row r="4" spans="1:42" s="2" customFormat="1" ht="16.5" customHeight="1">
      <c r="A4" s="14"/>
      <c r="B4" s="15"/>
      <c r="C4" s="15"/>
      <c r="D4" s="15"/>
      <c r="E4" s="16" t="s">
        <v>28</v>
      </c>
      <c r="F4" s="4"/>
      <c r="G4" s="4"/>
      <c r="H4" s="4"/>
      <c r="AA4">
        <v>10411639</v>
      </c>
      <c r="AB4">
        <v>481403.60066</v>
      </c>
      <c r="AC4">
        <v>2082328</v>
      </c>
      <c r="AD4">
        <v>175507.03477</v>
      </c>
      <c r="AE4">
        <v>2082328</v>
      </c>
      <c r="AF4">
        <v>297225.16312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1</v>
      </c>
      <c r="AP4">
        <v>4</v>
      </c>
    </row>
    <row r="5" spans="1:42" s="2" customFormat="1" ht="16.5" thickBot="1">
      <c r="A5" s="17" t="s">
        <v>29</v>
      </c>
      <c r="B5" s="18"/>
      <c r="C5" s="19"/>
      <c r="D5" s="20"/>
      <c r="E5" s="21" t="s">
        <v>30</v>
      </c>
      <c r="F5" s="20"/>
      <c r="G5" s="20"/>
      <c r="H5" s="18"/>
      <c r="AA5">
        <v>2381260</v>
      </c>
      <c r="AB5">
        <v>358577.42688</v>
      </c>
      <c r="AC5">
        <v>579854</v>
      </c>
      <c r="AD5">
        <v>191298.65831</v>
      </c>
      <c r="AE5">
        <v>770595</v>
      </c>
      <c r="AF5">
        <v>296737.86493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1</v>
      </c>
      <c r="AP5">
        <v>5</v>
      </c>
    </row>
    <row r="6" spans="1:42" s="29" customFormat="1" ht="18" customHeight="1" thickTop="1">
      <c r="A6" s="22"/>
      <c r="B6" s="23" t="s">
        <v>2</v>
      </c>
      <c r="C6" s="24"/>
      <c r="D6" s="25" t="s">
        <v>31</v>
      </c>
      <c r="E6" s="26"/>
      <c r="F6" s="26"/>
      <c r="G6" s="27"/>
      <c r="H6" s="28"/>
      <c r="AA6">
        <v>1379461</v>
      </c>
      <c r="AB6">
        <v>487666.19063</v>
      </c>
      <c r="AC6">
        <v>163194</v>
      </c>
      <c r="AD6">
        <v>183521.12214</v>
      </c>
      <c r="AE6">
        <v>251355</v>
      </c>
      <c r="AF6">
        <v>301764.07077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1</v>
      </c>
      <c r="AP6">
        <v>6</v>
      </c>
    </row>
    <row r="7" spans="1:42" s="29" customFormat="1" ht="18" customHeight="1">
      <c r="A7" s="22"/>
      <c r="B7" s="30" t="s">
        <v>32</v>
      </c>
      <c r="C7" s="31"/>
      <c r="D7" s="32" t="s">
        <v>33</v>
      </c>
      <c r="E7" s="33" t="s">
        <v>34</v>
      </c>
      <c r="F7" s="33"/>
      <c r="G7" s="34"/>
      <c r="H7" s="28"/>
      <c r="AA7">
        <v>1516381</v>
      </c>
      <c r="AB7">
        <v>537317.52932</v>
      </c>
      <c r="AC7">
        <v>183138</v>
      </c>
      <c r="AD7">
        <v>180193.82912</v>
      </c>
      <c r="AE7">
        <v>231345</v>
      </c>
      <c r="AF7">
        <v>295674.12918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1</v>
      </c>
      <c r="AP7">
        <v>7</v>
      </c>
    </row>
    <row r="8" spans="1:42" s="29" customFormat="1" ht="18" customHeight="1">
      <c r="A8" s="22"/>
      <c r="B8" s="35" t="s">
        <v>3</v>
      </c>
      <c r="C8" s="35" t="s">
        <v>4</v>
      </c>
      <c r="D8" s="36">
        <v>1</v>
      </c>
      <c r="E8" s="37"/>
      <c r="F8" s="38">
        <v>2</v>
      </c>
      <c r="G8" s="39"/>
      <c r="H8" s="28"/>
      <c r="AA8">
        <v>1453488</v>
      </c>
      <c r="AB8">
        <v>574772.20485</v>
      </c>
      <c r="AC8">
        <v>192149</v>
      </c>
      <c r="AD8">
        <v>177501.11082</v>
      </c>
      <c r="AE8">
        <v>205425</v>
      </c>
      <c r="AF8">
        <v>298696.77873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1</v>
      </c>
      <c r="AP8">
        <v>8</v>
      </c>
    </row>
    <row r="9" spans="1:42" s="43" customFormat="1" ht="18" customHeight="1">
      <c r="A9" s="40"/>
      <c r="B9" s="41" t="s">
        <v>5</v>
      </c>
      <c r="C9" s="41" t="s">
        <v>35</v>
      </c>
      <c r="D9" s="35" t="s">
        <v>3</v>
      </c>
      <c r="E9" s="35" t="s">
        <v>4</v>
      </c>
      <c r="F9" s="35" t="s">
        <v>3</v>
      </c>
      <c r="G9" s="35" t="s">
        <v>4</v>
      </c>
      <c r="H9" s="42"/>
      <c r="AA9">
        <v>1783219</v>
      </c>
      <c r="AB9">
        <v>582543.99878</v>
      </c>
      <c r="AC9">
        <v>290758</v>
      </c>
      <c r="AD9">
        <v>169058.02895</v>
      </c>
      <c r="AE9">
        <v>249537</v>
      </c>
      <c r="AF9">
        <v>299031.11922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1</v>
      </c>
      <c r="AP9">
        <v>9</v>
      </c>
    </row>
    <row r="10" spans="1:42" s="43" customFormat="1" ht="25.5" customHeight="1">
      <c r="A10" s="44"/>
      <c r="B10" s="45" t="s">
        <v>6</v>
      </c>
      <c r="C10" s="46" t="s">
        <v>36</v>
      </c>
      <c r="D10" s="47" t="s">
        <v>7</v>
      </c>
      <c r="E10" s="47" t="s">
        <v>37</v>
      </c>
      <c r="F10" s="47" t="s">
        <v>7</v>
      </c>
      <c r="G10" s="47" t="s">
        <v>37</v>
      </c>
      <c r="H10" s="48"/>
      <c r="AA10">
        <v>978689</v>
      </c>
      <c r="AB10">
        <v>479795.77883</v>
      </c>
      <c r="AC10">
        <v>303172</v>
      </c>
      <c r="AD10">
        <v>148998.9306</v>
      </c>
      <c r="AE10">
        <v>171246</v>
      </c>
      <c r="AF10">
        <v>295205.93367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1</v>
      </c>
      <c r="AP10">
        <v>10</v>
      </c>
    </row>
    <row r="11" spans="1:42" ht="10.5" customHeight="1">
      <c r="A11" s="49"/>
      <c r="G11" s="49"/>
      <c r="H11" s="50"/>
      <c r="AA11">
        <v>919141</v>
      </c>
      <c r="AB11">
        <v>355811.51972</v>
      </c>
      <c r="AC11">
        <v>370063</v>
      </c>
      <c r="AD11">
        <v>170657.69314</v>
      </c>
      <c r="AE11">
        <v>202825</v>
      </c>
      <c r="AF11">
        <v>293213.24071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1</v>
      </c>
      <c r="AP11">
        <v>11</v>
      </c>
    </row>
    <row r="12" spans="1:42" ht="27" customHeight="1">
      <c r="A12" s="51" t="s">
        <v>8</v>
      </c>
      <c r="B12" s="52">
        <f aca="true" t="shared" si="0" ref="B12:G12">+AA1</f>
        <v>10411639</v>
      </c>
      <c r="C12" s="52">
        <f t="shared" si="0"/>
        <v>481403.60066</v>
      </c>
      <c r="D12" s="52">
        <f t="shared" si="0"/>
        <v>2082328</v>
      </c>
      <c r="E12" s="52">
        <f t="shared" si="0"/>
        <v>175507.03477</v>
      </c>
      <c r="F12" s="52">
        <f t="shared" si="0"/>
        <v>2082328</v>
      </c>
      <c r="G12" s="52">
        <f t="shared" si="0"/>
        <v>297225.16312</v>
      </c>
      <c r="H12" s="53" t="s">
        <v>9</v>
      </c>
      <c r="AA12">
        <v>10411639</v>
      </c>
      <c r="AB12">
        <v>481403.60066</v>
      </c>
      <c r="AC12">
        <v>2082328</v>
      </c>
      <c r="AD12">
        <v>175507.03477</v>
      </c>
      <c r="AE12">
        <v>2082328</v>
      </c>
      <c r="AF12">
        <v>297225.16312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1</v>
      </c>
      <c r="AP12">
        <v>12</v>
      </c>
    </row>
    <row r="13" spans="1:42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38</v>
      </c>
      <c r="AA13">
        <v>2722250</v>
      </c>
      <c r="AB13">
        <v>366448.78943</v>
      </c>
      <c r="AC13">
        <v>989227</v>
      </c>
      <c r="AD13">
        <v>164545.03864</v>
      </c>
      <c r="AE13">
        <v>611830</v>
      </c>
      <c r="AF13">
        <v>294986.13055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1</v>
      </c>
      <c r="AP13">
        <v>13</v>
      </c>
    </row>
    <row r="14" spans="1:42" ht="21.75" customHeight="1">
      <c r="A14" s="56" t="s">
        <v>11</v>
      </c>
      <c r="B14" s="54">
        <f aca="true" t="shared" si="1" ref="B14:G15">+AA2</f>
        <v>6725600</v>
      </c>
      <c r="C14" s="54">
        <f t="shared" si="1"/>
        <v>540587.6958</v>
      </c>
      <c r="D14" s="54">
        <f t="shared" si="1"/>
        <v>965305</v>
      </c>
      <c r="E14" s="54">
        <f t="shared" si="1"/>
        <v>170074.42388</v>
      </c>
      <c r="F14" s="54">
        <f t="shared" si="1"/>
        <v>1024653</v>
      </c>
      <c r="G14" s="54">
        <f t="shared" si="1"/>
        <v>301880.12486</v>
      </c>
      <c r="H14" s="57" t="s">
        <v>39</v>
      </c>
      <c r="AA14">
        <v>1750347</v>
      </c>
      <c r="AB14">
        <v>431288.8038</v>
      </c>
      <c r="AC14">
        <v>358467</v>
      </c>
      <c r="AD14">
        <v>183814.30671</v>
      </c>
      <c r="AE14">
        <v>401360</v>
      </c>
      <c r="AF14">
        <v>295879.36716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1</v>
      </c>
      <c r="AP14">
        <v>14</v>
      </c>
    </row>
    <row r="15" spans="1:42" ht="21.75" customHeight="1">
      <c r="A15" s="56" t="s">
        <v>12</v>
      </c>
      <c r="B15" s="54">
        <f t="shared" si="1"/>
        <v>3686039</v>
      </c>
      <c r="C15" s="54">
        <f t="shared" si="1"/>
        <v>373415.44584</v>
      </c>
      <c r="D15" s="54">
        <f t="shared" si="1"/>
        <v>1117023</v>
      </c>
      <c r="E15" s="54">
        <f t="shared" si="1"/>
        <v>180201.76932</v>
      </c>
      <c r="F15" s="54">
        <f t="shared" si="1"/>
        <v>1057675</v>
      </c>
      <c r="G15" s="54">
        <f t="shared" si="1"/>
        <v>292715.5354</v>
      </c>
      <c r="H15" s="57" t="s">
        <v>40</v>
      </c>
      <c r="AA15">
        <v>1017823</v>
      </c>
      <c r="AB15">
        <v>501124.2396</v>
      </c>
      <c r="AC15">
        <v>147751</v>
      </c>
      <c r="AD15">
        <v>187436.30307</v>
      </c>
      <c r="AE15">
        <v>212088</v>
      </c>
      <c r="AF15">
        <v>297215.06686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1</v>
      </c>
      <c r="AP15">
        <v>15</v>
      </c>
    </row>
    <row r="16" spans="1:42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41</v>
      </c>
      <c r="AA16">
        <v>2312278</v>
      </c>
      <c r="AB16">
        <v>451074.36536</v>
      </c>
      <c r="AC16">
        <v>435039</v>
      </c>
      <c r="AD16">
        <v>188334.4646</v>
      </c>
      <c r="AE16">
        <v>559914</v>
      </c>
      <c r="AF16">
        <v>297639.01568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1</v>
      </c>
      <c r="AP16">
        <v>16</v>
      </c>
    </row>
    <row r="17" spans="1:42" ht="21.75" customHeight="1">
      <c r="A17" s="58" t="s">
        <v>42</v>
      </c>
      <c r="B17" s="54">
        <f aca="true" t="shared" si="2" ref="B17:G23">+AA5</f>
        <v>2381260</v>
      </c>
      <c r="C17" s="54">
        <f t="shared" si="2"/>
        <v>358577.42688</v>
      </c>
      <c r="D17" s="54">
        <f t="shared" si="2"/>
        <v>579854</v>
      </c>
      <c r="E17" s="54">
        <f t="shared" si="2"/>
        <v>191298.65831</v>
      </c>
      <c r="F17" s="54">
        <f t="shared" si="2"/>
        <v>770595</v>
      </c>
      <c r="G17" s="54">
        <f t="shared" si="2"/>
        <v>296737.86493</v>
      </c>
      <c r="H17" s="57" t="s">
        <v>43</v>
      </c>
      <c r="AA17">
        <v>1472025</v>
      </c>
      <c r="AB17">
        <v>561452.65398</v>
      </c>
      <c r="AC17">
        <v>109845</v>
      </c>
      <c r="AD17">
        <v>185035.87629</v>
      </c>
      <c r="AE17">
        <v>229707</v>
      </c>
      <c r="AF17">
        <v>301490.9982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1</v>
      </c>
      <c r="AP17">
        <v>17</v>
      </c>
    </row>
    <row r="18" spans="1:42" ht="21.75" customHeight="1">
      <c r="A18" s="58" t="s">
        <v>44</v>
      </c>
      <c r="B18" s="54">
        <f t="shared" si="2"/>
        <v>1379461</v>
      </c>
      <c r="C18" s="54">
        <f t="shared" si="2"/>
        <v>487666.19063</v>
      </c>
      <c r="D18" s="54">
        <f t="shared" si="2"/>
        <v>163194</v>
      </c>
      <c r="E18" s="54">
        <f t="shared" si="2"/>
        <v>183521.12214</v>
      </c>
      <c r="F18" s="54">
        <f t="shared" si="2"/>
        <v>251355</v>
      </c>
      <c r="G18" s="54">
        <f t="shared" si="2"/>
        <v>301764.07077</v>
      </c>
      <c r="H18" s="57" t="s">
        <v>45</v>
      </c>
      <c r="AA18">
        <v>1136916</v>
      </c>
      <c r="AB18">
        <v>774193.31882</v>
      </c>
      <c r="AC18">
        <v>41999</v>
      </c>
      <c r="AD18">
        <v>163038.41732</v>
      </c>
      <c r="AE18">
        <v>67429</v>
      </c>
      <c r="AF18">
        <v>307615.10291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1</v>
      </c>
      <c r="AP18">
        <v>18</v>
      </c>
    </row>
    <row r="19" spans="1:42" ht="21.75" customHeight="1">
      <c r="A19" s="58" t="s">
        <v>46</v>
      </c>
      <c r="B19" s="54">
        <f t="shared" si="2"/>
        <v>1516381</v>
      </c>
      <c r="C19" s="54">
        <f t="shared" si="2"/>
        <v>537317.52932</v>
      </c>
      <c r="D19" s="54">
        <f t="shared" si="2"/>
        <v>183138</v>
      </c>
      <c r="E19" s="54">
        <f t="shared" si="2"/>
        <v>180193.82912</v>
      </c>
      <c r="F19" s="54">
        <f t="shared" si="2"/>
        <v>231345</v>
      </c>
      <c r="G19" s="54">
        <f t="shared" si="2"/>
        <v>295674.12918</v>
      </c>
      <c r="H19" s="57" t="s">
        <v>47</v>
      </c>
      <c r="AA19">
        <v>2082328</v>
      </c>
      <c r="AB19">
        <v>407271.30769</v>
      </c>
      <c r="AC19">
        <v>2082328</v>
      </c>
      <c r="AD19">
        <v>551344.10626</v>
      </c>
      <c r="AE19">
        <v>2082327</v>
      </c>
      <c r="AF19">
        <v>975670.62884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2</v>
      </c>
      <c r="AP19">
        <v>1</v>
      </c>
    </row>
    <row r="20" spans="1:42" ht="21.75" customHeight="1">
      <c r="A20" s="58" t="s">
        <v>48</v>
      </c>
      <c r="B20" s="54">
        <f t="shared" si="2"/>
        <v>1453488</v>
      </c>
      <c r="C20" s="54">
        <f t="shared" si="2"/>
        <v>574772.20485</v>
      </c>
      <c r="D20" s="54">
        <f t="shared" si="2"/>
        <v>192149</v>
      </c>
      <c r="E20" s="54">
        <f t="shared" si="2"/>
        <v>177501.11082</v>
      </c>
      <c r="F20" s="54">
        <f t="shared" si="2"/>
        <v>205425</v>
      </c>
      <c r="G20" s="54">
        <f t="shared" si="2"/>
        <v>298696.77873</v>
      </c>
      <c r="H20" s="57" t="s">
        <v>49</v>
      </c>
      <c r="AA20">
        <v>1411224</v>
      </c>
      <c r="AB20">
        <v>409423.28193</v>
      </c>
      <c r="AC20">
        <v>1610832</v>
      </c>
      <c r="AD20">
        <v>552059.84812</v>
      </c>
      <c r="AE20">
        <v>1713586</v>
      </c>
      <c r="AF20">
        <v>989280.3213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2</v>
      </c>
      <c r="AP20">
        <v>2</v>
      </c>
    </row>
    <row r="21" spans="1:42" ht="21.75" customHeight="1">
      <c r="A21" s="58" t="s">
        <v>50</v>
      </c>
      <c r="B21" s="54">
        <f t="shared" si="2"/>
        <v>1783219</v>
      </c>
      <c r="C21" s="54">
        <f t="shared" si="2"/>
        <v>582543.99878</v>
      </c>
      <c r="D21" s="54">
        <f t="shared" si="2"/>
        <v>290758</v>
      </c>
      <c r="E21" s="54">
        <f t="shared" si="2"/>
        <v>169058.02895</v>
      </c>
      <c r="F21" s="54">
        <f t="shared" si="2"/>
        <v>249537</v>
      </c>
      <c r="G21" s="54">
        <f t="shared" si="2"/>
        <v>299031.11922</v>
      </c>
      <c r="H21" s="57" t="s">
        <v>51</v>
      </c>
      <c r="AA21">
        <v>671104</v>
      </c>
      <c r="AB21">
        <v>402746.05124</v>
      </c>
      <c r="AC21">
        <v>471496</v>
      </c>
      <c r="AD21">
        <v>548898.82595</v>
      </c>
      <c r="AE21">
        <v>368741</v>
      </c>
      <c r="AF21">
        <v>912424.66903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2</v>
      </c>
      <c r="AP21">
        <v>3</v>
      </c>
    </row>
    <row r="22" spans="1:42" ht="21.75" customHeight="1">
      <c r="A22" s="58" t="s">
        <v>52</v>
      </c>
      <c r="B22" s="54">
        <f t="shared" si="2"/>
        <v>978689</v>
      </c>
      <c r="C22" s="54">
        <f t="shared" si="2"/>
        <v>479795.77883</v>
      </c>
      <c r="D22" s="54">
        <f t="shared" si="2"/>
        <v>303172</v>
      </c>
      <c r="E22" s="54">
        <f t="shared" si="2"/>
        <v>148998.9306</v>
      </c>
      <c r="F22" s="54">
        <f t="shared" si="2"/>
        <v>171246</v>
      </c>
      <c r="G22" s="54">
        <f t="shared" si="2"/>
        <v>295205.93367</v>
      </c>
      <c r="H22" s="57" t="s">
        <v>53</v>
      </c>
      <c r="AA22">
        <v>2082328</v>
      </c>
      <c r="AB22">
        <v>407271.30769</v>
      </c>
      <c r="AC22">
        <v>2082328</v>
      </c>
      <c r="AD22">
        <v>551344.10626</v>
      </c>
      <c r="AE22">
        <v>2082327</v>
      </c>
      <c r="AF22">
        <v>975670.62884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2</v>
      </c>
      <c r="AP22">
        <v>4</v>
      </c>
    </row>
    <row r="23" spans="1:42" ht="21.75" customHeight="1">
      <c r="A23" s="58" t="s">
        <v>54</v>
      </c>
      <c r="B23" s="54">
        <f t="shared" si="2"/>
        <v>919141</v>
      </c>
      <c r="C23" s="54">
        <f t="shared" si="2"/>
        <v>355811.51972</v>
      </c>
      <c r="D23" s="54">
        <f t="shared" si="2"/>
        <v>370063</v>
      </c>
      <c r="E23" s="54">
        <f t="shared" si="2"/>
        <v>170657.69314</v>
      </c>
      <c r="F23" s="54">
        <f t="shared" si="2"/>
        <v>202825</v>
      </c>
      <c r="G23" s="54">
        <f t="shared" si="2"/>
        <v>293213.24071</v>
      </c>
      <c r="H23" s="57" t="s">
        <v>55</v>
      </c>
      <c r="AA23">
        <v>586880</v>
      </c>
      <c r="AB23">
        <v>402971.63106</v>
      </c>
      <c r="AC23">
        <v>323312</v>
      </c>
      <c r="AD23">
        <v>541064.2086</v>
      </c>
      <c r="AE23">
        <v>120619</v>
      </c>
      <c r="AF23">
        <v>852664.45616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2</v>
      </c>
      <c r="AP23">
        <v>5</v>
      </c>
    </row>
    <row r="24" spans="1:42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56</v>
      </c>
      <c r="AA24">
        <v>338825</v>
      </c>
      <c r="AB24">
        <v>408565.79271</v>
      </c>
      <c r="AC24">
        <v>368924</v>
      </c>
      <c r="AD24">
        <v>550137.21449</v>
      </c>
      <c r="AE24">
        <v>257163</v>
      </c>
      <c r="AF24">
        <v>876976.5112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2</v>
      </c>
      <c r="AP24">
        <v>6</v>
      </c>
    </row>
    <row r="25" spans="1:42" ht="21.75" customHeight="1">
      <c r="A25" s="56" t="s">
        <v>57</v>
      </c>
      <c r="B25" s="54">
        <f aca="true" t="shared" si="3" ref="B25:G30">+AA13</f>
        <v>2722250</v>
      </c>
      <c r="C25" s="54">
        <f t="shared" si="3"/>
        <v>366448.78943</v>
      </c>
      <c r="D25" s="54">
        <f t="shared" si="3"/>
        <v>989227</v>
      </c>
      <c r="E25" s="54">
        <f t="shared" si="3"/>
        <v>164545.03864</v>
      </c>
      <c r="F25" s="54">
        <f t="shared" si="3"/>
        <v>611830</v>
      </c>
      <c r="G25" s="54">
        <f t="shared" si="3"/>
        <v>294986.13055</v>
      </c>
      <c r="H25" s="59" t="s">
        <v>58</v>
      </c>
      <c r="AA25">
        <v>314762</v>
      </c>
      <c r="AB25">
        <v>409570.1678</v>
      </c>
      <c r="AC25">
        <v>397608</v>
      </c>
      <c r="AD25">
        <v>555496.78777</v>
      </c>
      <c r="AE25">
        <v>389528</v>
      </c>
      <c r="AF25">
        <v>933406.40876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2</v>
      </c>
      <c r="AP25">
        <v>7</v>
      </c>
    </row>
    <row r="26" spans="1:42" ht="21.75" customHeight="1">
      <c r="A26" s="60" t="s">
        <v>59</v>
      </c>
      <c r="B26" s="54">
        <f t="shared" si="3"/>
        <v>1750347</v>
      </c>
      <c r="C26" s="54">
        <f t="shared" si="3"/>
        <v>431288.8038</v>
      </c>
      <c r="D26" s="54">
        <f t="shared" si="3"/>
        <v>358467</v>
      </c>
      <c r="E26" s="54">
        <f t="shared" si="3"/>
        <v>183814.30671</v>
      </c>
      <c r="F26" s="54">
        <f t="shared" si="3"/>
        <v>401360</v>
      </c>
      <c r="G26" s="54">
        <f t="shared" si="3"/>
        <v>295879.36716</v>
      </c>
      <c r="H26" s="57" t="s">
        <v>60</v>
      </c>
      <c r="AA26">
        <v>250238</v>
      </c>
      <c r="AB26">
        <v>410568.87635</v>
      </c>
      <c r="AC26">
        <v>349086</v>
      </c>
      <c r="AD26">
        <v>554869.47817</v>
      </c>
      <c r="AE26">
        <v>456590</v>
      </c>
      <c r="AF26">
        <v>971376.84711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2</v>
      </c>
      <c r="AP26">
        <v>8</v>
      </c>
    </row>
    <row r="27" spans="1:42" ht="21.75" customHeight="1">
      <c r="A27" s="56" t="s">
        <v>15</v>
      </c>
      <c r="B27" s="54">
        <f t="shared" si="3"/>
        <v>1017823</v>
      </c>
      <c r="C27" s="54">
        <f t="shared" si="3"/>
        <v>501124.2396</v>
      </c>
      <c r="D27" s="54">
        <f t="shared" si="3"/>
        <v>147751</v>
      </c>
      <c r="E27" s="54">
        <f t="shared" si="3"/>
        <v>187436.30307</v>
      </c>
      <c r="F27" s="54">
        <f t="shared" si="3"/>
        <v>212088</v>
      </c>
      <c r="G27" s="54">
        <f t="shared" si="3"/>
        <v>297215.06686</v>
      </c>
      <c r="H27" s="57" t="s">
        <v>61</v>
      </c>
      <c r="AA27">
        <v>294502</v>
      </c>
      <c r="AB27">
        <v>409319.48474</v>
      </c>
      <c r="AC27">
        <v>370648</v>
      </c>
      <c r="AD27">
        <v>554368.43285</v>
      </c>
      <c r="AE27">
        <v>577774</v>
      </c>
      <c r="AF27">
        <v>1019444.0497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2</v>
      </c>
      <c r="AP27">
        <v>9</v>
      </c>
    </row>
    <row r="28" spans="1:42" ht="21.75" customHeight="1">
      <c r="A28" s="56" t="s">
        <v>16</v>
      </c>
      <c r="B28" s="54">
        <f t="shared" si="3"/>
        <v>2312278</v>
      </c>
      <c r="C28" s="54">
        <f t="shared" si="3"/>
        <v>451074.36536</v>
      </c>
      <c r="D28" s="54">
        <f t="shared" si="3"/>
        <v>435039</v>
      </c>
      <c r="E28" s="54">
        <f t="shared" si="3"/>
        <v>188334.4646</v>
      </c>
      <c r="F28" s="54">
        <f t="shared" si="3"/>
        <v>559914</v>
      </c>
      <c r="G28" s="54">
        <f t="shared" si="3"/>
        <v>297639.01568</v>
      </c>
      <c r="H28" s="57" t="s">
        <v>62</v>
      </c>
      <c r="AA28">
        <v>149899</v>
      </c>
      <c r="AB28">
        <v>408587.40596</v>
      </c>
      <c r="AC28">
        <v>152445</v>
      </c>
      <c r="AD28">
        <v>552545.98131</v>
      </c>
      <c r="AE28">
        <v>201927</v>
      </c>
      <c r="AF28">
        <v>1130933.4373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2</v>
      </c>
      <c r="AP28">
        <v>10</v>
      </c>
    </row>
    <row r="29" spans="1:42" ht="21.75" customHeight="1">
      <c r="A29" s="56" t="s">
        <v>17</v>
      </c>
      <c r="B29" s="54">
        <f t="shared" si="3"/>
        <v>1472025</v>
      </c>
      <c r="C29" s="54">
        <f t="shared" si="3"/>
        <v>561452.65398</v>
      </c>
      <c r="D29" s="54">
        <f t="shared" si="3"/>
        <v>109845</v>
      </c>
      <c r="E29" s="54">
        <f t="shared" si="3"/>
        <v>185035.87629</v>
      </c>
      <c r="F29" s="54">
        <f t="shared" si="3"/>
        <v>229707</v>
      </c>
      <c r="G29" s="54">
        <f t="shared" si="3"/>
        <v>301490.9982</v>
      </c>
      <c r="H29" s="57" t="s">
        <v>63</v>
      </c>
      <c r="AA29">
        <v>147222</v>
      </c>
      <c r="AB29">
        <v>405475.01018</v>
      </c>
      <c r="AC29">
        <v>120305</v>
      </c>
      <c r="AD29">
        <v>547876.98353</v>
      </c>
      <c r="AE29">
        <v>78726</v>
      </c>
      <c r="AF29">
        <v>1001050.4808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2</v>
      </c>
      <c r="AP29">
        <v>11</v>
      </c>
    </row>
    <row r="30" spans="1:42" ht="21.75" customHeight="1">
      <c r="A30" s="56" t="s">
        <v>64</v>
      </c>
      <c r="B30" s="54">
        <f t="shared" si="3"/>
        <v>1136916</v>
      </c>
      <c r="C30" s="54">
        <f t="shared" si="3"/>
        <v>774193.31882</v>
      </c>
      <c r="D30" s="54">
        <f t="shared" si="3"/>
        <v>41999</v>
      </c>
      <c r="E30" s="54">
        <f t="shared" si="3"/>
        <v>163038.41732</v>
      </c>
      <c r="F30" s="54">
        <f t="shared" si="3"/>
        <v>67429</v>
      </c>
      <c r="G30" s="54">
        <f t="shared" si="3"/>
        <v>307615.10291</v>
      </c>
      <c r="H30" s="57" t="s">
        <v>65</v>
      </c>
      <c r="AA30">
        <v>2082328</v>
      </c>
      <c r="AB30">
        <v>407271.30769</v>
      </c>
      <c r="AC30">
        <v>2082328</v>
      </c>
      <c r="AD30">
        <v>551344.10626</v>
      </c>
      <c r="AE30">
        <v>2082327</v>
      </c>
      <c r="AF30">
        <v>975670.62884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2</v>
      </c>
      <c r="AP30">
        <v>12</v>
      </c>
    </row>
    <row r="31" spans="1:42" ht="10.5" customHeight="1" thickBot="1">
      <c r="A31" s="61"/>
      <c r="B31" s="62"/>
      <c r="C31" s="62"/>
      <c r="D31" s="62"/>
      <c r="E31" s="62"/>
      <c r="F31" s="62"/>
      <c r="G31" s="62"/>
      <c r="H31" s="63"/>
      <c r="AA31">
        <v>456161</v>
      </c>
      <c r="AB31">
        <v>407046.56174</v>
      </c>
      <c r="AC31">
        <v>402918</v>
      </c>
      <c r="AD31">
        <v>546496.30837</v>
      </c>
      <c r="AE31">
        <v>262114</v>
      </c>
      <c r="AF31">
        <v>947829.91981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2</v>
      </c>
      <c r="AP31">
        <v>13</v>
      </c>
    </row>
    <row r="32" spans="27:42" ht="16.5" thickTop="1">
      <c r="AA32">
        <v>410249</v>
      </c>
      <c r="AB32">
        <v>406963.5819</v>
      </c>
      <c r="AC32">
        <v>351943</v>
      </c>
      <c r="AD32">
        <v>542898.83597</v>
      </c>
      <c r="AE32">
        <v>228328</v>
      </c>
      <c r="AF32">
        <v>929512.41392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2</v>
      </c>
      <c r="AP32">
        <v>14</v>
      </c>
    </row>
    <row r="33" spans="27:42" ht="15.75">
      <c r="AA33">
        <v>227935</v>
      </c>
      <c r="AB33">
        <v>407678.70934</v>
      </c>
      <c r="AC33">
        <v>215250</v>
      </c>
      <c r="AD33">
        <v>552503.06893</v>
      </c>
      <c r="AE33">
        <v>214799</v>
      </c>
      <c r="AF33">
        <v>965905.77425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2</v>
      </c>
      <c r="AP33">
        <v>15</v>
      </c>
    </row>
    <row r="34" spans="27:42" ht="15.75">
      <c r="AA34">
        <v>512448</v>
      </c>
      <c r="AB34">
        <v>405638.24075</v>
      </c>
      <c r="AC34">
        <v>445696</v>
      </c>
      <c r="AD34">
        <v>550264.60891</v>
      </c>
      <c r="AE34">
        <v>359181</v>
      </c>
      <c r="AF34">
        <v>950231.22625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2</v>
      </c>
      <c r="AP34">
        <v>16</v>
      </c>
    </row>
    <row r="35" spans="27:42" ht="15.75">
      <c r="AA35">
        <v>326164</v>
      </c>
      <c r="AB35">
        <v>407342.14266</v>
      </c>
      <c r="AC35">
        <v>397319</v>
      </c>
      <c r="AD35">
        <v>555941.32795</v>
      </c>
      <c r="AE35">
        <v>408990</v>
      </c>
      <c r="AF35">
        <v>936810.40934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2</v>
      </c>
      <c r="AP35">
        <v>17</v>
      </c>
    </row>
    <row r="36" spans="27:42" ht="15.75">
      <c r="AA36">
        <v>149371</v>
      </c>
      <c r="AB36">
        <v>413629.0445</v>
      </c>
      <c r="AC36">
        <v>269202</v>
      </c>
      <c r="AD36">
        <v>563716.2885</v>
      </c>
      <c r="AE36">
        <v>608915</v>
      </c>
      <c r="AF36">
        <v>1049514.9663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2</v>
      </c>
      <c r="AP36">
        <v>18</v>
      </c>
    </row>
    <row r="37" spans="27:42" ht="15.75">
      <c r="AA37">
        <v>10411639</v>
      </c>
      <c r="AB37">
        <v>6725600</v>
      </c>
      <c r="AC37">
        <v>3686039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97</v>
      </c>
      <c r="AO37">
        <v>1</v>
      </c>
      <c r="AP37">
        <v>1</v>
      </c>
    </row>
    <row r="38" spans="27:42" ht="15.75">
      <c r="AA38">
        <v>729726</v>
      </c>
      <c r="AB38">
        <v>364899</v>
      </c>
      <c r="AC38">
        <v>364827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97</v>
      </c>
      <c r="AO38">
        <v>1</v>
      </c>
      <c r="AP38">
        <v>2</v>
      </c>
    </row>
    <row r="39" spans="27:42" ht="15.75">
      <c r="AA39">
        <v>190340</v>
      </c>
      <c r="AB39">
        <v>103013</v>
      </c>
      <c r="AC39">
        <v>87327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97</v>
      </c>
      <c r="AO39">
        <v>1</v>
      </c>
      <c r="AP39">
        <v>3</v>
      </c>
    </row>
    <row r="40" spans="27:42" ht="15.75">
      <c r="AA40">
        <v>277962</v>
      </c>
      <c r="AB40">
        <v>133123</v>
      </c>
      <c r="AC40">
        <v>144839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97</v>
      </c>
      <c r="AO40">
        <v>1</v>
      </c>
      <c r="AP40">
        <v>4</v>
      </c>
    </row>
    <row r="41" spans="27:42" ht="15.75">
      <c r="AA41">
        <v>321433</v>
      </c>
      <c r="AB41">
        <v>129578</v>
      </c>
      <c r="AC41">
        <v>191855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97</v>
      </c>
      <c r="AO41">
        <v>1</v>
      </c>
      <c r="AP41">
        <v>5</v>
      </c>
    </row>
    <row r="42" spans="27:42" ht="15.75">
      <c r="AA42">
        <v>411039</v>
      </c>
      <c r="AB42">
        <v>168901</v>
      </c>
      <c r="AC42">
        <v>242138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97</v>
      </c>
      <c r="AO42">
        <v>1</v>
      </c>
      <c r="AP42">
        <v>6</v>
      </c>
    </row>
    <row r="43" spans="27:42" ht="15.75">
      <c r="AA43">
        <v>451136</v>
      </c>
      <c r="AB43">
        <v>175602</v>
      </c>
      <c r="AC43">
        <v>275534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97</v>
      </c>
      <c r="AO43">
        <v>1</v>
      </c>
      <c r="AP43">
        <v>7</v>
      </c>
    </row>
    <row r="44" spans="27:42" ht="15.75">
      <c r="AA44">
        <v>409861</v>
      </c>
      <c r="AB44">
        <v>180461</v>
      </c>
      <c r="AC44">
        <v>229400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97</v>
      </c>
      <c r="AO44">
        <v>1</v>
      </c>
      <c r="AP44">
        <v>8</v>
      </c>
    </row>
    <row r="45" spans="27:42" ht="15.75">
      <c r="AA45">
        <v>410041</v>
      </c>
      <c r="AB45">
        <v>195694</v>
      </c>
      <c r="AC45">
        <v>214347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97</v>
      </c>
      <c r="AO45">
        <v>1</v>
      </c>
      <c r="AP45">
        <v>9</v>
      </c>
    </row>
    <row r="46" spans="27:42" ht="15.75">
      <c r="AA46">
        <v>387487</v>
      </c>
      <c r="AB46">
        <v>200457</v>
      </c>
      <c r="AC46">
        <v>187030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97</v>
      </c>
      <c r="AO46">
        <v>1</v>
      </c>
      <c r="AP46">
        <v>10</v>
      </c>
    </row>
    <row r="47" spans="27:42" ht="15.75">
      <c r="AA47">
        <v>371854</v>
      </c>
      <c r="AB47">
        <v>212912</v>
      </c>
      <c r="AC47">
        <v>158942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97</v>
      </c>
      <c r="AO47">
        <v>1</v>
      </c>
      <c r="AP47">
        <v>11</v>
      </c>
    </row>
    <row r="48" spans="27:42" ht="15.75">
      <c r="AA48">
        <v>381876</v>
      </c>
      <c r="AB48">
        <v>234320</v>
      </c>
      <c r="AC48">
        <v>147556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97</v>
      </c>
      <c r="AO48">
        <v>1</v>
      </c>
      <c r="AP48">
        <v>12</v>
      </c>
    </row>
    <row r="49" spans="27:42" ht="15.75">
      <c r="AA49">
        <v>377443</v>
      </c>
      <c r="AB49">
        <v>241405</v>
      </c>
      <c r="AC49">
        <v>136038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97</v>
      </c>
      <c r="AO49">
        <v>1</v>
      </c>
      <c r="AP49">
        <v>13</v>
      </c>
    </row>
    <row r="50" spans="27:42" ht="15.75">
      <c r="AA50">
        <v>379646</v>
      </c>
      <c r="AB50">
        <v>242001</v>
      </c>
      <c r="AC50">
        <v>137645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97</v>
      </c>
      <c r="AO50">
        <v>1</v>
      </c>
      <c r="AP50">
        <v>14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mergeCells count="2">
    <mergeCell ref="D6:G6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4" customWidth="1"/>
    <col min="2" max="2" width="16.125" style="10" customWidth="1"/>
    <col min="3" max="4" width="16.125" style="65" customWidth="1"/>
    <col min="5" max="7" width="15.625" style="65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66</v>
      </c>
      <c r="C1" s="3"/>
      <c r="D1" s="3"/>
      <c r="E1" s="3"/>
      <c r="F1" s="3"/>
      <c r="G1" s="4"/>
      <c r="H1" s="5" t="s">
        <v>67</v>
      </c>
      <c r="AA1">
        <v>2082328</v>
      </c>
      <c r="AB1">
        <v>407271.30769</v>
      </c>
      <c r="AC1">
        <v>2082328</v>
      </c>
      <c r="AD1">
        <v>551344.10626</v>
      </c>
      <c r="AE1">
        <v>2082327</v>
      </c>
      <c r="AF1">
        <v>975670.62884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2</v>
      </c>
      <c r="AP1">
        <v>1</v>
      </c>
    </row>
    <row r="2" spans="1:42" ht="15.75">
      <c r="A2" s="6" t="s">
        <v>68</v>
      </c>
      <c r="B2" s="7"/>
      <c r="C2" s="8"/>
      <c r="D2" s="8"/>
      <c r="E2" s="9" t="s">
        <v>69</v>
      </c>
      <c r="F2" s="8"/>
      <c r="G2" s="8"/>
      <c r="H2" s="8"/>
      <c r="AA2">
        <v>1411224</v>
      </c>
      <c r="AB2">
        <v>409423.28193</v>
      </c>
      <c r="AC2">
        <v>1610832</v>
      </c>
      <c r="AD2">
        <v>552059.84812</v>
      </c>
      <c r="AE2">
        <v>1713586</v>
      </c>
      <c r="AF2">
        <v>989280.3213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2</v>
      </c>
      <c r="AP2">
        <v>2</v>
      </c>
    </row>
    <row r="3" spans="1:42" ht="16.5" customHeight="1">
      <c r="A3" s="11" t="s">
        <v>70</v>
      </c>
      <c r="B3" s="12"/>
      <c r="C3" s="12"/>
      <c r="D3" s="12"/>
      <c r="E3" s="13" t="s">
        <v>71</v>
      </c>
      <c r="F3" s="12"/>
      <c r="G3" s="12"/>
      <c r="H3" s="12"/>
      <c r="AA3">
        <v>671104</v>
      </c>
      <c r="AB3">
        <v>402746.05124</v>
      </c>
      <c r="AC3">
        <v>471496</v>
      </c>
      <c r="AD3">
        <v>548898.82595</v>
      </c>
      <c r="AE3">
        <v>368741</v>
      </c>
      <c r="AF3">
        <v>912424.66903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2</v>
      </c>
      <c r="AP3">
        <v>3</v>
      </c>
    </row>
    <row r="4" spans="1:42" ht="16.5" customHeight="1">
      <c r="A4" s="66"/>
      <c r="B4" s="66"/>
      <c r="C4" s="66"/>
      <c r="D4" s="66"/>
      <c r="E4" s="16" t="s">
        <v>72</v>
      </c>
      <c r="F4" s="4"/>
      <c r="G4" s="4"/>
      <c r="H4" s="4"/>
      <c r="AA4">
        <v>2082328</v>
      </c>
      <c r="AB4">
        <v>407271.30769</v>
      </c>
      <c r="AC4">
        <v>2082328</v>
      </c>
      <c r="AD4">
        <v>551344.10626</v>
      </c>
      <c r="AE4">
        <v>2082327</v>
      </c>
      <c r="AF4">
        <v>975670.62884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2</v>
      </c>
      <c r="AP4">
        <v>4</v>
      </c>
    </row>
    <row r="5" spans="1:42" s="2" customFormat="1" ht="16.5" thickBot="1">
      <c r="A5" s="17" t="s">
        <v>73</v>
      </c>
      <c r="B5" s="18"/>
      <c r="C5" s="19"/>
      <c r="D5" s="20"/>
      <c r="E5" s="21" t="s">
        <v>74</v>
      </c>
      <c r="F5" s="20"/>
      <c r="G5" s="20"/>
      <c r="H5" s="18"/>
      <c r="AA5">
        <v>586880</v>
      </c>
      <c r="AB5">
        <v>402971.63106</v>
      </c>
      <c r="AC5">
        <v>323312</v>
      </c>
      <c r="AD5">
        <v>541064.2086</v>
      </c>
      <c r="AE5">
        <v>120619</v>
      </c>
      <c r="AF5">
        <v>852664.45616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2</v>
      </c>
      <c r="AP5">
        <v>5</v>
      </c>
    </row>
    <row r="6" spans="1:42" s="72" customFormat="1" ht="17.25" customHeight="1" thickTop="1">
      <c r="A6" s="67"/>
      <c r="B6" s="68" t="s">
        <v>20</v>
      </c>
      <c r="C6" s="69"/>
      <c r="D6" s="69"/>
      <c r="E6" s="69" t="s">
        <v>75</v>
      </c>
      <c r="F6" s="69"/>
      <c r="G6" s="70"/>
      <c r="H6" s="71"/>
      <c r="AA6">
        <v>338825</v>
      </c>
      <c r="AB6">
        <v>408565.79271</v>
      </c>
      <c r="AC6">
        <v>368924</v>
      </c>
      <c r="AD6">
        <v>550137.21449</v>
      </c>
      <c r="AE6">
        <v>257163</v>
      </c>
      <c r="AF6">
        <v>876976.5112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2</v>
      </c>
      <c r="AP6">
        <v>6</v>
      </c>
    </row>
    <row r="7" spans="1:42" s="78" customFormat="1" ht="17.25" customHeight="1">
      <c r="A7" s="73"/>
      <c r="B7" s="74" t="s">
        <v>21</v>
      </c>
      <c r="C7" s="75"/>
      <c r="D7" s="75"/>
      <c r="E7" s="75" t="s">
        <v>76</v>
      </c>
      <c r="F7" s="75"/>
      <c r="G7" s="76"/>
      <c r="H7" s="77"/>
      <c r="AA7">
        <v>314762</v>
      </c>
      <c r="AB7">
        <v>409570.1678</v>
      </c>
      <c r="AC7">
        <v>397608</v>
      </c>
      <c r="AD7">
        <v>555496.78777</v>
      </c>
      <c r="AE7">
        <v>389528</v>
      </c>
      <c r="AF7">
        <v>933406.40876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2</v>
      </c>
      <c r="AP7">
        <v>7</v>
      </c>
    </row>
    <row r="8" spans="1:42" s="29" customFormat="1" ht="18.75" customHeight="1">
      <c r="A8" s="22"/>
      <c r="B8" s="38">
        <v>3</v>
      </c>
      <c r="C8" s="39"/>
      <c r="D8" s="36">
        <v>4</v>
      </c>
      <c r="E8" s="37"/>
      <c r="F8" s="38">
        <v>5</v>
      </c>
      <c r="G8" s="39"/>
      <c r="H8" s="28"/>
      <c r="AA8">
        <v>250238</v>
      </c>
      <c r="AB8">
        <v>410568.87635</v>
      </c>
      <c r="AC8">
        <v>349086</v>
      </c>
      <c r="AD8">
        <v>554869.47817</v>
      </c>
      <c r="AE8">
        <v>456590</v>
      </c>
      <c r="AF8">
        <v>971376.84711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2</v>
      </c>
      <c r="AP8">
        <v>8</v>
      </c>
    </row>
    <row r="9" spans="1:42" s="81" customFormat="1" ht="18" customHeight="1">
      <c r="A9" s="79"/>
      <c r="B9" s="35" t="s">
        <v>3</v>
      </c>
      <c r="C9" s="35" t="s">
        <v>4</v>
      </c>
      <c r="D9" s="35" t="s">
        <v>3</v>
      </c>
      <c r="E9" s="35" t="s">
        <v>4</v>
      </c>
      <c r="F9" s="35" t="s">
        <v>3</v>
      </c>
      <c r="G9" s="35" t="s">
        <v>4</v>
      </c>
      <c r="H9" s="80"/>
      <c r="AA9">
        <v>294502</v>
      </c>
      <c r="AB9">
        <v>409319.48474</v>
      </c>
      <c r="AC9">
        <v>370648</v>
      </c>
      <c r="AD9">
        <v>554368.43285</v>
      </c>
      <c r="AE9">
        <v>577774</v>
      </c>
      <c r="AF9">
        <v>1019444.0497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2</v>
      </c>
      <c r="AP9">
        <v>9</v>
      </c>
    </row>
    <row r="10" spans="1:42" s="43" customFormat="1" ht="25.5" customHeight="1">
      <c r="A10" s="44"/>
      <c r="B10" s="47" t="s">
        <v>7</v>
      </c>
      <c r="C10" s="47" t="s">
        <v>77</v>
      </c>
      <c r="D10" s="47" t="s">
        <v>7</v>
      </c>
      <c r="E10" s="47" t="s">
        <v>77</v>
      </c>
      <c r="F10" s="47" t="s">
        <v>7</v>
      </c>
      <c r="G10" s="47" t="s">
        <v>77</v>
      </c>
      <c r="H10" s="48"/>
      <c r="AA10">
        <v>149899</v>
      </c>
      <c r="AB10">
        <v>408587.40596</v>
      </c>
      <c r="AC10">
        <v>152445</v>
      </c>
      <c r="AD10">
        <v>552545.98131</v>
      </c>
      <c r="AE10">
        <v>201927</v>
      </c>
      <c r="AF10">
        <v>1130933.4373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2</v>
      </c>
      <c r="AP10">
        <v>10</v>
      </c>
    </row>
    <row r="11" spans="1:42" ht="10.5" customHeight="1">
      <c r="A11" s="49"/>
      <c r="G11" s="49"/>
      <c r="H11" s="82"/>
      <c r="AA11">
        <v>147222</v>
      </c>
      <c r="AB11">
        <v>405475.01018</v>
      </c>
      <c r="AC11">
        <v>120305</v>
      </c>
      <c r="AD11">
        <v>547876.98353</v>
      </c>
      <c r="AE11">
        <v>78726</v>
      </c>
      <c r="AF11">
        <v>1001050.4808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2</v>
      </c>
      <c r="AP11">
        <v>11</v>
      </c>
    </row>
    <row r="12" spans="1:42" s="12" customFormat="1" ht="27" customHeight="1">
      <c r="A12" s="51" t="s">
        <v>8</v>
      </c>
      <c r="B12" s="52">
        <f aca="true" t="shared" si="0" ref="B12:G12">+AA1</f>
        <v>2082328</v>
      </c>
      <c r="C12" s="52">
        <f t="shared" si="0"/>
        <v>407271.30769</v>
      </c>
      <c r="D12" s="52">
        <f t="shared" si="0"/>
        <v>2082328</v>
      </c>
      <c r="E12" s="52">
        <f t="shared" si="0"/>
        <v>551344.10626</v>
      </c>
      <c r="F12" s="52">
        <f t="shared" si="0"/>
        <v>2082327</v>
      </c>
      <c r="G12" s="52">
        <f t="shared" si="0"/>
        <v>975670.62884</v>
      </c>
      <c r="H12" s="53" t="s">
        <v>9</v>
      </c>
      <c r="AA12">
        <v>2082328</v>
      </c>
      <c r="AB12">
        <v>407271.30769</v>
      </c>
      <c r="AC12">
        <v>2082328</v>
      </c>
      <c r="AD12">
        <v>551344.10626</v>
      </c>
      <c r="AE12">
        <v>2082327</v>
      </c>
      <c r="AF12">
        <v>975670.62884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2</v>
      </c>
      <c r="AP12">
        <v>12</v>
      </c>
    </row>
    <row r="13" spans="1:42" s="12" customFormat="1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38</v>
      </c>
      <c r="AA13">
        <v>456161</v>
      </c>
      <c r="AB13">
        <v>407046.56174</v>
      </c>
      <c r="AC13">
        <v>402918</v>
      </c>
      <c r="AD13">
        <v>546496.30837</v>
      </c>
      <c r="AE13">
        <v>262114</v>
      </c>
      <c r="AF13">
        <v>947829.91981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2</v>
      </c>
      <c r="AP13">
        <v>13</v>
      </c>
    </row>
    <row r="14" spans="1:42" s="12" customFormat="1" ht="21.75" customHeight="1">
      <c r="A14" s="56" t="s">
        <v>11</v>
      </c>
      <c r="B14" s="54">
        <f aca="true" t="shared" si="1" ref="B14:G15">+AA2</f>
        <v>1411224</v>
      </c>
      <c r="C14" s="54">
        <f t="shared" si="1"/>
        <v>409423.28193</v>
      </c>
      <c r="D14" s="54">
        <f t="shared" si="1"/>
        <v>1610832</v>
      </c>
      <c r="E14" s="54">
        <f t="shared" si="1"/>
        <v>552059.84812</v>
      </c>
      <c r="F14" s="54">
        <f t="shared" si="1"/>
        <v>1713586</v>
      </c>
      <c r="G14" s="54">
        <f t="shared" si="1"/>
        <v>989280.3213</v>
      </c>
      <c r="H14" s="57" t="s">
        <v>39</v>
      </c>
      <c r="AA14">
        <v>410249</v>
      </c>
      <c r="AB14">
        <v>406963.5819</v>
      </c>
      <c r="AC14">
        <v>351943</v>
      </c>
      <c r="AD14">
        <v>542898.83597</v>
      </c>
      <c r="AE14">
        <v>228328</v>
      </c>
      <c r="AF14">
        <v>929512.41392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2</v>
      </c>
      <c r="AP14">
        <v>14</v>
      </c>
    </row>
    <row r="15" spans="1:42" s="12" customFormat="1" ht="21.75" customHeight="1">
      <c r="A15" s="56" t="s">
        <v>12</v>
      </c>
      <c r="B15" s="54">
        <f t="shared" si="1"/>
        <v>671104</v>
      </c>
      <c r="C15" s="54">
        <f t="shared" si="1"/>
        <v>402746.05124</v>
      </c>
      <c r="D15" s="54">
        <f t="shared" si="1"/>
        <v>471496</v>
      </c>
      <c r="E15" s="54">
        <f t="shared" si="1"/>
        <v>548898.82595</v>
      </c>
      <c r="F15" s="54">
        <f t="shared" si="1"/>
        <v>368741</v>
      </c>
      <c r="G15" s="54">
        <f t="shared" si="1"/>
        <v>912424.66903</v>
      </c>
      <c r="H15" s="57" t="s">
        <v>40</v>
      </c>
      <c r="AA15">
        <v>227935</v>
      </c>
      <c r="AB15">
        <v>407678.70934</v>
      </c>
      <c r="AC15">
        <v>215250</v>
      </c>
      <c r="AD15">
        <v>552503.06893</v>
      </c>
      <c r="AE15">
        <v>214799</v>
      </c>
      <c r="AF15">
        <v>965905.77425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2</v>
      </c>
      <c r="AP15">
        <v>15</v>
      </c>
    </row>
    <row r="16" spans="1:42" s="12" customFormat="1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41</v>
      </c>
      <c r="AA16">
        <v>512448</v>
      </c>
      <c r="AB16">
        <v>405638.24075</v>
      </c>
      <c r="AC16">
        <v>445696</v>
      </c>
      <c r="AD16">
        <v>550264.60891</v>
      </c>
      <c r="AE16">
        <v>359181</v>
      </c>
      <c r="AF16">
        <v>950231.22625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2</v>
      </c>
      <c r="AP16">
        <v>16</v>
      </c>
    </row>
    <row r="17" spans="1:42" s="12" customFormat="1" ht="21.75" customHeight="1">
      <c r="A17" s="58" t="s">
        <v>78</v>
      </c>
      <c r="B17" s="54">
        <f aca="true" t="shared" si="2" ref="B17:G23">+AA5</f>
        <v>586880</v>
      </c>
      <c r="C17" s="54">
        <f t="shared" si="2"/>
        <v>402971.63106</v>
      </c>
      <c r="D17" s="54">
        <f t="shared" si="2"/>
        <v>323312</v>
      </c>
      <c r="E17" s="54">
        <f t="shared" si="2"/>
        <v>541064.2086</v>
      </c>
      <c r="F17" s="54">
        <f t="shared" si="2"/>
        <v>120619</v>
      </c>
      <c r="G17" s="54">
        <f t="shared" si="2"/>
        <v>852664.45616</v>
      </c>
      <c r="H17" s="57" t="s">
        <v>79</v>
      </c>
      <c r="AA17">
        <v>326164</v>
      </c>
      <c r="AB17">
        <v>407342.14266</v>
      </c>
      <c r="AC17">
        <v>397319</v>
      </c>
      <c r="AD17">
        <v>555941.32795</v>
      </c>
      <c r="AE17">
        <v>408990</v>
      </c>
      <c r="AF17">
        <v>936810.40934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2</v>
      </c>
      <c r="AP17">
        <v>17</v>
      </c>
    </row>
    <row r="18" spans="1:42" s="12" customFormat="1" ht="21.75" customHeight="1">
      <c r="A18" s="58" t="s">
        <v>44</v>
      </c>
      <c r="B18" s="54">
        <f t="shared" si="2"/>
        <v>338825</v>
      </c>
      <c r="C18" s="54">
        <f t="shared" si="2"/>
        <v>408565.79271</v>
      </c>
      <c r="D18" s="54">
        <f t="shared" si="2"/>
        <v>368924</v>
      </c>
      <c r="E18" s="54">
        <f t="shared" si="2"/>
        <v>550137.21449</v>
      </c>
      <c r="F18" s="54">
        <f t="shared" si="2"/>
        <v>257163</v>
      </c>
      <c r="G18" s="54">
        <f t="shared" si="2"/>
        <v>876976.5112</v>
      </c>
      <c r="H18" s="57" t="s">
        <v>45</v>
      </c>
      <c r="AA18">
        <v>149371</v>
      </c>
      <c r="AB18">
        <v>413629.0445</v>
      </c>
      <c r="AC18">
        <v>269202</v>
      </c>
      <c r="AD18">
        <v>563716.2885</v>
      </c>
      <c r="AE18">
        <v>608915</v>
      </c>
      <c r="AF18">
        <v>1049514.9663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2</v>
      </c>
      <c r="AP18">
        <v>18</v>
      </c>
    </row>
    <row r="19" spans="1:42" s="12" customFormat="1" ht="21.75" customHeight="1">
      <c r="A19" s="58" t="s">
        <v>46</v>
      </c>
      <c r="B19" s="54">
        <f t="shared" si="2"/>
        <v>314762</v>
      </c>
      <c r="C19" s="54">
        <f t="shared" si="2"/>
        <v>409570.1678</v>
      </c>
      <c r="D19" s="54">
        <f t="shared" si="2"/>
        <v>397608</v>
      </c>
      <c r="E19" s="54">
        <f t="shared" si="2"/>
        <v>555496.78777</v>
      </c>
      <c r="F19" s="54">
        <f t="shared" si="2"/>
        <v>389528</v>
      </c>
      <c r="G19" s="54">
        <f t="shared" si="2"/>
        <v>933406.40876</v>
      </c>
      <c r="H19" s="57" t="s">
        <v>47</v>
      </c>
      <c r="AA19">
        <v>10411639</v>
      </c>
      <c r="AB19">
        <v>6725600</v>
      </c>
      <c r="AC19">
        <v>3686039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18</v>
      </c>
      <c r="AM19" t="s">
        <v>19</v>
      </c>
      <c r="AN19">
        <v>97</v>
      </c>
      <c r="AO19">
        <v>1</v>
      </c>
      <c r="AP19">
        <v>1</v>
      </c>
    </row>
    <row r="20" spans="1:42" s="12" customFormat="1" ht="21.75" customHeight="1">
      <c r="A20" s="58" t="s">
        <v>48</v>
      </c>
      <c r="B20" s="54">
        <f t="shared" si="2"/>
        <v>250238</v>
      </c>
      <c r="C20" s="54">
        <f t="shared" si="2"/>
        <v>410568.87635</v>
      </c>
      <c r="D20" s="54">
        <f t="shared" si="2"/>
        <v>349086</v>
      </c>
      <c r="E20" s="54">
        <f t="shared" si="2"/>
        <v>554869.47817</v>
      </c>
      <c r="F20" s="54">
        <f t="shared" si="2"/>
        <v>456590</v>
      </c>
      <c r="G20" s="54">
        <f t="shared" si="2"/>
        <v>971376.84711</v>
      </c>
      <c r="H20" s="57" t="s">
        <v>49</v>
      </c>
      <c r="AA20">
        <v>729726</v>
      </c>
      <c r="AB20">
        <v>364899</v>
      </c>
      <c r="AC20">
        <v>364827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18</v>
      </c>
      <c r="AM20" t="s">
        <v>19</v>
      </c>
      <c r="AN20">
        <v>97</v>
      </c>
      <c r="AO20">
        <v>1</v>
      </c>
      <c r="AP20">
        <v>2</v>
      </c>
    </row>
    <row r="21" spans="1:42" s="12" customFormat="1" ht="21.75" customHeight="1">
      <c r="A21" s="58" t="s">
        <v>50</v>
      </c>
      <c r="B21" s="54">
        <f t="shared" si="2"/>
        <v>294502</v>
      </c>
      <c r="C21" s="54">
        <f t="shared" si="2"/>
        <v>409319.48474</v>
      </c>
      <c r="D21" s="54">
        <f t="shared" si="2"/>
        <v>370648</v>
      </c>
      <c r="E21" s="54">
        <f t="shared" si="2"/>
        <v>554368.43285</v>
      </c>
      <c r="F21" s="54">
        <f t="shared" si="2"/>
        <v>577774</v>
      </c>
      <c r="G21" s="54">
        <f t="shared" si="2"/>
        <v>1019444.0497</v>
      </c>
      <c r="H21" s="57" t="s">
        <v>51</v>
      </c>
      <c r="AA21">
        <v>190340</v>
      </c>
      <c r="AB21">
        <v>103013</v>
      </c>
      <c r="AC21">
        <v>87327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18</v>
      </c>
      <c r="AM21" t="s">
        <v>19</v>
      </c>
      <c r="AN21">
        <v>97</v>
      </c>
      <c r="AO21">
        <v>1</v>
      </c>
      <c r="AP21">
        <v>3</v>
      </c>
    </row>
    <row r="22" spans="1:42" s="12" customFormat="1" ht="21.75" customHeight="1">
      <c r="A22" s="58" t="s">
        <v>52</v>
      </c>
      <c r="B22" s="54">
        <f t="shared" si="2"/>
        <v>149899</v>
      </c>
      <c r="C22" s="54">
        <f t="shared" si="2"/>
        <v>408587.40596</v>
      </c>
      <c r="D22" s="54">
        <f t="shared" si="2"/>
        <v>152445</v>
      </c>
      <c r="E22" s="54">
        <f t="shared" si="2"/>
        <v>552545.98131</v>
      </c>
      <c r="F22" s="54">
        <f t="shared" si="2"/>
        <v>201927</v>
      </c>
      <c r="G22" s="54">
        <f t="shared" si="2"/>
        <v>1130933.4373</v>
      </c>
      <c r="H22" s="57" t="s">
        <v>53</v>
      </c>
      <c r="AA22">
        <v>277962</v>
      </c>
      <c r="AB22">
        <v>133123</v>
      </c>
      <c r="AC22">
        <v>144839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18</v>
      </c>
      <c r="AM22" t="s">
        <v>19</v>
      </c>
      <c r="AN22">
        <v>97</v>
      </c>
      <c r="AO22">
        <v>1</v>
      </c>
      <c r="AP22">
        <v>4</v>
      </c>
    </row>
    <row r="23" spans="1:42" s="12" customFormat="1" ht="21.75" customHeight="1">
      <c r="A23" s="58" t="s">
        <v>80</v>
      </c>
      <c r="B23" s="54">
        <f t="shared" si="2"/>
        <v>147222</v>
      </c>
      <c r="C23" s="54">
        <f t="shared" si="2"/>
        <v>405475.01018</v>
      </c>
      <c r="D23" s="54">
        <f t="shared" si="2"/>
        <v>120305</v>
      </c>
      <c r="E23" s="54">
        <f t="shared" si="2"/>
        <v>547876.98353</v>
      </c>
      <c r="F23" s="54">
        <f t="shared" si="2"/>
        <v>78726</v>
      </c>
      <c r="G23" s="54">
        <f t="shared" si="2"/>
        <v>1001050.4808</v>
      </c>
      <c r="H23" s="57" t="s">
        <v>55</v>
      </c>
      <c r="AA23">
        <v>321433</v>
      </c>
      <c r="AB23">
        <v>129578</v>
      </c>
      <c r="AC23">
        <v>191855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18</v>
      </c>
      <c r="AM23" t="s">
        <v>19</v>
      </c>
      <c r="AN23">
        <v>97</v>
      </c>
      <c r="AO23">
        <v>1</v>
      </c>
      <c r="AP23">
        <v>5</v>
      </c>
    </row>
    <row r="24" spans="1:42" s="12" customFormat="1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56</v>
      </c>
      <c r="AA24">
        <v>411039</v>
      </c>
      <c r="AB24">
        <v>168901</v>
      </c>
      <c r="AC24">
        <v>242138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18</v>
      </c>
      <c r="AM24" t="s">
        <v>19</v>
      </c>
      <c r="AN24">
        <v>97</v>
      </c>
      <c r="AO24">
        <v>1</v>
      </c>
      <c r="AP24">
        <v>6</v>
      </c>
    </row>
    <row r="25" spans="1:42" s="12" customFormat="1" ht="21.75" customHeight="1">
      <c r="A25" s="56" t="s">
        <v>81</v>
      </c>
      <c r="B25" s="54">
        <f aca="true" t="shared" si="3" ref="B25:G30">+AA13</f>
        <v>456161</v>
      </c>
      <c r="C25" s="54">
        <f t="shared" si="3"/>
        <v>407046.56174</v>
      </c>
      <c r="D25" s="54">
        <f t="shared" si="3"/>
        <v>402918</v>
      </c>
      <c r="E25" s="54">
        <f t="shared" si="3"/>
        <v>546496.30837</v>
      </c>
      <c r="F25" s="54">
        <f t="shared" si="3"/>
        <v>262114</v>
      </c>
      <c r="G25" s="54">
        <f t="shared" si="3"/>
        <v>947829.91981</v>
      </c>
      <c r="H25" s="59" t="s">
        <v>82</v>
      </c>
      <c r="AA25">
        <v>451136</v>
      </c>
      <c r="AB25">
        <v>175602</v>
      </c>
      <c r="AC25">
        <v>275534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18</v>
      </c>
      <c r="AM25" t="s">
        <v>19</v>
      </c>
      <c r="AN25">
        <v>97</v>
      </c>
      <c r="AO25">
        <v>1</v>
      </c>
      <c r="AP25">
        <v>7</v>
      </c>
    </row>
    <row r="26" spans="1:42" s="12" customFormat="1" ht="21.75" customHeight="1">
      <c r="A26" s="60" t="s">
        <v>59</v>
      </c>
      <c r="B26" s="54">
        <f t="shared" si="3"/>
        <v>410249</v>
      </c>
      <c r="C26" s="54">
        <f t="shared" si="3"/>
        <v>406963.5819</v>
      </c>
      <c r="D26" s="54">
        <f t="shared" si="3"/>
        <v>351943</v>
      </c>
      <c r="E26" s="54">
        <f t="shared" si="3"/>
        <v>542898.83597</v>
      </c>
      <c r="F26" s="54">
        <f t="shared" si="3"/>
        <v>228328</v>
      </c>
      <c r="G26" s="54">
        <f t="shared" si="3"/>
        <v>929512.41392</v>
      </c>
      <c r="H26" s="57" t="s">
        <v>60</v>
      </c>
      <c r="AA26">
        <v>409861</v>
      </c>
      <c r="AB26">
        <v>180461</v>
      </c>
      <c r="AC26">
        <v>229400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18</v>
      </c>
      <c r="AM26" t="s">
        <v>19</v>
      </c>
      <c r="AN26">
        <v>97</v>
      </c>
      <c r="AO26">
        <v>1</v>
      </c>
      <c r="AP26">
        <v>8</v>
      </c>
    </row>
    <row r="27" spans="1:42" s="12" customFormat="1" ht="21.75" customHeight="1">
      <c r="A27" s="56" t="s">
        <v>15</v>
      </c>
      <c r="B27" s="54">
        <f t="shared" si="3"/>
        <v>227935</v>
      </c>
      <c r="C27" s="54">
        <f t="shared" si="3"/>
        <v>407678.70934</v>
      </c>
      <c r="D27" s="54">
        <f t="shared" si="3"/>
        <v>215250</v>
      </c>
      <c r="E27" s="54">
        <f t="shared" si="3"/>
        <v>552503.06893</v>
      </c>
      <c r="F27" s="54">
        <f t="shared" si="3"/>
        <v>214799</v>
      </c>
      <c r="G27" s="54">
        <f t="shared" si="3"/>
        <v>965905.77425</v>
      </c>
      <c r="H27" s="57" t="s">
        <v>61</v>
      </c>
      <c r="AA27">
        <v>410041</v>
      </c>
      <c r="AB27">
        <v>195694</v>
      </c>
      <c r="AC27">
        <v>214347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18</v>
      </c>
      <c r="AM27" t="s">
        <v>19</v>
      </c>
      <c r="AN27">
        <v>97</v>
      </c>
      <c r="AO27">
        <v>1</v>
      </c>
      <c r="AP27">
        <v>9</v>
      </c>
    </row>
    <row r="28" spans="1:42" s="12" customFormat="1" ht="21.75" customHeight="1">
      <c r="A28" s="56" t="s">
        <v>16</v>
      </c>
      <c r="B28" s="54">
        <f t="shared" si="3"/>
        <v>512448</v>
      </c>
      <c r="C28" s="54">
        <f t="shared" si="3"/>
        <v>405638.24075</v>
      </c>
      <c r="D28" s="54">
        <f t="shared" si="3"/>
        <v>445696</v>
      </c>
      <c r="E28" s="54">
        <f t="shared" si="3"/>
        <v>550264.60891</v>
      </c>
      <c r="F28" s="54">
        <f t="shared" si="3"/>
        <v>359181</v>
      </c>
      <c r="G28" s="54">
        <f t="shared" si="3"/>
        <v>950231.22625</v>
      </c>
      <c r="H28" s="57" t="s">
        <v>62</v>
      </c>
      <c r="AA28">
        <v>387487</v>
      </c>
      <c r="AB28">
        <v>200457</v>
      </c>
      <c r="AC28">
        <v>187030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18</v>
      </c>
      <c r="AM28" t="s">
        <v>19</v>
      </c>
      <c r="AN28">
        <v>97</v>
      </c>
      <c r="AO28">
        <v>1</v>
      </c>
      <c r="AP28">
        <v>10</v>
      </c>
    </row>
    <row r="29" spans="1:42" s="12" customFormat="1" ht="21.75" customHeight="1">
      <c r="A29" s="56" t="s">
        <v>17</v>
      </c>
      <c r="B29" s="54">
        <f t="shared" si="3"/>
        <v>326164</v>
      </c>
      <c r="C29" s="54">
        <f t="shared" si="3"/>
        <v>407342.14266</v>
      </c>
      <c r="D29" s="54">
        <f t="shared" si="3"/>
        <v>397319</v>
      </c>
      <c r="E29" s="54">
        <f t="shared" si="3"/>
        <v>555941.32795</v>
      </c>
      <c r="F29" s="54">
        <f t="shared" si="3"/>
        <v>408990</v>
      </c>
      <c r="G29" s="54">
        <f t="shared" si="3"/>
        <v>936810.40934</v>
      </c>
      <c r="H29" s="57" t="s">
        <v>63</v>
      </c>
      <c r="AA29">
        <v>371854</v>
      </c>
      <c r="AB29">
        <v>212912</v>
      </c>
      <c r="AC29">
        <v>158942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18</v>
      </c>
      <c r="AM29" t="s">
        <v>19</v>
      </c>
      <c r="AN29">
        <v>97</v>
      </c>
      <c r="AO29">
        <v>1</v>
      </c>
      <c r="AP29">
        <v>11</v>
      </c>
    </row>
    <row r="30" spans="1:42" s="12" customFormat="1" ht="21.75" customHeight="1">
      <c r="A30" s="56" t="s">
        <v>83</v>
      </c>
      <c r="B30" s="54">
        <f t="shared" si="3"/>
        <v>149371</v>
      </c>
      <c r="C30" s="54">
        <f t="shared" si="3"/>
        <v>413629.0445</v>
      </c>
      <c r="D30" s="54">
        <f t="shared" si="3"/>
        <v>269202</v>
      </c>
      <c r="E30" s="54">
        <f t="shared" si="3"/>
        <v>563716.2885</v>
      </c>
      <c r="F30" s="54">
        <f t="shared" si="3"/>
        <v>608915</v>
      </c>
      <c r="G30" s="54">
        <f t="shared" si="3"/>
        <v>1049514.9663</v>
      </c>
      <c r="H30" s="57" t="s">
        <v>84</v>
      </c>
      <c r="AA30">
        <v>381876</v>
      </c>
      <c r="AB30">
        <v>234320</v>
      </c>
      <c r="AC30">
        <v>147556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18</v>
      </c>
      <c r="AM30" t="s">
        <v>19</v>
      </c>
      <c r="AN30">
        <v>97</v>
      </c>
      <c r="AO30">
        <v>1</v>
      </c>
      <c r="AP30">
        <v>12</v>
      </c>
    </row>
    <row r="31" spans="1:42" s="12" customFormat="1" ht="10.5" customHeight="1" thickBot="1">
      <c r="A31" s="83"/>
      <c r="B31" s="84"/>
      <c r="C31" s="84"/>
      <c r="D31" s="84"/>
      <c r="E31" s="84"/>
      <c r="F31" s="84"/>
      <c r="G31" s="84"/>
      <c r="H31" s="85"/>
      <c r="AA31">
        <v>377443</v>
      </c>
      <c r="AB31">
        <v>241405</v>
      </c>
      <c r="AC31">
        <v>136038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18</v>
      </c>
      <c r="AM31" t="s">
        <v>19</v>
      </c>
      <c r="AN31">
        <v>97</v>
      </c>
      <c r="AO31">
        <v>1</v>
      </c>
      <c r="AP31">
        <v>13</v>
      </c>
    </row>
    <row r="32" spans="27:42" ht="16.5" thickTop="1">
      <c r="AA32">
        <v>379646</v>
      </c>
      <c r="AB32">
        <v>242001</v>
      </c>
      <c r="AC32">
        <v>137645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18</v>
      </c>
      <c r="AM32" t="s">
        <v>19</v>
      </c>
      <c r="AN32">
        <v>97</v>
      </c>
      <c r="AO32">
        <v>1</v>
      </c>
      <c r="AP32">
        <v>14</v>
      </c>
    </row>
    <row r="33" spans="27:42" ht="15.75">
      <c r="AA33">
        <v>367090</v>
      </c>
      <c r="AB33">
        <v>255568</v>
      </c>
      <c r="AC33">
        <v>111522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18</v>
      </c>
      <c r="AM33" t="s">
        <v>19</v>
      </c>
      <c r="AN33">
        <v>97</v>
      </c>
      <c r="AO33">
        <v>1</v>
      </c>
      <c r="AP33">
        <v>15</v>
      </c>
    </row>
    <row r="34" spans="27:42" ht="15.75">
      <c r="AA34">
        <v>322214</v>
      </c>
      <c r="AB34">
        <v>223588</v>
      </c>
      <c r="AC34">
        <v>98626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18</v>
      </c>
      <c r="AM34" t="s">
        <v>19</v>
      </c>
      <c r="AN34">
        <v>97</v>
      </c>
      <c r="AO34">
        <v>1</v>
      </c>
      <c r="AP34">
        <v>16</v>
      </c>
    </row>
    <row r="35" spans="27:42" ht="15.75">
      <c r="AA35">
        <v>325984</v>
      </c>
      <c r="AB35">
        <v>240113</v>
      </c>
      <c r="AC35">
        <v>85871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18</v>
      </c>
      <c r="AM35" t="s">
        <v>19</v>
      </c>
      <c r="AN35">
        <v>97</v>
      </c>
      <c r="AO35">
        <v>1</v>
      </c>
      <c r="AP35">
        <v>17</v>
      </c>
    </row>
    <row r="36" spans="27:42" ht="15.75">
      <c r="AA36">
        <v>299378</v>
      </c>
      <c r="AB36">
        <v>226431</v>
      </c>
      <c r="AC36">
        <v>72947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18</v>
      </c>
      <c r="AM36" t="s">
        <v>19</v>
      </c>
      <c r="AN36">
        <v>97</v>
      </c>
      <c r="AO36">
        <v>1</v>
      </c>
      <c r="AP36">
        <v>18</v>
      </c>
    </row>
    <row r="37" spans="27:42" ht="15.75">
      <c r="AA37">
        <v>292102</v>
      </c>
      <c r="AB37">
        <v>216987</v>
      </c>
      <c r="AC37">
        <v>75115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97</v>
      </c>
      <c r="AO37">
        <v>1</v>
      </c>
      <c r="AP37">
        <v>19</v>
      </c>
    </row>
    <row r="38" spans="27:42" ht="15.75">
      <c r="AA38">
        <v>261048</v>
      </c>
      <c r="AB38">
        <v>202412</v>
      </c>
      <c r="AC38">
        <v>58636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97</v>
      </c>
      <c r="AO38">
        <v>1</v>
      </c>
      <c r="AP38">
        <v>20</v>
      </c>
    </row>
    <row r="39" spans="27:42" ht="15.75">
      <c r="AA39">
        <v>252233</v>
      </c>
      <c r="AB39">
        <v>197617</v>
      </c>
      <c r="AC39">
        <v>54616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97</v>
      </c>
      <c r="AO39">
        <v>1</v>
      </c>
      <c r="AP39">
        <v>21</v>
      </c>
    </row>
    <row r="40" spans="27:42" ht="15.75">
      <c r="AA40">
        <v>208291</v>
      </c>
      <c r="AB40">
        <v>168377</v>
      </c>
      <c r="AC40">
        <v>39914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97</v>
      </c>
      <c r="AO40">
        <v>1</v>
      </c>
      <c r="AP40">
        <v>22</v>
      </c>
    </row>
    <row r="41" spans="27:42" ht="15.75">
      <c r="AA41">
        <v>227715</v>
      </c>
      <c r="AB41">
        <v>174479</v>
      </c>
      <c r="AC41">
        <v>53236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97</v>
      </c>
      <c r="AO41">
        <v>1</v>
      </c>
      <c r="AP41">
        <v>23</v>
      </c>
    </row>
    <row r="42" spans="27:42" ht="15.75">
      <c r="AA42">
        <v>208843</v>
      </c>
      <c r="AB42">
        <v>158445</v>
      </c>
      <c r="AC42">
        <v>50398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97</v>
      </c>
      <c r="AO42">
        <v>1</v>
      </c>
      <c r="AP42">
        <v>24</v>
      </c>
    </row>
    <row r="43" spans="27:42" ht="15.75">
      <c r="AA43">
        <v>420589</v>
      </c>
      <c r="AB43">
        <v>328367</v>
      </c>
      <c r="AC43">
        <v>92222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97</v>
      </c>
      <c r="AO43">
        <v>1</v>
      </c>
      <c r="AP43">
        <v>25</v>
      </c>
    </row>
    <row r="44" spans="27:42" ht="15.75">
      <c r="AA44">
        <v>356539</v>
      </c>
      <c r="AB44">
        <v>285901</v>
      </c>
      <c r="AC44">
        <v>70638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97</v>
      </c>
      <c r="AO44">
        <v>1</v>
      </c>
      <c r="AP44">
        <v>26</v>
      </c>
    </row>
    <row r="45" spans="27:42" ht="15.75">
      <c r="AA45">
        <v>535420</v>
      </c>
      <c r="AB45">
        <v>424730</v>
      </c>
      <c r="AC45">
        <v>110690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97</v>
      </c>
      <c r="AO45">
        <v>1</v>
      </c>
      <c r="AP45">
        <v>27</v>
      </c>
    </row>
    <row r="46" spans="27:42" ht="15.75">
      <c r="AA46">
        <v>377656</v>
      </c>
      <c r="AB46">
        <v>306876</v>
      </c>
      <c r="AC46">
        <v>70780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97</v>
      </c>
      <c r="AO46">
        <v>1</v>
      </c>
      <c r="AP46">
        <v>28</v>
      </c>
    </row>
    <row r="47" spans="27:42" ht="15.75">
      <c r="AA47">
        <v>254814</v>
      </c>
      <c r="AB47">
        <v>209141</v>
      </c>
      <c r="AC47">
        <v>45673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97</v>
      </c>
      <c r="AO47">
        <v>1</v>
      </c>
      <c r="AP47">
        <v>29</v>
      </c>
    </row>
    <row r="48" spans="27:42" ht="15.75">
      <c r="AA48">
        <v>314929</v>
      </c>
      <c r="AB48">
        <v>269545</v>
      </c>
      <c r="AC48">
        <v>45384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97</v>
      </c>
      <c r="AO48">
        <v>1</v>
      </c>
      <c r="AP48">
        <v>30</v>
      </c>
    </row>
    <row r="49" spans="27:42" ht="15.75">
      <c r="AA49">
        <v>131159</v>
      </c>
      <c r="AB49">
        <v>116475</v>
      </c>
      <c r="AC49">
        <v>14684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97</v>
      </c>
      <c r="AO49">
        <v>1</v>
      </c>
      <c r="AP49">
        <v>31</v>
      </c>
    </row>
    <row r="50" spans="27:42" ht="15.75">
      <c r="AA50">
        <v>61005</v>
      </c>
      <c r="AB50">
        <v>54378</v>
      </c>
      <c r="AC50">
        <v>6627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97</v>
      </c>
      <c r="AO50">
        <v>1</v>
      </c>
      <c r="AP50">
        <v>32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mergeCells count="4">
    <mergeCell ref="B6:D6"/>
    <mergeCell ref="B7:D7"/>
    <mergeCell ref="E6:G6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2007-11-01T10:13:32Z</dcterms:created>
  <dcterms:modified xsi:type="dcterms:W3CDTF">2007-11-01T10:13:36Z</dcterms:modified>
  <cp:category/>
  <cp:version/>
  <cp:contentType/>
  <cp:contentStatus/>
</cp:coreProperties>
</file>