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<sst xmlns="http://schemas.openxmlformats.org/spreadsheetml/2006/main" count="191" uniqueCount="62">
  <si>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</si>
  <si>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</si>
  <si>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</si>
  <si>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</si>
  <si>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</si>
  <si>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</si>
  <si>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</si>
  <si>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</si>
  <si>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</si>
  <si>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</si>
  <si>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</si>
  <si>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</si>
  <si>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</si>
  <si>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</si>
  <si>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</si>
  <si>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</si>
  <si>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</si>
  <si>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</si>
  <si>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</si>
  <si>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</si>
  <si>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</si>
  <si>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</si>
  <si>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</si>
  <si>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</si>
  <si>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</si>
  <si>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</si>
  <si>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</si>
  <si>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</si>
  <si>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</si>
  <si>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</si>
  <si>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</si>
  <si>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</si>
  <si>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</si>
  <si>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</si>
  <si>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</si>
  <si>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</si>
  <si>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</si>
  <si>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</si>
  <si>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</si>
  <si>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</si>
  <si>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</si>
  <si>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</si>
  <si>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</si>
  <si>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</si>
  <si>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</si>
  <si>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</si>
  <si>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</si>
  <si>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</si>
  <si>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</si>
  <si>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</si>
  <si>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</si>
  <si>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</si>
  <si>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</si>
  <si>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</si>
  <si>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</si>
  <si>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</si>
  <si>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</si>
  <si>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</si>
  <si>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84年家庭收支調查報告</t>
  </si>
  <si>
    <t>The Survey of Family Income and Expenditure, 1995</t>
  </si>
  <si>
    <t xml:space="preserve">民國八十四年                    </t>
  </si>
  <si>
    <t>1995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</si>
</sst>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D53" sqref="D53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59</v>
      </c>
      <c r="C1" s="51"/>
      <c r="D1" s="51"/>
      <c r="E1" s="51"/>
      <c r="S1"/>
      <c r="T1"/>
      <c r="U1"/>
      <c r="V1"/>
      <c r="W1"/>
      <c r="X1"/>
      <c r="Y1"/>
      <c r="Z1"/>
      <c r="AA1">
        <v>5731179</v>
      </c>
      <c r="AB1">
        <v>4917210</v>
      </c>
      <c r="AC1">
        <v>813969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95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219749</v>
      </c>
      <c r="AB2">
        <v>141816</v>
      </c>
      <c r="AC2">
        <v>77933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95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69064</v>
      </c>
      <c r="AB3">
        <v>48958</v>
      </c>
      <c r="AC3">
        <v>20106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95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97883</v>
      </c>
      <c r="AB4">
        <v>73749</v>
      </c>
      <c r="AC4">
        <v>24134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95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99814</v>
      </c>
      <c r="AB5">
        <v>75795</v>
      </c>
      <c r="AC5">
        <v>24019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95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114928</v>
      </c>
      <c r="AB6">
        <v>82472</v>
      </c>
      <c r="AC6">
        <v>32456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95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109806</v>
      </c>
      <c r="AB7">
        <v>86282</v>
      </c>
      <c r="AC7">
        <v>23524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95</v>
      </c>
      <c r="AO7">
        <v>1</v>
      </c>
      <c r="AP7">
        <v>7</v>
      </c>
    </row>
    <row r="8" spans="1:42" ht="15.75" customHeight="1">
      <c r="A8" s="45"/>
      <c r="C8" s="46" t="s">
        <v>60</v>
      </c>
      <c r="D8" s="45"/>
      <c r="E8" s="34" t="s">
        <v>13</v>
      </c>
      <c r="S8"/>
      <c r="T8"/>
      <c r="U8"/>
      <c r="V8"/>
      <c r="W8"/>
      <c r="X8"/>
      <c r="Y8"/>
      <c r="Z8"/>
      <c r="AA8">
        <v>109692</v>
      </c>
      <c r="AB8">
        <v>82935</v>
      </c>
      <c r="AC8">
        <v>26757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95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61</v>
      </c>
      <c r="D9" s="47"/>
      <c r="E9" s="27" t="s">
        <v>12</v>
      </c>
      <c r="S9"/>
      <c r="T9"/>
      <c r="U9"/>
      <c r="V9"/>
      <c r="W9"/>
      <c r="X9"/>
      <c r="Y9"/>
      <c r="Z9"/>
      <c r="AA9">
        <v>121926</v>
      </c>
      <c r="AB9">
        <v>94706</v>
      </c>
      <c r="AC9">
        <v>27220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95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124179</v>
      </c>
      <c r="AB10">
        <v>99619</v>
      </c>
      <c r="AC10">
        <v>24560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95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133925</v>
      </c>
      <c r="AB11">
        <v>109820</v>
      </c>
      <c r="AC11">
        <v>24105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95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149305</v>
      </c>
      <c r="AB12">
        <v>122608</v>
      </c>
      <c r="AC12">
        <v>26697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95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157453</v>
      </c>
      <c r="AB13">
        <v>131596</v>
      </c>
      <c r="AC13">
        <v>25857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95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168761</v>
      </c>
      <c r="AB14">
        <v>137972</v>
      </c>
      <c r="AC14">
        <v>30789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95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5731179</v>
      </c>
      <c r="C15" s="24">
        <f t="shared" si="0"/>
        <v>4917210</v>
      </c>
      <c r="D15" s="32">
        <f t="shared" si="0"/>
        <v>813969</v>
      </c>
      <c r="E15" s="36" t="s">
        <v>6</v>
      </c>
      <c r="S15"/>
      <c r="T15"/>
      <c r="U15"/>
      <c r="V15"/>
      <c r="W15"/>
      <c r="X15"/>
      <c r="Y15"/>
      <c r="Z15"/>
      <c r="AA15">
        <v>176158</v>
      </c>
      <c r="AB15">
        <v>153551</v>
      </c>
      <c r="AC15">
        <v>22607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95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219749</v>
      </c>
      <c r="C16" s="26">
        <f t="shared" si="0"/>
        <v>141816</v>
      </c>
      <c r="D16" s="33">
        <f t="shared" si="0"/>
        <v>77933</v>
      </c>
      <c r="E16" s="36" t="s">
        <v>53</v>
      </c>
      <c r="S16"/>
      <c r="T16"/>
      <c r="U16"/>
      <c r="V16"/>
      <c r="W16"/>
      <c r="X16"/>
      <c r="Y16"/>
      <c r="Z16"/>
      <c r="AA16">
        <v>182341</v>
      </c>
      <c r="AB16">
        <v>159564</v>
      </c>
      <c r="AC16">
        <v>22777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95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69064</v>
      </c>
      <c r="C17" s="26">
        <f t="shared" si="0"/>
        <v>48958</v>
      </c>
      <c r="D17" s="33">
        <f t="shared" si="0"/>
        <v>20106</v>
      </c>
      <c r="E17" s="36" t="s">
        <v>26</v>
      </c>
      <c r="S17"/>
      <c r="T17"/>
      <c r="U17"/>
      <c r="V17"/>
      <c r="W17"/>
      <c r="X17"/>
      <c r="Y17"/>
      <c r="Z17"/>
      <c r="AA17">
        <v>186735</v>
      </c>
      <c r="AB17">
        <v>163749</v>
      </c>
      <c r="AC17">
        <v>22986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95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97883</v>
      </c>
      <c r="C18" s="26">
        <f t="shared" si="0"/>
        <v>73749</v>
      </c>
      <c r="D18" s="33">
        <f t="shared" si="0"/>
        <v>24134</v>
      </c>
      <c r="E18" s="36" t="s">
        <v>27</v>
      </c>
      <c r="S18"/>
      <c r="T18"/>
      <c r="U18"/>
      <c r="V18"/>
      <c r="W18"/>
      <c r="X18"/>
      <c r="Y18"/>
      <c r="Z18"/>
      <c r="AA18">
        <v>191572</v>
      </c>
      <c r="AB18">
        <v>167275</v>
      </c>
      <c r="AC18">
        <v>24297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95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99814</v>
      </c>
      <c r="C19" s="26">
        <f t="shared" si="0"/>
        <v>75795</v>
      </c>
      <c r="D19" s="33">
        <f t="shared" si="0"/>
        <v>24019</v>
      </c>
      <c r="E19" s="36" t="s">
        <v>28</v>
      </c>
      <c r="S19"/>
      <c r="T19"/>
      <c r="U19"/>
      <c r="V19"/>
      <c r="W19"/>
      <c r="X19"/>
      <c r="Y19"/>
      <c r="Z19"/>
      <c r="AA19">
        <v>185099</v>
      </c>
      <c r="AB19">
        <v>165519</v>
      </c>
      <c r="AC19">
        <v>19580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95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114928</v>
      </c>
      <c r="C20" s="26">
        <f t="shared" si="0"/>
        <v>82472</v>
      </c>
      <c r="D20" s="33">
        <f t="shared" si="0"/>
        <v>32456</v>
      </c>
      <c r="E20" s="36" t="s">
        <v>29</v>
      </c>
      <c r="S20"/>
      <c r="T20"/>
      <c r="U20"/>
      <c r="V20"/>
      <c r="W20"/>
      <c r="X20"/>
      <c r="Y20"/>
      <c r="Z20"/>
      <c r="AA20">
        <v>181252</v>
      </c>
      <c r="AB20">
        <v>159033</v>
      </c>
      <c r="AC20">
        <v>22219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95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109806</v>
      </c>
      <c r="C21" s="26">
        <f t="shared" si="0"/>
        <v>86282</v>
      </c>
      <c r="D21" s="33">
        <f t="shared" si="0"/>
        <v>23524</v>
      </c>
      <c r="E21" s="36" t="s">
        <v>30</v>
      </c>
      <c r="S21"/>
      <c r="T21"/>
      <c r="U21"/>
      <c r="V21"/>
      <c r="W21"/>
      <c r="X21"/>
      <c r="Y21"/>
      <c r="Z21"/>
      <c r="AA21">
        <v>184342</v>
      </c>
      <c r="AB21">
        <v>155488</v>
      </c>
      <c r="AC21">
        <v>28854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95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109692</v>
      </c>
      <c r="C22" s="26">
        <f t="shared" si="0"/>
        <v>82935</v>
      </c>
      <c r="D22" s="33">
        <f aca="true" t="shared" si="1" ref="D22:D31">+AC8</f>
        <v>26757</v>
      </c>
      <c r="E22" s="36" t="s">
        <v>31</v>
      </c>
      <c r="S22"/>
      <c r="T22"/>
      <c r="U22"/>
      <c r="V22"/>
      <c r="W22"/>
      <c r="X22"/>
      <c r="Y22"/>
      <c r="Z22"/>
      <c r="AA22">
        <v>172706</v>
      </c>
      <c r="AB22">
        <v>159444</v>
      </c>
      <c r="AC22">
        <v>13262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95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121926</v>
      </c>
      <c r="C23" s="26">
        <f t="shared" si="0"/>
        <v>94706</v>
      </c>
      <c r="D23" s="33">
        <f t="shared" si="1"/>
        <v>27220</v>
      </c>
      <c r="E23" s="36" t="s">
        <v>32</v>
      </c>
      <c r="S23"/>
      <c r="T23"/>
      <c r="U23"/>
      <c r="V23"/>
      <c r="W23"/>
      <c r="X23"/>
      <c r="Y23"/>
      <c r="Z23"/>
      <c r="AA23">
        <v>165062</v>
      </c>
      <c r="AB23">
        <v>146760</v>
      </c>
      <c r="AC23">
        <v>18302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95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124179</v>
      </c>
      <c r="C24" s="26">
        <f t="shared" si="0"/>
        <v>99619</v>
      </c>
      <c r="D24" s="33">
        <f t="shared" si="1"/>
        <v>24560</v>
      </c>
      <c r="E24" s="36" t="s">
        <v>33</v>
      </c>
      <c r="S24"/>
      <c r="T24"/>
      <c r="U24"/>
      <c r="V24"/>
      <c r="W24"/>
      <c r="X24"/>
      <c r="Y24"/>
      <c r="Z24"/>
      <c r="AA24">
        <v>162283</v>
      </c>
      <c r="AB24">
        <v>144201</v>
      </c>
      <c r="AC24">
        <v>18082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95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133925</v>
      </c>
      <c r="C25" s="26">
        <f t="shared" si="0"/>
        <v>109820</v>
      </c>
      <c r="D25" s="33">
        <f t="shared" si="1"/>
        <v>24105</v>
      </c>
      <c r="E25" s="36" t="s">
        <v>34</v>
      </c>
      <c r="S25"/>
      <c r="T25"/>
      <c r="U25"/>
      <c r="V25"/>
      <c r="W25"/>
      <c r="X25"/>
      <c r="Y25"/>
      <c r="Z25"/>
      <c r="AA25">
        <v>362575</v>
      </c>
      <c r="AB25">
        <v>329529</v>
      </c>
      <c r="AC25">
        <v>33046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95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149305</v>
      </c>
      <c r="C26" s="26">
        <f t="shared" si="0"/>
        <v>122608</v>
      </c>
      <c r="D26" s="33">
        <f t="shared" si="1"/>
        <v>26697</v>
      </c>
      <c r="E26" s="36" t="s">
        <v>35</v>
      </c>
      <c r="S26"/>
      <c r="T26"/>
      <c r="U26"/>
      <c r="V26"/>
      <c r="W26"/>
      <c r="X26"/>
      <c r="Y26"/>
      <c r="Z26"/>
      <c r="AA26">
        <v>309316</v>
      </c>
      <c r="AB26">
        <v>277622</v>
      </c>
      <c r="AC26">
        <v>31694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95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157453</v>
      </c>
      <c r="C27" s="26">
        <f t="shared" si="0"/>
        <v>131596</v>
      </c>
      <c r="D27" s="33">
        <f t="shared" si="1"/>
        <v>25857</v>
      </c>
      <c r="E27" s="36" t="s">
        <v>36</v>
      </c>
      <c r="S27"/>
      <c r="T27"/>
      <c r="U27"/>
      <c r="V27"/>
      <c r="W27"/>
      <c r="X27"/>
      <c r="Y27"/>
      <c r="Z27"/>
      <c r="AA27">
        <v>482369</v>
      </c>
      <c r="AB27">
        <v>437573</v>
      </c>
      <c r="AC27">
        <v>44796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95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168761</v>
      </c>
      <c r="C28" s="26">
        <f t="shared" si="0"/>
        <v>137972</v>
      </c>
      <c r="D28" s="33">
        <f t="shared" si="1"/>
        <v>30789</v>
      </c>
      <c r="E28" s="36" t="s">
        <v>37</v>
      </c>
      <c r="S28"/>
      <c r="T28"/>
      <c r="U28"/>
      <c r="V28"/>
      <c r="W28"/>
      <c r="X28"/>
      <c r="Y28"/>
      <c r="Z28"/>
      <c r="AA28">
        <v>315711</v>
      </c>
      <c r="AB28">
        <v>285738</v>
      </c>
      <c r="AC28">
        <v>29973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95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176158</v>
      </c>
      <c r="C29" s="26">
        <f t="shared" si="0"/>
        <v>153551</v>
      </c>
      <c r="D29" s="33">
        <f t="shared" si="1"/>
        <v>22607</v>
      </c>
      <c r="E29" s="36" t="s">
        <v>38</v>
      </c>
      <c r="S29"/>
      <c r="T29"/>
      <c r="U29"/>
      <c r="V29"/>
      <c r="W29"/>
      <c r="X29"/>
      <c r="Y29"/>
      <c r="Z29"/>
      <c r="AA29">
        <v>230735</v>
      </c>
      <c r="AB29">
        <v>207467</v>
      </c>
      <c r="AC29">
        <v>23268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95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182341</v>
      </c>
      <c r="C30" s="26">
        <f t="shared" si="0"/>
        <v>159564</v>
      </c>
      <c r="D30" s="33">
        <f t="shared" si="1"/>
        <v>22777</v>
      </c>
      <c r="E30" s="36" t="s">
        <v>39</v>
      </c>
      <c r="S30"/>
      <c r="T30"/>
      <c r="U30"/>
      <c r="V30"/>
      <c r="W30"/>
      <c r="X30"/>
      <c r="Y30"/>
      <c r="Z30"/>
      <c r="AA30">
        <v>302345</v>
      </c>
      <c r="AB30">
        <v>274451</v>
      </c>
      <c r="AC30">
        <v>27894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95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186735</v>
      </c>
      <c r="C31" s="26">
        <f t="shared" si="2"/>
        <v>163749</v>
      </c>
      <c r="D31" s="33">
        <f t="shared" si="1"/>
        <v>22986</v>
      </c>
      <c r="E31" s="36" t="s">
        <v>40</v>
      </c>
      <c r="S31"/>
      <c r="T31"/>
      <c r="U31"/>
      <c r="V31"/>
      <c r="W31"/>
      <c r="X31"/>
      <c r="Y31"/>
      <c r="Z31"/>
      <c r="AA31">
        <v>138941</v>
      </c>
      <c r="AB31">
        <v>126107</v>
      </c>
      <c r="AC31">
        <v>12834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95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191572</v>
      </c>
      <c r="C32" s="26">
        <f t="shared" si="2"/>
        <v>167275</v>
      </c>
      <c r="D32" s="33">
        <f aca="true" t="shared" si="3" ref="D32:D49">+AC18</f>
        <v>24297</v>
      </c>
      <c r="E32" s="36" t="s">
        <v>41</v>
      </c>
      <c r="S32"/>
      <c r="T32"/>
      <c r="U32"/>
      <c r="V32"/>
      <c r="W32"/>
      <c r="X32"/>
      <c r="Y32"/>
      <c r="Z32"/>
      <c r="AA32">
        <v>65200</v>
      </c>
      <c r="AB32">
        <v>60479</v>
      </c>
      <c r="AC32">
        <v>4721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95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185099</v>
      </c>
      <c r="C33" s="26">
        <f t="shared" si="2"/>
        <v>165519</v>
      </c>
      <c r="D33" s="33">
        <f t="shared" si="3"/>
        <v>19580</v>
      </c>
      <c r="E33" s="36" t="s">
        <v>42</v>
      </c>
      <c r="S33"/>
      <c r="T33"/>
      <c r="U33"/>
      <c r="V33"/>
      <c r="W33"/>
      <c r="X33"/>
      <c r="Y33"/>
      <c r="Z33"/>
      <c r="AA33">
        <v>26382</v>
      </c>
      <c r="AB33">
        <v>24972</v>
      </c>
      <c r="AC33">
        <v>1410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95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181252</v>
      </c>
      <c r="C34" s="26">
        <f t="shared" si="2"/>
        <v>159033</v>
      </c>
      <c r="D34" s="33">
        <f t="shared" si="3"/>
        <v>22219</v>
      </c>
      <c r="E34" s="36" t="s">
        <v>43</v>
      </c>
      <c r="S34"/>
      <c r="T34"/>
      <c r="U34"/>
      <c r="V34"/>
      <c r="W34"/>
      <c r="X34"/>
      <c r="Y34"/>
      <c r="Z34"/>
      <c r="AA34">
        <v>19384</v>
      </c>
      <c r="AB34">
        <v>16506</v>
      </c>
      <c r="AC34">
        <v>2878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95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184342</v>
      </c>
      <c r="C35" s="26">
        <f t="shared" si="2"/>
        <v>155488</v>
      </c>
      <c r="D35" s="33">
        <f t="shared" si="3"/>
        <v>28854</v>
      </c>
      <c r="E35" s="36" t="s">
        <v>44</v>
      </c>
      <c r="S35"/>
      <c r="T35"/>
      <c r="U35"/>
      <c r="V35"/>
      <c r="W35"/>
      <c r="X35"/>
      <c r="Y35"/>
      <c r="Z35"/>
      <c r="AA35">
        <v>14186</v>
      </c>
      <c r="AB35">
        <v>13854</v>
      </c>
      <c r="AC35">
        <v>332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95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172706</v>
      </c>
      <c r="C36" s="26">
        <f t="shared" si="2"/>
        <v>159444</v>
      </c>
      <c r="D36" s="33">
        <f t="shared" si="3"/>
        <v>13262</v>
      </c>
      <c r="E36" s="36" t="s">
        <v>45</v>
      </c>
      <c r="S36"/>
      <c r="T36"/>
      <c r="U36"/>
      <c r="V36"/>
      <c r="W36"/>
      <c r="X36"/>
      <c r="Y36"/>
      <c r="Z36"/>
      <c r="AA36">
        <v>5731179</v>
      </c>
      <c r="AB36">
        <v>3.937213268</v>
      </c>
      <c r="AC36">
        <v>811338.34181</v>
      </c>
      <c r="AD36">
        <v>591034.90717</v>
      </c>
      <c r="AE36">
        <v>1146236</v>
      </c>
      <c r="AF36">
        <v>2.3199192836</v>
      </c>
      <c r="AG36">
        <v>296165.71161</v>
      </c>
      <c r="AH36">
        <v>270859.10238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95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165062</v>
      </c>
      <c r="C37" s="26">
        <f t="shared" si="2"/>
        <v>146760</v>
      </c>
      <c r="D37" s="33">
        <f t="shared" si="3"/>
        <v>18302</v>
      </c>
      <c r="E37" s="36" t="s">
        <v>46</v>
      </c>
      <c r="S37"/>
      <c r="T37"/>
      <c r="U37"/>
      <c r="V37"/>
      <c r="W37"/>
      <c r="X37"/>
      <c r="Y37"/>
      <c r="Z37"/>
      <c r="AA37">
        <v>4917210</v>
      </c>
      <c r="AB37">
        <v>4.103419012</v>
      </c>
      <c r="AC37">
        <v>840232.9074</v>
      </c>
      <c r="AD37">
        <v>609283.27017</v>
      </c>
      <c r="AE37">
        <v>825131</v>
      </c>
      <c r="AF37">
        <v>2.4536734167</v>
      </c>
      <c r="AG37">
        <v>303312.78473</v>
      </c>
      <c r="AH37">
        <v>278515.83875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95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162283</v>
      </c>
      <c r="C38" s="26">
        <f t="shared" si="2"/>
        <v>144201</v>
      </c>
      <c r="D38" s="33">
        <f t="shared" si="3"/>
        <v>18082</v>
      </c>
      <c r="E38" s="36" t="s">
        <v>47</v>
      </c>
      <c r="S38"/>
      <c r="T38"/>
      <c r="U38"/>
      <c r="V38"/>
      <c r="W38"/>
      <c r="X38"/>
      <c r="Y38"/>
      <c r="Z38"/>
      <c r="AA38">
        <v>813969</v>
      </c>
      <c r="AB38">
        <v>2.9331596166</v>
      </c>
      <c r="AC38">
        <v>636785.44502</v>
      </c>
      <c r="AD38">
        <v>480796.02456</v>
      </c>
      <c r="AE38">
        <v>321105</v>
      </c>
      <c r="AF38">
        <v>1.9762165024</v>
      </c>
      <c r="AG38">
        <v>277800.15643</v>
      </c>
      <c r="AH38">
        <v>251183.88542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95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362575</v>
      </c>
      <c r="C39" s="26">
        <f t="shared" si="2"/>
        <v>329529</v>
      </c>
      <c r="D39" s="33">
        <f t="shared" si="3"/>
        <v>33046</v>
      </c>
      <c r="E39" s="36" t="s">
        <v>48</v>
      </c>
      <c r="S39"/>
      <c r="T39"/>
      <c r="U39"/>
      <c r="V39"/>
      <c r="W39"/>
      <c r="X39"/>
      <c r="Y39"/>
      <c r="Z39"/>
      <c r="AA39">
        <v>5731179</v>
      </c>
      <c r="AB39">
        <v>3.937213268</v>
      </c>
      <c r="AC39">
        <v>811338.34181</v>
      </c>
      <c r="AD39">
        <v>591034.90717</v>
      </c>
      <c r="AE39">
        <v>1146236</v>
      </c>
      <c r="AF39">
        <v>2.3199192836</v>
      </c>
      <c r="AG39">
        <v>296165.71161</v>
      </c>
      <c r="AH39">
        <v>270859.10238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95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309316</v>
      </c>
      <c r="C40" s="26">
        <f t="shared" si="2"/>
        <v>277622</v>
      </c>
      <c r="D40" s="33">
        <f t="shared" si="3"/>
        <v>31694</v>
      </c>
      <c r="E40" s="36" t="s">
        <v>49</v>
      </c>
      <c r="S40"/>
      <c r="T40"/>
      <c r="U40"/>
      <c r="V40"/>
      <c r="W40"/>
      <c r="X40"/>
      <c r="Y40"/>
      <c r="Z40"/>
      <c r="AA40">
        <v>749864</v>
      </c>
      <c r="AB40">
        <v>4.3942714946</v>
      </c>
      <c r="AC40">
        <v>713912.01123</v>
      </c>
      <c r="AD40">
        <v>463834.83072</v>
      </c>
      <c r="AE40">
        <v>205878</v>
      </c>
      <c r="AF40">
        <v>2.4480857595</v>
      </c>
      <c r="AG40">
        <v>295869.5049</v>
      </c>
      <c r="AH40">
        <v>249350.13718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95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482369</v>
      </c>
      <c r="C41" s="26">
        <f t="shared" si="2"/>
        <v>437573</v>
      </c>
      <c r="D41" s="33">
        <f t="shared" si="3"/>
        <v>44796</v>
      </c>
      <c r="E41" s="36" t="s">
        <v>50</v>
      </c>
      <c r="S41"/>
      <c r="T41"/>
      <c r="U41"/>
      <c r="V41"/>
      <c r="W41"/>
      <c r="X41"/>
      <c r="Y41"/>
      <c r="Z41"/>
      <c r="AA41">
        <v>4981315</v>
      </c>
      <c r="AB41">
        <v>3.8684098476</v>
      </c>
      <c r="AC41">
        <v>826004.44865</v>
      </c>
      <c r="AD41">
        <v>610183.01527</v>
      </c>
      <c r="AE41">
        <v>940358</v>
      </c>
      <c r="AF41">
        <v>2.2918590579</v>
      </c>
      <c r="AG41">
        <v>296230.56185</v>
      </c>
      <c r="AH41">
        <v>275568.18417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95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315711</v>
      </c>
      <c r="C42" s="26">
        <f t="shared" si="2"/>
        <v>285738</v>
      </c>
      <c r="D42" s="33">
        <f t="shared" si="3"/>
        <v>29973</v>
      </c>
      <c r="E42" s="36" t="s">
        <v>51</v>
      </c>
      <c r="S42"/>
      <c r="T42"/>
      <c r="U42"/>
      <c r="V42"/>
      <c r="W42"/>
      <c r="X42"/>
      <c r="Y42"/>
      <c r="Z42"/>
      <c r="AA42">
        <v>5731179</v>
      </c>
      <c r="AB42">
        <v>3.937213268</v>
      </c>
      <c r="AC42">
        <v>811338.34181</v>
      </c>
      <c r="AD42">
        <v>591034.90717</v>
      </c>
      <c r="AE42">
        <v>1146236</v>
      </c>
      <c r="AF42">
        <v>2.3199192836</v>
      </c>
      <c r="AG42">
        <v>296165.71161</v>
      </c>
      <c r="AH42">
        <v>270859.10238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95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230735</v>
      </c>
      <c r="C43" s="26">
        <f t="shared" si="2"/>
        <v>207467</v>
      </c>
      <c r="D43" s="33">
        <f t="shared" si="3"/>
        <v>23268</v>
      </c>
      <c r="E43" s="36" t="s">
        <v>52</v>
      </c>
      <c r="S43"/>
      <c r="T43"/>
      <c r="U43"/>
      <c r="V43"/>
      <c r="W43"/>
      <c r="X43"/>
      <c r="Y43"/>
      <c r="Z43"/>
      <c r="AA43">
        <v>3355574</v>
      </c>
      <c r="AB43">
        <v>3.850364796</v>
      </c>
      <c r="AC43">
        <v>891190.97635</v>
      </c>
      <c r="AD43">
        <v>664649.44044</v>
      </c>
      <c r="AE43">
        <v>518596</v>
      </c>
      <c r="AF43">
        <v>2.2077667394</v>
      </c>
      <c r="AG43">
        <v>307205.60725</v>
      </c>
      <c r="AH43">
        <v>296224.25513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95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302345</v>
      </c>
      <c r="C44" s="26">
        <f t="shared" si="2"/>
        <v>274451</v>
      </c>
      <c r="D44" s="33">
        <f t="shared" si="3"/>
        <v>27894</v>
      </c>
      <c r="E44" s="36" t="s">
        <v>23</v>
      </c>
      <c r="S44"/>
      <c r="T44"/>
      <c r="U44"/>
      <c r="V44"/>
      <c r="W44"/>
      <c r="X44"/>
      <c r="Y44"/>
      <c r="Z44"/>
      <c r="AA44">
        <v>1577463</v>
      </c>
      <c r="AB44">
        <v>4.1554730602</v>
      </c>
      <c r="AC44">
        <v>734288.62245</v>
      </c>
      <c r="AD44">
        <v>518461.17914</v>
      </c>
      <c r="AE44">
        <v>344572</v>
      </c>
      <c r="AF44">
        <v>2.4552952649</v>
      </c>
      <c r="AG44">
        <v>292900.33466</v>
      </c>
      <c r="AH44">
        <v>262562.15309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95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138941</v>
      </c>
      <c r="C45" s="26">
        <f t="shared" si="2"/>
        <v>126107</v>
      </c>
      <c r="D45" s="33">
        <f t="shared" si="3"/>
        <v>12834</v>
      </c>
      <c r="E45" s="36" t="s">
        <v>24</v>
      </c>
      <c r="S45"/>
      <c r="T45"/>
      <c r="U45"/>
      <c r="V45"/>
      <c r="W45"/>
      <c r="X45"/>
      <c r="Y45"/>
      <c r="Z45"/>
      <c r="AA45">
        <v>798142</v>
      </c>
      <c r="AB45">
        <v>3.8709715815</v>
      </c>
      <c r="AC45">
        <v>627901.88209</v>
      </c>
      <c r="AD45">
        <v>424978.43711</v>
      </c>
      <c r="AE45">
        <v>283068</v>
      </c>
      <c r="AF45">
        <v>2.3605988667</v>
      </c>
      <c r="AG45">
        <v>279914.88759</v>
      </c>
      <c r="AH45">
        <v>234488.44112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95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65200</v>
      </c>
      <c r="C46" s="26">
        <f t="shared" si="2"/>
        <v>60479</v>
      </c>
      <c r="D46" s="33">
        <f t="shared" si="3"/>
        <v>4721</v>
      </c>
      <c r="E46" s="36" t="s">
        <v>19</v>
      </c>
      <c r="AA46">
        <v>1146236</v>
      </c>
      <c r="AB46">
        <v>3.7603783165</v>
      </c>
      <c r="AC46">
        <v>525748.51157</v>
      </c>
      <c r="AD46">
        <v>451989.88051</v>
      </c>
      <c r="AE46">
        <v>1146236</v>
      </c>
      <c r="AF46">
        <v>4.2580062047</v>
      </c>
      <c r="AG46">
        <v>704713.09293</v>
      </c>
      <c r="AH46">
        <v>567437.33636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95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26382</v>
      </c>
      <c r="C47" s="26">
        <f t="shared" si="2"/>
        <v>24972</v>
      </c>
      <c r="D47" s="33">
        <f t="shared" si="3"/>
        <v>1410</v>
      </c>
      <c r="E47" s="36" t="s">
        <v>20</v>
      </c>
      <c r="AA47">
        <v>971782</v>
      </c>
      <c r="AB47">
        <v>3.8727008732</v>
      </c>
      <c r="AC47">
        <v>526509.17485</v>
      </c>
      <c r="AD47">
        <v>454261.91943</v>
      </c>
      <c r="AE47">
        <v>1040739</v>
      </c>
      <c r="AF47">
        <v>4.3286357098</v>
      </c>
      <c r="AG47">
        <v>704864.05063</v>
      </c>
      <c r="AH47">
        <v>569469.65878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95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19384</v>
      </c>
      <c r="C48" s="26">
        <f t="shared" si="2"/>
        <v>16506</v>
      </c>
      <c r="D48" s="33">
        <f t="shared" si="3"/>
        <v>2878</v>
      </c>
      <c r="E48" s="36" t="s">
        <v>21</v>
      </c>
      <c r="AA48">
        <v>174454</v>
      </c>
      <c r="AB48">
        <v>3.1346945327</v>
      </c>
      <c r="AC48">
        <v>521511.29788</v>
      </c>
      <c r="AD48">
        <v>439333.67015</v>
      </c>
      <c r="AE48">
        <v>105497</v>
      </c>
      <c r="AF48">
        <v>3.5612387082</v>
      </c>
      <c r="AG48">
        <v>703223.87939</v>
      </c>
      <c r="AH48">
        <v>547388.26193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95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14186</v>
      </c>
      <c r="C49" s="39">
        <f t="shared" si="2"/>
        <v>13854</v>
      </c>
      <c r="D49" s="40">
        <f t="shared" si="3"/>
        <v>332</v>
      </c>
      <c r="E49" s="41" t="s">
        <v>54</v>
      </c>
      <c r="AA49">
        <v>1146236</v>
      </c>
      <c r="AB49">
        <v>3.7603783165</v>
      </c>
      <c r="AC49">
        <v>525748.51157</v>
      </c>
      <c r="AD49">
        <v>451989.88051</v>
      </c>
      <c r="AE49">
        <v>1146236</v>
      </c>
      <c r="AF49">
        <v>4.2580062047</v>
      </c>
      <c r="AG49">
        <v>704713.09293</v>
      </c>
      <c r="AH49">
        <v>567437.33636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95</v>
      </c>
      <c r="AO49">
        <v>2</v>
      </c>
      <c r="AP49">
        <v>4</v>
      </c>
    </row>
    <row r="50" spans="27:42" ht="15.75" customHeight="1" thickTop="1">
      <c r="AA50">
        <v>166688</v>
      </c>
      <c r="AB50">
        <v>4.1750515934</v>
      </c>
      <c r="AC50">
        <v>519516.35147</v>
      </c>
      <c r="AD50">
        <v>405242.52448</v>
      </c>
      <c r="AE50">
        <v>136622</v>
      </c>
      <c r="AF50">
        <v>5.068305251</v>
      </c>
      <c r="AG50">
        <v>696748.27838</v>
      </c>
      <c r="AH50">
        <v>519869.76804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95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2008-01-25T06:39:54Z</dcterms:modified>
  <cp:category/>
  <cp:version/>
  <cp:contentType/>
  <cp:contentStatus/>
</cp:coreProperties>
</file>