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<sst xmlns="http://schemas.openxmlformats.org/spreadsheetml/2006/main" count="382" uniqueCount="148">
  <si>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</si>
  <si>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</si>
  <si>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</si>
  <si>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</si>
  <si>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</si>
  <si>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</si>
  <si>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</si>
  <si>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</si>
  <si>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</si>
  <si>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</si>
  <si>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</si>
  <si>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</si>
  <si>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</si>
  <si>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</si>
  <si>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</si>
  <si>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</si>
  <si>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</si>
  <si>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</si>
  <si>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</si>
  <si>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</si>
  <si>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</si>
  <si>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</si>
  <si>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</si>
  <si>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</si>
  <si>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</si>
  <si>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</si>
  <si>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</si>
  <si>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</si>
  <si>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</si>
  <si>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</si>
  <si>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</si>
  <si>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</si>
  <si>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</si>
  <si>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</si>
  <si>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</si>
  <si>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</si>
  <si>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</si>
  <si>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</si>
  <si>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</si>
  <si>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</si>
  <si>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</si>
  <si>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</si>
  <si>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</si>
  <si>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</si>
  <si>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</si>
  <si>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</si>
  <si>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</si>
  <si>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</si>
  <si>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</si>
  <si>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</si>
  <si>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</si>
  <si>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</si>
  <si>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</si>
  <si>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</si>
  <si>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</si>
  <si>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</si>
  <si>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</si>
  <si>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</si>
  <si>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</si>
  <si>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</si>
  <si>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</si>
  <si>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</si>
  <si>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</si>
  <si>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</si>
  <si>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</si>
  <si>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</si>
  <si>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</si>
  <si>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</si>
  <si>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</si>
  <si>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</si>
  <si>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</si>
  <si>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</si>
  <si>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</si>
  <si>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</si>
  <si>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</si>
  <si>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</si>
  <si>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</si>
  <si>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</si>
  <si>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</si>
  <si>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</si>
  <si>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</si>
  <si>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</si>
  <si>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</si>
  <si>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</si>
  <si>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</si>
  <si>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</si>
  <si>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</si>
  <si>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</si>
  <si>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</si>
  <si>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</si>
  <si>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</si>
  <si>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</si>
  <si>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</si>
  <si>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</si>
  <si>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</si>
  <si>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</si>
  <si>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</si>
  <si>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</si>
  <si>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</si>
  <si>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</si>
  <si>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</si>
  <si>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</si>
  <si>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</si>
  <si>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</si>
  <si>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</si>
  <si>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</si>
  <si>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</si>
  <si>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</si>
  <si>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</si>
  <si>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</si>
  <si>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</si>
  <si>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</si>
  <si>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</si>
  <si>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</si>
  <si>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</si>
  <si>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</si>
  <si>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</si>
  <si>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</si>
  <si>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</si>
  <si>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</si>
  <si>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</si>
  <si>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</si>
  <si>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</si>
  <si>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</si>
  <si>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</si>
  <si>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</si>
  <si>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</si>
  <si>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</si>
  <si>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</si>
  <si>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</si>
  <si>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</si>
  <si>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</si>
  <si>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</si>
  <si>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</si>
  <si>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</si>
  <si>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</si>
  <si>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</si>
  <si>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</si>
  <si>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</si>
  <si>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</si>
  <si>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</si>
  <si>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</si>
  <si>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</si>
  <si>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</si>
  <si>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84年家庭收支調查報告</t>
  </si>
  <si>
    <t>The Survey of Family Income and Expenditure, 1995</t>
  </si>
  <si>
    <t>1995</t>
  </si>
  <si>
    <t>民國八十四年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</si>
</sst>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5731179</v>
      </c>
      <c r="AB1">
        <v>1896716</v>
      </c>
      <c r="AC1">
        <v>1015743</v>
      </c>
      <c r="AD1">
        <v>520764</v>
      </c>
      <c r="AE1">
        <v>1048094</v>
      </c>
      <c r="AF1">
        <v>661367</v>
      </c>
      <c r="AG1">
        <v>588495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95</v>
      </c>
      <c r="AO1">
        <v>1</v>
      </c>
      <c r="AP1">
        <v>1</v>
      </c>
    </row>
    <row r="2" spans="25:42" ht="15.75" customHeight="1">
      <c r="Y2"/>
      <c r="Z2"/>
      <c r="AA2">
        <v>3.937213268</v>
      </c>
      <c r="AB2">
        <v>3.6316649409</v>
      </c>
      <c r="AC2">
        <v>4.3042531428</v>
      </c>
      <c r="AD2">
        <v>3.9638684702</v>
      </c>
      <c r="AE2">
        <v>4.2141134288</v>
      </c>
      <c r="AF2">
        <v>4.0180595645</v>
      </c>
      <c r="AG2">
        <v>3.6808859888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95</v>
      </c>
      <c r="AO2">
        <v>1</v>
      </c>
      <c r="AP2">
        <v>2</v>
      </c>
    </row>
    <row r="3" spans="1:42" ht="15.75" customHeight="1">
      <c r="A3" s="49" t="s">
        <v>142</v>
      </c>
      <c r="B3" s="49"/>
      <c r="C3" s="49"/>
      <c r="D3" s="49"/>
      <c r="E3" s="49"/>
      <c r="F3" s="50" t="s">
        <v>141</v>
      </c>
      <c r="G3" s="51"/>
      <c r="H3" s="51"/>
      <c r="I3" s="51"/>
      <c r="Y3"/>
      <c r="Z3"/>
      <c r="AA3">
        <v>2.5825420913</v>
      </c>
      <c r="AB3">
        <v>2.4899584334</v>
      </c>
      <c r="AC3">
        <v>2.6308101557</v>
      </c>
      <c r="AD3">
        <v>2.6002066195</v>
      </c>
      <c r="AE3">
        <v>2.6686327753</v>
      </c>
      <c r="AF3">
        <v>2.6777039072</v>
      </c>
      <c r="AG3">
        <v>2.5217257581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95</v>
      </c>
      <c r="AO3">
        <v>1</v>
      </c>
      <c r="AP3">
        <v>3</v>
      </c>
    </row>
    <row r="4" spans="1:42" ht="15.75" customHeight="1">
      <c r="A4" s="4"/>
      <c r="F4" s="52" t="s">
        <v>140</v>
      </c>
      <c r="G4" s="53"/>
      <c r="H4" s="53"/>
      <c r="I4" s="53"/>
      <c r="Y4"/>
      <c r="Z4"/>
      <c r="AA4">
        <v>1.7150061096</v>
      </c>
      <c r="AB4">
        <v>1.7023418372</v>
      </c>
      <c r="AC4">
        <v>1.7667264259</v>
      </c>
      <c r="AD4">
        <v>1.6248434992</v>
      </c>
      <c r="AE4">
        <v>1.7695502503</v>
      </c>
      <c r="AF4">
        <v>1.7231159099</v>
      </c>
      <c r="AG4">
        <v>1.6400836031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95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4" t="s">
        <v>146</v>
      </c>
      <c r="G5" s="54"/>
      <c r="H5" s="54"/>
      <c r="I5" s="30" t="s">
        <v>13</v>
      </c>
      <c r="Y5"/>
      <c r="Z5"/>
      <c r="AA5">
        <v>1.7002203212</v>
      </c>
      <c r="AB5">
        <v>1.6745601345</v>
      </c>
      <c r="AC5">
        <v>1.6771033618</v>
      </c>
      <c r="AD5">
        <v>1.6448775261</v>
      </c>
      <c r="AE5">
        <v>1.7232824537</v>
      </c>
      <c r="AF5">
        <v>1.7801402247</v>
      </c>
      <c r="AG5">
        <v>1.7409068896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95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985929.21358</v>
      </c>
      <c r="AB6">
        <v>753227.39592</v>
      </c>
      <c r="AC6">
        <v>879476.93918</v>
      </c>
      <c r="AD6">
        <v>1021900.7126</v>
      </c>
      <c r="AE6">
        <v>1020251.3043</v>
      </c>
      <c r="AF6">
        <v>1241397.0742</v>
      </c>
      <c r="AG6">
        <v>1539602.5016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95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570468.02363</v>
      </c>
      <c r="AB7">
        <v>368242.12228</v>
      </c>
      <c r="AC7">
        <v>457692.42317</v>
      </c>
      <c r="AD7">
        <v>563924.1586</v>
      </c>
      <c r="AE7">
        <v>593453.04136</v>
      </c>
      <c r="AF7">
        <v>833324.15879</v>
      </c>
      <c r="AG7">
        <v>1086341.7457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95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449547.56331</v>
      </c>
      <c r="AB8">
        <v>308398.66356</v>
      </c>
      <c r="AC8">
        <v>377273.77246</v>
      </c>
      <c r="AD8">
        <v>432685.13629</v>
      </c>
      <c r="AE8">
        <v>457993.23037</v>
      </c>
      <c r="AF8">
        <v>632706.20321</v>
      </c>
      <c r="AG8">
        <v>823255.72638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95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25842.151255</v>
      </c>
      <c r="AB9">
        <v>16943.522258</v>
      </c>
      <c r="AC9">
        <v>20901.88807</v>
      </c>
      <c r="AD9">
        <v>29670.879237</v>
      </c>
      <c r="AE9">
        <v>30032.657673</v>
      </c>
      <c r="AF9">
        <v>32134.217434</v>
      </c>
      <c r="AG9">
        <v>45126.829088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95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95078.309072</v>
      </c>
      <c r="AB10">
        <v>42899.936454</v>
      </c>
      <c r="AC10">
        <v>59516.762639</v>
      </c>
      <c r="AD10">
        <v>101568.14308</v>
      </c>
      <c r="AE10">
        <v>105427.15331</v>
      </c>
      <c r="AF10">
        <v>168483.73815</v>
      </c>
      <c r="AG10">
        <v>217959.19026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95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182868.88422</v>
      </c>
      <c r="AB11">
        <v>174308.54304</v>
      </c>
      <c r="AC11">
        <v>219662.57543</v>
      </c>
      <c r="AD11">
        <v>215003.36847</v>
      </c>
      <c r="AE11">
        <v>200832.04222</v>
      </c>
      <c r="AF11">
        <v>141666.50165</v>
      </c>
      <c r="AG11">
        <v>132829.27008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95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48"/>
      <c r="X12"/>
      <c r="Y12"/>
      <c r="Z12"/>
      <c r="AA12">
        <v>57197.37154</v>
      </c>
      <c r="AB12">
        <v>34454.696316</v>
      </c>
      <c r="AC12">
        <v>38378.594721</v>
      </c>
      <c r="AD12">
        <v>69119.934076</v>
      </c>
      <c r="AE12">
        <v>53344.918963</v>
      </c>
      <c r="AF12">
        <v>82194.270537</v>
      </c>
      <c r="AG12">
        <v>131196.64729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95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54432.370435</v>
      </c>
      <c r="AB13">
        <v>41263.133173</v>
      </c>
      <c r="AC13">
        <v>47926.54012</v>
      </c>
      <c r="AD13">
        <v>57077.499677</v>
      </c>
      <c r="AE13">
        <v>57176.402084</v>
      </c>
      <c r="AF13">
        <v>70692.015388</v>
      </c>
      <c r="AG13">
        <v>82605.032619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95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120563.54339</v>
      </c>
      <c r="AB14">
        <v>134607.27076</v>
      </c>
      <c r="AC14">
        <v>115524.57795</v>
      </c>
      <c r="AD14">
        <v>116394.50238</v>
      </c>
      <c r="AE14">
        <v>115148.32367</v>
      </c>
      <c r="AF14">
        <v>112667.83784</v>
      </c>
      <c r="AG14">
        <v>106204.94452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95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34717.031465</v>
      </c>
      <c r="AB15">
        <v>44032.141304</v>
      </c>
      <c r="AC15">
        <v>27914.99847</v>
      </c>
      <c r="AD15">
        <v>34983.171114</v>
      </c>
      <c r="AE15">
        <v>29231.906796</v>
      </c>
      <c r="AF15">
        <v>29952.439077</v>
      </c>
      <c r="AG15">
        <v>31322.735857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95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5731179</v>
      </c>
      <c r="C16" s="20">
        <f t="shared" si="0"/>
        <v>1896716</v>
      </c>
      <c r="D16" s="20">
        <f t="shared" si="0"/>
        <v>1015743</v>
      </c>
      <c r="E16" s="20">
        <f t="shared" si="0"/>
        <v>520764</v>
      </c>
      <c r="F16" s="20">
        <f t="shared" si="0"/>
        <v>1048094</v>
      </c>
      <c r="G16" s="20">
        <f t="shared" si="0"/>
        <v>661367</v>
      </c>
      <c r="H16" s="20">
        <f t="shared" si="0"/>
        <v>588495</v>
      </c>
      <c r="I16" s="34" t="s">
        <v>30</v>
      </c>
      <c r="X16"/>
      <c r="Y16"/>
      <c r="Z16"/>
      <c r="AA16">
        <v>23795.234842</v>
      </c>
      <c r="AB16">
        <v>29164.566928</v>
      </c>
      <c r="AC16">
        <v>25010.310496</v>
      </c>
      <c r="AD16">
        <v>22987.855652</v>
      </c>
      <c r="AE16">
        <v>20641.24718</v>
      </c>
      <c r="AF16">
        <v>18481.306155</v>
      </c>
      <c r="AG16">
        <v>16696.251791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95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3.94</v>
      </c>
      <c r="C17" s="21">
        <f t="shared" si="1"/>
        <v>3.63</v>
      </c>
      <c r="D17" s="21">
        <f t="shared" si="1"/>
        <v>4.3</v>
      </c>
      <c r="E17" s="21">
        <f t="shared" si="1"/>
        <v>3.96</v>
      </c>
      <c r="F17" s="21">
        <f t="shared" si="1"/>
        <v>4.21</v>
      </c>
      <c r="G17" s="21">
        <f t="shared" si="1"/>
        <v>4.02</v>
      </c>
      <c r="H17" s="21">
        <f t="shared" si="1"/>
        <v>3.68</v>
      </c>
      <c r="I17" s="34" t="s">
        <v>31</v>
      </c>
      <c r="X17"/>
      <c r="Y17"/>
      <c r="Z17"/>
      <c r="AA17">
        <v>32783.624563</v>
      </c>
      <c r="AB17">
        <v>32841.080136</v>
      </c>
      <c r="AC17">
        <v>32000.113812</v>
      </c>
      <c r="AD17">
        <v>29430.03756</v>
      </c>
      <c r="AE17">
        <v>34840.732644</v>
      </c>
      <c r="AF17">
        <v>33460.690385</v>
      </c>
      <c r="AG17">
        <v>32493.841995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95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2.58</v>
      </c>
      <c r="C18" s="21">
        <f t="shared" si="1"/>
        <v>2.49</v>
      </c>
      <c r="D18" s="21">
        <f t="shared" si="1"/>
        <v>2.63</v>
      </c>
      <c r="E18" s="21">
        <f t="shared" si="1"/>
        <v>2.6</v>
      </c>
      <c r="F18" s="21">
        <f t="shared" si="1"/>
        <v>2.67</v>
      </c>
      <c r="G18" s="21">
        <f t="shared" si="1"/>
        <v>2.68</v>
      </c>
      <c r="H18" s="21">
        <f t="shared" si="1"/>
        <v>2.52</v>
      </c>
      <c r="I18" s="34" t="s">
        <v>32</v>
      </c>
      <c r="X18"/>
      <c r="Y18"/>
      <c r="Z18"/>
      <c r="AA18">
        <v>61632.04422</v>
      </c>
      <c r="AB18">
        <v>61064.452721</v>
      </c>
      <c r="AC18">
        <v>62155.962755</v>
      </c>
      <c r="AD18">
        <v>58063.370077</v>
      </c>
      <c r="AE18">
        <v>65132.739721</v>
      </c>
      <c r="AF18">
        <v>63200.813054</v>
      </c>
      <c r="AG18">
        <v>57717.381264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95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1.72</v>
      </c>
      <c r="C19" s="21">
        <f t="shared" si="1"/>
        <v>1.7</v>
      </c>
      <c r="D19" s="21">
        <f t="shared" si="1"/>
        <v>1.77</v>
      </c>
      <c r="E19" s="21">
        <f t="shared" si="1"/>
        <v>1.62</v>
      </c>
      <c r="F19" s="21">
        <f t="shared" si="1"/>
        <v>1.77</v>
      </c>
      <c r="G19" s="21">
        <f t="shared" si="1"/>
        <v>1.72</v>
      </c>
      <c r="H19" s="21">
        <f t="shared" si="1"/>
        <v>1.64</v>
      </c>
      <c r="I19" s="34" t="s">
        <v>33</v>
      </c>
      <c r="X19"/>
      <c r="Y19"/>
      <c r="Z19"/>
      <c r="AA19">
        <v>419.2328664</v>
      </c>
      <c r="AB19">
        <v>346.10980242</v>
      </c>
      <c r="AC19">
        <v>443.30623002</v>
      </c>
      <c r="AD19">
        <v>360.10553725</v>
      </c>
      <c r="AE19">
        <v>142.42997288</v>
      </c>
      <c r="AF19">
        <v>1033.2795558</v>
      </c>
      <c r="AG19">
        <v>468.57560387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95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1.7</v>
      </c>
      <c r="C20" s="21">
        <f t="shared" si="1"/>
        <v>1.67</v>
      </c>
      <c r="D20" s="21">
        <f t="shared" si="1"/>
        <v>1.68</v>
      </c>
      <c r="E20" s="21">
        <f t="shared" si="1"/>
        <v>1.64</v>
      </c>
      <c r="F20" s="21">
        <f t="shared" si="1"/>
        <v>1.72</v>
      </c>
      <c r="G20" s="21">
        <f t="shared" si="1"/>
        <v>1.78</v>
      </c>
      <c r="H20" s="21">
        <f t="shared" si="1"/>
        <v>1.74</v>
      </c>
      <c r="I20" s="34" t="s">
        <v>34</v>
      </c>
      <c r="X20"/>
      <c r="Y20"/>
      <c r="Z20"/>
      <c r="AA20">
        <v>399.02035846</v>
      </c>
      <c r="AB20">
        <v>351.63035847</v>
      </c>
      <c r="AC20">
        <v>292.2277899</v>
      </c>
      <c r="AD20">
        <v>381.24940856</v>
      </c>
      <c r="AE20">
        <v>296.57605234</v>
      </c>
      <c r="AF20">
        <v>852.29002808</v>
      </c>
      <c r="AG20">
        <v>424.8613718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95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985929.21358</v>
      </c>
      <c r="C21" s="20">
        <f t="shared" si="2"/>
        <v>753227.39592</v>
      </c>
      <c r="D21" s="20">
        <f t="shared" si="2"/>
        <v>879476.93918</v>
      </c>
      <c r="E21" s="20">
        <f t="shared" si="2"/>
        <v>1021900.7126</v>
      </c>
      <c r="F21" s="20">
        <f t="shared" si="2"/>
        <v>1020251.3043</v>
      </c>
      <c r="G21" s="20">
        <f t="shared" si="2"/>
        <v>1241397.0742</v>
      </c>
      <c r="H21" s="20">
        <f t="shared" si="2"/>
        <v>1539602.5016</v>
      </c>
      <c r="I21" s="34" t="s">
        <v>116</v>
      </c>
      <c r="X21"/>
      <c r="Y21"/>
      <c r="Z21"/>
      <c r="AA21">
        <v>174590.87177</v>
      </c>
      <c r="AB21">
        <v>121097.59736</v>
      </c>
      <c r="AC21">
        <v>155489.7436</v>
      </c>
      <c r="AD21">
        <v>183065.26266</v>
      </c>
      <c r="AE21">
        <v>184668.78826</v>
      </c>
      <c r="AF21">
        <v>232136.12955</v>
      </c>
      <c r="AG21">
        <v>289849.43927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95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570468.02363</v>
      </c>
      <c r="C22" s="22">
        <f t="shared" si="2"/>
        <v>368242.12228</v>
      </c>
      <c r="D22" s="22">
        <f t="shared" si="2"/>
        <v>457692.42317</v>
      </c>
      <c r="E22" s="22">
        <f t="shared" si="2"/>
        <v>563924.1586</v>
      </c>
      <c r="F22" s="22">
        <f t="shared" si="2"/>
        <v>593453.04136</v>
      </c>
      <c r="G22" s="22">
        <f t="shared" si="2"/>
        <v>833324.15879</v>
      </c>
      <c r="H22" s="22">
        <f t="shared" si="2"/>
        <v>1086341.7457</v>
      </c>
      <c r="I22" s="35" t="s">
        <v>117</v>
      </c>
      <c r="X22"/>
      <c r="Y22"/>
      <c r="Z22"/>
      <c r="AA22">
        <v>38349.036153</v>
      </c>
      <c r="AB22">
        <v>23485.747774</v>
      </c>
      <c r="AC22">
        <v>35140.909726</v>
      </c>
      <c r="AD22">
        <v>41245.912083</v>
      </c>
      <c r="AE22">
        <v>41324.716454</v>
      </c>
      <c r="AF22">
        <v>56449.706275</v>
      </c>
      <c r="AG22">
        <v>63585.446964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95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449547.56331</v>
      </c>
      <c r="C23" s="22">
        <f t="shared" si="3"/>
        <v>308398.66356</v>
      </c>
      <c r="D23" s="22">
        <f t="shared" si="3"/>
        <v>377273.77246</v>
      </c>
      <c r="E23" s="22">
        <f t="shared" si="3"/>
        <v>432685.13629</v>
      </c>
      <c r="F23" s="22">
        <f t="shared" si="3"/>
        <v>457993.23037</v>
      </c>
      <c r="G23" s="22">
        <f t="shared" si="3"/>
        <v>632706.20321</v>
      </c>
      <c r="H23" s="22">
        <f t="shared" si="3"/>
        <v>823255.72638</v>
      </c>
      <c r="I23" s="35" t="s">
        <v>35</v>
      </c>
      <c r="X23"/>
      <c r="Y23"/>
      <c r="Z23"/>
      <c r="AA23">
        <v>136241.83562</v>
      </c>
      <c r="AB23">
        <v>97611.849587</v>
      </c>
      <c r="AC23">
        <v>120348.83388</v>
      </c>
      <c r="AD23">
        <v>141819.35058</v>
      </c>
      <c r="AE23">
        <v>143344.0718</v>
      </c>
      <c r="AF23">
        <v>175686.42327</v>
      </c>
      <c r="AG23">
        <v>226263.99231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95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25842.151255</v>
      </c>
      <c r="C24" s="22">
        <f t="shared" si="3"/>
        <v>16943.522258</v>
      </c>
      <c r="D24" s="22">
        <f t="shared" si="3"/>
        <v>20901.88807</v>
      </c>
      <c r="E24" s="22">
        <f t="shared" si="3"/>
        <v>29670.879237</v>
      </c>
      <c r="F24" s="22">
        <f t="shared" si="3"/>
        <v>30032.657673</v>
      </c>
      <c r="G24" s="22">
        <f t="shared" si="3"/>
        <v>32134.217434</v>
      </c>
      <c r="H24" s="22">
        <f t="shared" si="3"/>
        <v>45126.829088</v>
      </c>
      <c r="I24" s="35" t="s">
        <v>36</v>
      </c>
      <c r="X24"/>
      <c r="Y24"/>
      <c r="Z24"/>
      <c r="AA24">
        <v>45092.035888</v>
      </c>
      <c r="AB24">
        <v>32444.109356</v>
      </c>
      <c r="AC24">
        <v>39249.995713</v>
      </c>
      <c r="AD24">
        <v>48098.276611</v>
      </c>
      <c r="AE24">
        <v>46713.49323</v>
      </c>
      <c r="AF24">
        <v>59216.542676</v>
      </c>
      <c r="AG24">
        <v>74518.066184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95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95078.309072</v>
      </c>
      <c r="C25" s="22">
        <f t="shared" si="3"/>
        <v>42899.936454</v>
      </c>
      <c r="D25" s="22">
        <f t="shared" si="3"/>
        <v>59516.762639</v>
      </c>
      <c r="E25" s="22">
        <f t="shared" si="3"/>
        <v>101568.14308</v>
      </c>
      <c r="F25" s="22">
        <f t="shared" si="3"/>
        <v>105427.15331</v>
      </c>
      <c r="G25" s="22">
        <f t="shared" si="3"/>
        <v>168483.73815</v>
      </c>
      <c r="H25" s="22">
        <f t="shared" si="3"/>
        <v>217959.19026</v>
      </c>
      <c r="I25" s="35" t="s">
        <v>37</v>
      </c>
      <c r="X25"/>
      <c r="Y25"/>
      <c r="Z25"/>
      <c r="AA25">
        <v>26441.689674</v>
      </c>
      <c r="AB25">
        <v>13294.353323</v>
      </c>
      <c r="AC25">
        <v>19099.09719</v>
      </c>
      <c r="AD25">
        <v>27614.123319</v>
      </c>
      <c r="AE25">
        <v>26762.550289</v>
      </c>
      <c r="AF25">
        <v>40041.001686</v>
      </c>
      <c r="AG25">
        <v>64596.577351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95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182868.88422</v>
      </c>
      <c r="C26" s="22">
        <f t="shared" si="3"/>
        <v>174308.54304</v>
      </c>
      <c r="D26" s="22">
        <f t="shared" si="3"/>
        <v>219662.57543</v>
      </c>
      <c r="E26" s="22">
        <f t="shared" si="3"/>
        <v>215003.36847</v>
      </c>
      <c r="F26" s="22">
        <f t="shared" si="3"/>
        <v>200832.04222</v>
      </c>
      <c r="G26" s="22">
        <f t="shared" si="3"/>
        <v>141666.50165</v>
      </c>
      <c r="H26" s="22">
        <f t="shared" si="3"/>
        <v>132829.27008</v>
      </c>
      <c r="I26" s="35" t="s">
        <v>118</v>
      </c>
      <c r="X26"/>
      <c r="Y26"/>
      <c r="Z26"/>
      <c r="AA26">
        <v>62150.982226</v>
      </c>
      <c r="AB26">
        <v>51121.486254</v>
      </c>
      <c r="AC26">
        <v>61235.797733</v>
      </c>
      <c r="AD26">
        <v>63355.239711</v>
      </c>
      <c r="AE26">
        <v>68905.071419</v>
      </c>
      <c r="AF26">
        <v>73344.102982</v>
      </c>
      <c r="AG26">
        <v>73604.943131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95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57197.37154</v>
      </c>
      <c r="C27" s="22">
        <f t="shared" si="3"/>
        <v>34454.696316</v>
      </c>
      <c r="D27" s="22">
        <f t="shared" si="3"/>
        <v>38378.594721</v>
      </c>
      <c r="E27" s="22">
        <f t="shared" si="3"/>
        <v>69119.934076</v>
      </c>
      <c r="F27" s="22">
        <f t="shared" si="3"/>
        <v>53344.918963</v>
      </c>
      <c r="G27" s="22">
        <f t="shared" si="3"/>
        <v>82194.270537</v>
      </c>
      <c r="H27" s="22">
        <f t="shared" si="3"/>
        <v>131196.64729</v>
      </c>
      <c r="I27" s="35" t="s">
        <v>38</v>
      </c>
      <c r="X27"/>
      <c r="Y27"/>
      <c r="Z27"/>
      <c r="AA27">
        <v>2557.127828</v>
      </c>
      <c r="AB27">
        <v>751.90065355</v>
      </c>
      <c r="AC27">
        <v>763.94324155</v>
      </c>
      <c r="AD27">
        <v>2751.7109401</v>
      </c>
      <c r="AE27">
        <v>962.95686456</v>
      </c>
      <c r="AF27">
        <v>3084.7759262</v>
      </c>
      <c r="AG27">
        <v>13544.405645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95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54432.370435</v>
      </c>
      <c r="C28" s="22">
        <f t="shared" si="3"/>
        <v>41263.133173</v>
      </c>
      <c r="D28" s="22">
        <f t="shared" si="3"/>
        <v>47926.54012</v>
      </c>
      <c r="E28" s="22">
        <f t="shared" si="3"/>
        <v>57077.499677</v>
      </c>
      <c r="F28" s="22">
        <f t="shared" si="3"/>
        <v>57176.402084</v>
      </c>
      <c r="G28" s="22">
        <f t="shared" si="3"/>
        <v>70692.015388</v>
      </c>
      <c r="H28" s="22">
        <f t="shared" si="3"/>
        <v>82605.032619</v>
      </c>
      <c r="I28" s="35" t="s">
        <v>39</v>
      </c>
      <c r="X28"/>
      <c r="Y28"/>
      <c r="Z28"/>
      <c r="AA28">
        <v>591034.90717</v>
      </c>
      <c r="AB28">
        <v>456492.27156</v>
      </c>
      <c r="AC28">
        <v>538622.12579</v>
      </c>
      <c r="AD28">
        <v>629468.56892</v>
      </c>
      <c r="AE28">
        <v>622600.60388</v>
      </c>
      <c r="AF28">
        <v>733743.27264</v>
      </c>
      <c r="AG28">
        <v>864522.01774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95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120563.54339</v>
      </c>
      <c r="C29" s="22">
        <f t="shared" si="3"/>
        <v>134607.27076</v>
      </c>
      <c r="D29" s="22">
        <f t="shared" si="3"/>
        <v>115524.57795</v>
      </c>
      <c r="E29" s="22">
        <f t="shared" si="3"/>
        <v>116394.50238</v>
      </c>
      <c r="F29" s="22">
        <f t="shared" si="3"/>
        <v>115148.32367</v>
      </c>
      <c r="G29" s="22">
        <f t="shared" si="3"/>
        <v>112667.83784</v>
      </c>
      <c r="H29" s="22">
        <f t="shared" si="3"/>
        <v>106204.94452</v>
      </c>
      <c r="I29" s="35" t="s">
        <v>40</v>
      </c>
      <c r="X29"/>
      <c r="Y29"/>
      <c r="Z29"/>
      <c r="AA29">
        <v>139735.93379</v>
      </c>
      <c r="AB29">
        <v>121999.07429</v>
      </c>
      <c r="AC29">
        <v>142077.58202</v>
      </c>
      <c r="AD29">
        <v>142713.51549</v>
      </c>
      <c r="AE29">
        <v>148300.913</v>
      </c>
      <c r="AF29">
        <v>155083.10963</v>
      </c>
      <c r="AG29">
        <v>157723.57364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95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34717.031465</v>
      </c>
      <c r="C30" s="22">
        <f t="shared" si="3"/>
        <v>44032.141304</v>
      </c>
      <c r="D30" s="22">
        <f t="shared" si="3"/>
        <v>27914.99847</v>
      </c>
      <c r="E30" s="22">
        <f t="shared" si="3"/>
        <v>34983.171114</v>
      </c>
      <c r="F30" s="22">
        <f t="shared" si="3"/>
        <v>29231.906796</v>
      </c>
      <c r="G30" s="22">
        <f t="shared" si="3"/>
        <v>29952.439077</v>
      </c>
      <c r="H30" s="22">
        <f t="shared" si="3"/>
        <v>31322.735857</v>
      </c>
      <c r="I30" s="35" t="s">
        <v>41</v>
      </c>
      <c r="X30"/>
      <c r="Y30"/>
      <c r="Z30"/>
      <c r="AA30">
        <v>6045.5700063</v>
      </c>
      <c r="AB30">
        <v>5565.194745</v>
      </c>
      <c r="AC30">
        <v>6424.7904736</v>
      </c>
      <c r="AD30">
        <v>6138.5330783</v>
      </c>
      <c r="AE30">
        <v>6282.8233326</v>
      </c>
      <c r="AF30">
        <v>6310.3966542</v>
      </c>
      <c r="AG30">
        <v>6136.8565833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95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23795.234842</v>
      </c>
      <c r="C31" s="22">
        <f t="shared" si="3"/>
        <v>29164.566928</v>
      </c>
      <c r="D31" s="22">
        <f t="shared" si="3"/>
        <v>25010.310496</v>
      </c>
      <c r="E31" s="22">
        <f t="shared" si="3"/>
        <v>22987.855652</v>
      </c>
      <c r="F31" s="22">
        <f t="shared" si="3"/>
        <v>20641.24718</v>
      </c>
      <c r="G31" s="22">
        <f t="shared" si="3"/>
        <v>18481.306155</v>
      </c>
      <c r="H31" s="22">
        <f t="shared" si="3"/>
        <v>16696.251791</v>
      </c>
      <c r="I31" s="35" t="s">
        <v>42</v>
      </c>
      <c r="X31"/>
      <c r="Y31"/>
      <c r="Z31"/>
      <c r="AA31">
        <v>4950.0409453</v>
      </c>
      <c r="AB31">
        <v>5211.9782619</v>
      </c>
      <c r="AC31">
        <v>6098.9991277</v>
      </c>
      <c r="AD31">
        <v>5034.3778967</v>
      </c>
      <c r="AE31">
        <v>5101.6912548</v>
      </c>
      <c r="AF31">
        <v>4104.2616444</v>
      </c>
      <c r="AG31">
        <v>2728.5100247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95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32783.624563</v>
      </c>
      <c r="C32" s="22">
        <f t="shared" si="3"/>
        <v>32841.080136</v>
      </c>
      <c r="D32" s="22">
        <f t="shared" si="3"/>
        <v>32000.113812</v>
      </c>
      <c r="E32" s="22">
        <f t="shared" si="3"/>
        <v>29430.03756</v>
      </c>
      <c r="F32" s="22">
        <f t="shared" si="3"/>
        <v>34840.732644</v>
      </c>
      <c r="G32" s="22">
        <f t="shared" si="3"/>
        <v>33460.690385</v>
      </c>
      <c r="H32" s="22">
        <f t="shared" si="3"/>
        <v>32493.841995</v>
      </c>
      <c r="I32" s="35" t="s">
        <v>43</v>
      </c>
      <c r="X32"/>
      <c r="Y32"/>
      <c r="Z32"/>
      <c r="AA32">
        <v>27212.752972</v>
      </c>
      <c r="AB32">
        <v>19417.898076</v>
      </c>
      <c r="AC32">
        <v>24186.333251</v>
      </c>
      <c r="AD32">
        <v>29930.17626</v>
      </c>
      <c r="AE32">
        <v>29079.116243</v>
      </c>
      <c r="AF32">
        <v>35938.929089</v>
      </c>
      <c r="AG32">
        <v>42023.796999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95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61632.04422</v>
      </c>
      <c r="C33" s="22">
        <f t="shared" si="3"/>
        <v>61064.452721</v>
      </c>
      <c r="D33" s="22">
        <f t="shared" si="3"/>
        <v>62155.962755</v>
      </c>
      <c r="E33" s="22">
        <f t="shared" si="3"/>
        <v>58063.370077</v>
      </c>
      <c r="F33" s="22">
        <f t="shared" si="3"/>
        <v>65132.739721</v>
      </c>
      <c r="G33" s="22">
        <f t="shared" si="3"/>
        <v>63200.813054</v>
      </c>
      <c r="H33" s="22">
        <f t="shared" si="3"/>
        <v>57717.381264</v>
      </c>
      <c r="I33" s="35" t="s">
        <v>44</v>
      </c>
      <c r="X33"/>
      <c r="Y33"/>
      <c r="Z33"/>
      <c r="AA33">
        <v>130722.13866</v>
      </c>
      <c r="AB33">
        <v>99140.490358</v>
      </c>
      <c r="AC33">
        <v>116171.66863</v>
      </c>
      <c r="AD33">
        <v>148344.3038</v>
      </c>
      <c r="AE33">
        <v>133655.75956</v>
      </c>
      <c r="AF33">
        <v>163092.99963</v>
      </c>
      <c r="AG33">
        <v>200425.76716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95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419.2328664</v>
      </c>
      <c r="C34" s="22">
        <f t="shared" si="3"/>
        <v>346.10980242</v>
      </c>
      <c r="D34" s="22">
        <f t="shared" si="3"/>
        <v>443.30623002</v>
      </c>
      <c r="E34" s="22">
        <f t="shared" si="3"/>
        <v>360.10553725</v>
      </c>
      <c r="F34" s="22">
        <f t="shared" si="3"/>
        <v>142.42997288</v>
      </c>
      <c r="G34" s="22">
        <f t="shared" si="3"/>
        <v>1033.2795558</v>
      </c>
      <c r="H34" s="22">
        <f t="shared" si="3"/>
        <v>468.57560387</v>
      </c>
      <c r="I34" s="35" t="s">
        <v>45</v>
      </c>
      <c r="X34"/>
      <c r="Y34"/>
      <c r="Z34"/>
      <c r="AA34">
        <v>16506.394512</v>
      </c>
      <c r="AB34">
        <v>14184.369148</v>
      </c>
      <c r="AC34">
        <v>16443.58102</v>
      </c>
      <c r="AD34">
        <v>17705.457267</v>
      </c>
      <c r="AE34">
        <v>17122.588775</v>
      </c>
      <c r="AF34">
        <v>18450.862878</v>
      </c>
      <c r="AG34">
        <v>19754.951573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95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399.02035846</v>
      </c>
      <c r="C35" s="22">
        <f t="shared" si="3"/>
        <v>351.63035847</v>
      </c>
      <c r="D35" s="22">
        <f t="shared" si="3"/>
        <v>292.2277899</v>
      </c>
      <c r="E35" s="22">
        <f t="shared" si="3"/>
        <v>381.24940856</v>
      </c>
      <c r="F35" s="22">
        <f t="shared" si="3"/>
        <v>296.57605234</v>
      </c>
      <c r="G35" s="22">
        <f t="shared" si="3"/>
        <v>852.29002808</v>
      </c>
      <c r="H35" s="22">
        <f t="shared" si="3"/>
        <v>424.8613718</v>
      </c>
      <c r="I35" s="35" t="s">
        <v>46</v>
      </c>
      <c r="X35"/>
      <c r="Y35"/>
      <c r="Z35"/>
      <c r="AA35">
        <v>15822.834139</v>
      </c>
      <c r="AB35">
        <v>9702.4411135</v>
      </c>
      <c r="AC35">
        <v>12754.535368</v>
      </c>
      <c r="AD35">
        <v>16858.542845</v>
      </c>
      <c r="AE35">
        <v>16394.138952</v>
      </c>
      <c r="AF35">
        <v>23747.77061</v>
      </c>
      <c r="AG35">
        <v>30004.463489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95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174590.87177</v>
      </c>
      <c r="C36" s="20">
        <f t="shared" si="4"/>
        <v>121097.59736</v>
      </c>
      <c r="D36" s="20">
        <f t="shared" si="4"/>
        <v>155489.7436</v>
      </c>
      <c r="E36" s="20">
        <f t="shared" si="4"/>
        <v>183065.26266</v>
      </c>
      <c r="F36" s="20">
        <f t="shared" si="4"/>
        <v>184668.78826</v>
      </c>
      <c r="G36" s="20">
        <f t="shared" si="4"/>
        <v>232136.12955</v>
      </c>
      <c r="H36" s="20">
        <f t="shared" si="4"/>
        <v>289849.43927</v>
      </c>
      <c r="I36" s="34" t="s">
        <v>56</v>
      </c>
      <c r="X36"/>
      <c r="Y36"/>
      <c r="Z36"/>
      <c r="AA36">
        <v>11214.971297</v>
      </c>
      <c r="AB36">
        <v>5150.6493128</v>
      </c>
      <c r="AC36">
        <v>7516.751827</v>
      </c>
      <c r="AD36">
        <v>11773.386081</v>
      </c>
      <c r="AE36">
        <v>10906.065921</v>
      </c>
      <c r="AF36">
        <v>18714.283537</v>
      </c>
      <c r="AG36">
        <v>28771.448401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95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38349.036153</v>
      </c>
      <c r="C37" s="22">
        <f t="shared" si="4"/>
        <v>23485.747774</v>
      </c>
      <c r="D37" s="22">
        <f t="shared" si="4"/>
        <v>35140.909726</v>
      </c>
      <c r="E37" s="22">
        <f t="shared" si="4"/>
        <v>41245.912083</v>
      </c>
      <c r="F37" s="22">
        <f t="shared" si="4"/>
        <v>41324.716454</v>
      </c>
      <c r="G37" s="22">
        <f t="shared" si="4"/>
        <v>56449.706275</v>
      </c>
      <c r="H37" s="22">
        <f t="shared" si="4"/>
        <v>63585.446964</v>
      </c>
      <c r="I37" s="35" t="s">
        <v>57</v>
      </c>
      <c r="X37"/>
      <c r="Y37"/>
      <c r="Z37"/>
      <c r="AA37">
        <v>61271.495472</v>
      </c>
      <c r="AB37">
        <v>58675.598586</v>
      </c>
      <c r="AC37">
        <v>60649.203583</v>
      </c>
      <c r="AD37">
        <v>57741.27335</v>
      </c>
      <c r="AE37">
        <v>63686.925</v>
      </c>
      <c r="AF37">
        <v>66029.53394</v>
      </c>
      <c r="AG37">
        <v>64187.023312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95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136241.83562</v>
      </c>
      <c r="C38" s="22">
        <f t="shared" si="5"/>
        <v>97611.849587</v>
      </c>
      <c r="D38" s="22">
        <f t="shared" si="5"/>
        <v>120348.83388</v>
      </c>
      <c r="E38" s="22">
        <f t="shared" si="5"/>
        <v>141819.35058</v>
      </c>
      <c r="F38" s="22">
        <f t="shared" si="5"/>
        <v>143344.0718</v>
      </c>
      <c r="G38" s="22">
        <f t="shared" si="5"/>
        <v>175686.42327</v>
      </c>
      <c r="H38" s="22">
        <f t="shared" si="5"/>
        <v>226263.99231</v>
      </c>
      <c r="I38" s="35" t="s">
        <v>58</v>
      </c>
      <c r="X38"/>
      <c r="Y38"/>
      <c r="Z38"/>
      <c r="AA38">
        <v>59088.690368</v>
      </c>
      <c r="AB38">
        <v>38234.006165</v>
      </c>
      <c r="AC38">
        <v>49839.690267</v>
      </c>
      <c r="AD38">
        <v>65724.260191</v>
      </c>
      <c r="AE38">
        <v>68363.763186</v>
      </c>
      <c r="AF38">
        <v>81029.051663</v>
      </c>
      <c r="AG38">
        <v>95219.286772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95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45092.035888</v>
      </c>
      <c r="C39" s="22">
        <f t="shared" si="5"/>
        <v>32444.109356</v>
      </c>
      <c r="D39" s="22">
        <f t="shared" si="5"/>
        <v>39249.995713</v>
      </c>
      <c r="E39" s="22">
        <f t="shared" si="5"/>
        <v>48098.276611</v>
      </c>
      <c r="F39" s="22">
        <f t="shared" si="5"/>
        <v>46713.49323</v>
      </c>
      <c r="G39" s="22">
        <f t="shared" si="5"/>
        <v>59216.542676</v>
      </c>
      <c r="H39" s="22">
        <f t="shared" si="5"/>
        <v>74518.066184</v>
      </c>
      <c r="I39" s="35" t="s">
        <v>59</v>
      </c>
      <c r="X39"/>
      <c r="Y39"/>
      <c r="Z39"/>
      <c r="AA39">
        <v>15453.193088</v>
      </c>
      <c r="AB39">
        <v>8278.9841442</v>
      </c>
      <c r="AC39">
        <v>10804.331942</v>
      </c>
      <c r="AD39">
        <v>18787.425782</v>
      </c>
      <c r="AE39">
        <v>20741.238848</v>
      </c>
      <c r="AF39">
        <v>22343.286572</v>
      </c>
      <c r="AG39">
        <v>26487.929515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95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26441.689674</v>
      </c>
      <c r="C40" s="22">
        <f t="shared" si="5"/>
        <v>13294.353323</v>
      </c>
      <c r="D40" s="22">
        <f t="shared" si="5"/>
        <v>19099.09719</v>
      </c>
      <c r="E40" s="22">
        <f t="shared" si="5"/>
        <v>27614.123319</v>
      </c>
      <c r="F40" s="22">
        <f t="shared" si="5"/>
        <v>26762.550289</v>
      </c>
      <c r="G40" s="22">
        <f t="shared" si="5"/>
        <v>40041.001686</v>
      </c>
      <c r="H40" s="22">
        <f t="shared" si="5"/>
        <v>64596.577351</v>
      </c>
      <c r="I40" s="35" t="s">
        <v>60</v>
      </c>
      <c r="X40"/>
      <c r="Y40"/>
      <c r="Z40"/>
      <c r="AA40">
        <v>25019.725271</v>
      </c>
      <c r="AB40">
        <v>16192.387542</v>
      </c>
      <c r="AC40">
        <v>22959.064636</v>
      </c>
      <c r="AD40">
        <v>26463.017495</v>
      </c>
      <c r="AE40">
        <v>28779.581039</v>
      </c>
      <c r="AF40">
        <v>34369.683085</v>
      </c>
      <c r="AG40">
        <v>38545.7601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95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62150.982226</v>
      </c>
      <c r="C41" s="22">
        <f t="shared" si="5"/>
        <v>51121.486254</v>
      </c>
      <c r="D41" s="22">
        <f t="shared" si="5"/>
        <v>61235.797733</v>
      </c>
      <c r="E41" s="22">
        <f t="shared" si="5"/>
        <v>63355.239711</v>
      </c>
      <c r="F41" s="22">
        <f t="shared" si="5"/>
        <v>68905.071419</v>
      </c>
      <c r="G41" s="22">
        <f t="shared" si="5"/>
        <v>73344.102982</v>
      </c>
      <c r="H41" s="22">
        <f t="shared" si="5"/>
        <v>73604.943131</v>
      </c>
      <c r="I41" s="35" t="s">
        <v>61</v>
      </c>
      <c r="X41"/>
      <c r="Y41"/>
      <c r="Z41"/>
      <c r="AA41">
        <v>8880.0660817</v>
      </c>
      <c r="AB41">
        <v>7407.4600351</v>
      </c>
      <c r="AC41">
        <v>7744.9006983</v>
      </c>
      <c r="AD41">
        <v>9654.4218782</v>
      </c>
      <c r="AE41">
        <v>8269.4343837</v>
      </c>
      <c r="AF41">
        <v>10592.41935</v>
      </c>
      <c r="AG41">
        <v>14063.458626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95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2557.127828</v>
      </c>
      <c r="C42" s="22">
        <f t="shared" si="5"/>
        <v>751.90065355</v>
      </c>
      <c r="D42" s="22">
        <f t="shared" si="5"/>
        <v>763.94324155</v>
      </c>
      <c r="E42" s="22">
        <f t="shared" si="5"/>
        <v>2751.7109401</v>
      </c>
      <c r="F42" s="22">
        <f t="shared" si="5"/>
        <v>962.95686456</v>
      </c>
      <c r="G42" s="22">
        <f t="shared" si="5"/>
        <v>3084.7759262</v>
      </c>
      <c r="H42" s="22">
        <f t="shared" si="5"/>
        <v>13544.405645</v>
      </c>
      <c r="I42" s="35" t="s">
        <v>62</v>
      </c>
      <c r="X42"/>
      <c r="Y42"/>
      <c r="Z42"/>
      <c r="AA42">
        <v>5819.189145</v>
      </c>
      <c r="AB42">
        <v>4466.7867071</v>
      </c>
      <c r="AC42">
        <v>5315.0519137</v>
      </c>
      <c r="AD42">
        <v>6595.3752276</v>
      </c>
      <c r="AE42">
        <v>5955.2451536</v>
      </c>
      <c r="AF42">
        <v>7397.3090508</v>
      </c>
      <c r="AG42">
        <v>8345.4154054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95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3916.5167828</v>
      </c>
      <c r="AB43">
        <v>1888.3877365</v>
      </c>
      <c r="AC43">
        <v>3016.3410764</v>
      </c>
      <c r="AD43">
        <v>4224.0198074</v>
      </c>
      <c r="AE43">
        <v>4618.2637616</v>
      </c>
      <c r="AF43">
        <v>6326.3536055</v>
      </c>
      <c r="AG43">
        <v>7776.7231259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95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77519.005975</v>
      </c>
      <c r="AB44">
        <v>51048.872894</v>
      </c>
      <c r="AC44">
        <v>62471.50955</v>
      </c>
      <c r="AD44">
        <v>83225.877743</v>
      </c>
      <c r="AE44">
        <v>79942.552053</v>
      </c>
      <c r="AF44">
        <v>108490.91915</v>
      </c>
      <c r="AG44">
        <v>144630.66423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95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24040.730462</v>
      </c>
      <c r="AB45">
        <v>12209.445543</v>
      </c>
      <c r="AC45">
        <v>15258.125207</v>
      </c>
      <c r="AD45">
        <v>26768.492478</v>
      </c>
      <c r="AE45">
        <v>22910.175305</v>
      </c>
      <c r="AF45">
        <v>37862.716631</v>
      </c>
      <c r="AG45">
        <v>61397.818469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95</v>
      </c>
      <c r="AO45">
        <v>2</v>
      </c>
      <c r="AP45">
        <v>18</v>
      </c>
    </row>
    <row r="46" spans="26:42" ht="16.5">
      <c r="Z46"/>
      <c r="AA46">
        <v>7751.7476066</v>
      </c>
      <c r="AB46">
        <v>5593.354547</v>
      </c>
      <c r="AC46">
        <v>7189.6421693</v>
      </c>
      <c r="AD46">
        <v>8065.1580255</v>
      </c>
      <c r="AE46">
        <v>8430.790639</v>
      </c>
      <c r="AF46">
        <v>10153.866545</v>
      </c>
      <c r="AG46">
        <v>11492.165667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95</v>
      </c>
      <c r="AO46">
        <v>2</v>
      </c>
      <c r="AP46">
        <v>19</v>
      </c>
    </row>
    <row r="47" spans="26:42" ht="16.5">
      <c r="Z47"/>
      <c r="AA47">
        <v>5124.3573978</v>
      </c>
      <c r="AB47">
        <v>3215.2556767</v>
      </c>
      <c r="AC47">
        <v>4383.2329713</v>
      </c>
      <c r="AD47">
        <v>5530.1799702</v>
      </c>
      <c r="AE47">
        <v>5424.1836095</v>
      </c>
      <c r="AF47">
        <v>7366.8915277</v>
      </c>
      <c r="AG47">
        <v>9143.2425526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95</v>
      </c>
      <c r="AO47">
        <v>2</v>
      </c>
      <c r="AP47">
        <v>20</v>
      </c>
    </row>
    <row r="48" spans="26:42" ht="16.5">
      <c r="Z48"/>
      <c r="AA48">
        <v>7718.6592823</v>
      </c>
      <c r="AB48">
        <v>4481.6581729</v>
      </c>
      <c r="AC48">
        <v>5819.4851207</v>
      </c>
      <c r="AD48">
        <v>7759.7221505</v>
      </c>
      <c r="AE48">
        <v>7817.8377827</v>
      </c>
      <c r="AF48">
        <v>12798.64029</v>
      </c>
      <c r="AG48">
        <v>15507.477204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95</v>
      </c>
      <c r="AO48">
        <v>2</v>
      </c>
      <c r="AP48">
        <v>21</v>
      </c>
    </row>
    <row r="49" spans="26:42" ht="16.5">
      <c r="Z49"/>
      <c r="AA49">
        <v>32883.511227</v>
      </c>
      <c r="AB49">
        <v>25549.158955</v>
      </c>
      <c r="AC49">
        <v>29821.024082</v>
      </c>
      <c r="AD49">
        <v>35102.325118</v>
      </c>
      <c r="AE49">
        <v>35359.564717</v>
      </c>
      <c r="AF49">
        <v>40308.804157</v>
      </c>
      <c r="AG49">
        <v>47089.960338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95</v>
      </c>
      <c r="AO49">
        <v>2</v>
      </c>
      <c r="AP49">
        <v>22</v>
      </c>
    </row>
    <row r="50" spans="26:42" ht="16.5">
      <c r="Z50"/>
      <c r="AA50">
        <v>40945.079026</v>
      </c>
      <c r="AB50">
        <v>28161.698609</v>
      </c>
      <c r="AC50">
        <v>33987.480669</v>
      </c>
      <c r="AD50">
        <v>44278.864918</v>
      </c>
      <c r="AE50">
        <v>43764.266607</v>
      </c>
      <c r="AF50">
        <v>52751.154214</v>
      </c>
      <c r="AG50">
        <v>72915.675562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95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25">
      <selection activeCell="A51" sqref="A5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84年家庭收支調查報告</v>
      </c>
      <c r="H1" s="44"/>
      <c r="I1" s="43" t="str">
        <f>'15,16'!$I$1</f>
        <v>The Survey of Family Income and Expenditure, 1995</v>
      </c>
      <c r="Y1"/>
      <c r="Z1"/>
      <c r="AA1">
        <v>591034.90717</v>
      </c>
      <c r="AB1">
        <v>456492.27156</v>
      </c>
      <c r="AC1">
        <v>538622.12579</v>
      </c>
      <c r="AD1">
        <v>629468.56892</v>
      </c>
      <c r="AE1">
        <v>622600.60388</v>
      </c>
      <c r="AF1">
        <v>733743.27264</v>
      </c>
      <c r="AG1">
        <v>864522.01774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95</v>
      </c>
      <c r="AO1">
        <v>2</v>
      </c>
      <c r="AP1">
        <v>1</v>
      </c>
    </row>
    <row r="2" spans="25:42" ht="15.75" customHeight="1">
      <c r="Y2"/>
      <c r="Z2"/>
      <c r="AA2">
        <v>139735.93379</v>
      </c>
      <c r="AB2">
        <v>121999.07429</v>
      </c>
      <c r="AC2">
        <v>142077.58202</v>
      </c>
      <c r="AD2">
        <v>142713.51549</v>
      </c>
      <c r="AE2">
        <v>148300.913</v>
      </c>
      <c r="AF2">
        <v>155083.10963</v>
      </c>
      <c r="AG2">
        <v>157723.57364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95</v>
      </c>
      <c r="AO2">
        <v>2</v>
      </c>
      <c r="AP2">
        <v>2</v>
      </c>
    </row>
    <row r="3" spans="1:42" ht="15.75" customHeight="1">
      <c r="A3" s="49" t="s">
        <v>143</v>
      </c>
      <c r="B3" s="49"/>
      <c r="C3" s="49"/>
      <c r="D3" s="49"/>
      <c r="E3" s="49"/>
      <c r="F3" s="50" t="s">
        <v>141</v>
      </c>
      <c r="G3" s="51"/>
      <c r="H3" s="51"/>
      <c r="I3" s="51"/>
      <c r="Y3"/>
      <c r="Z3"/>
      <c r="AA3">
        <v>6045.5700063</v>
      </c>
      <c r="AB3">
        <v>5565.194745</v>
      </c>
      <c r="AC3">
        <v>6424.7904736</v>
      </c>
      <c r="AD3">
        <v>6138.5330783</v>
      </c>
      <c r="AE3">
        <v>6282.8233326</v>
      </c>
      <c r="AF3">
        <v>6310.3966542</v>
      </c>
      <c r="AG3">
        <v>6136.8565833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95</v>
      </c>
      <c r="AO3">
        <v>2</v>
      </c>
      <c r="AP3">
        <v>3</v>
      </c>
    </row>
    <row r="4" spans="1:42" ht="15.75" customHeight="1">
      <c r="A4" s="4"/>
      <c r="F4" s="52" t="s">
        <v>139</v>
      </c>
      <c r="G4" s="55"/>
      <c r="H4" s="55"/>
      <c r="I4" s="55"/>
      <c r="Y4"/>
      <c r="Z4"/>
      <c r="AA4">
        <v>4950.0409453</v>
      </c>
      <c r="AB4">
        <v>5211.9782619</v>
      </c>
      <c r="AC4">
        <v>6098.9991277</v>
      </c>
      <c r="AD4">
        <v>5034.3778967</v>
      </c>
      <c r="AE4">
        <v>5101.6912548</v>
      </c>
      <c r="AF4">
        <v>4104.2616444</v>
      </c>
      <c r="AG4">
        <v>2728.5100247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95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民國八十四年</v>
      </c>
      <c r="C5" s="19"/>
      <c r="D5" s="19"/>
      <c r="E5" s="31" t="s">
        <v>12</v>
      </c>
      <c r="F5" s="54" t="str">
        <f>'15,16'!$F$5</f>
        <v>1995</v>
      </c>
      <c r="G5" s="54"/>
      <c r="H5" s="54"/>
      <c r="I5" s="30" t="s">
        <v>13</v>
      </c>
      <c r="Y5"/>
      <c r="Z5"/>
      <c r="AA5">
        <v>27212.752972</v>
      </c>
      <c r="AB5">
        <v>19417.898076</v>
      </c>
      <c r="AC5">
        <v>24186.333251</v>
      </c>
      <c r="AD5">
        <v>29930.17626</v>
      </c>
      <c r="AE5">
        <v>29079.116243</v>
      </c>
      <c r="AF5">
        <v>35938.929089</v>
      </c>
      <c r="AG5">
        <v>42023.796999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95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130722.13866</v>
      </c>
      <c r="AB6">
        <v>99140.490358</v>
      </c>
      <c r="AC6">
        <v>116171.66863</v>
      </c>
      <c r="AD6">
        <v>148344.3038</v>
      </c>
      <c r="AE6">
        <v>133655.75956</v>
      </c>
      <c r="AF6">
        <v>163092.99963</v>
      </c>
      <c r="AG6">
        <v>200425.76716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95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16506.394512</v>
      </c>
      <c r="AB7">
        <v>14184.369148</v>
      </c>
      <c r="AC7">
        <v>16443.58102</v>
      </c>
      <c r="AD7">
        <v>17705.457267</v>
      </c>
      <c r="AE7">
        <v>17122.588775</v>
      </c>
      <c r="AF7">
        <v>18450.862878</v>
      </c>
      <c r="AG7">
        <v>19754.951573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95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15822.834139</v>
      </c>
      <c r="AB8">
        <v>9702.4411135</v>
      </c>
      <c r="AC8">
        <v>12754.535368</v>
      </c>
      <c r="AD8">
        <v>16858.542845</v>
      </c>
      <c r="AE8">
        <v>16394.138952</v>
      </c>
      <c r="AF8">
        <v>23747.77061</v>
      </c>
      <c r="AG8">
        <v>30004.463489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95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11214.971297</v>
      </c>
      <c r="AB9">
        <v>5150.6493128</v>
      </c>
      <c r="AC9">
        <v>7516.751827</v>
      </c>
      <c r="AD9">
        <v>11773.386081</v>
      </c>
      <c r="AE9">
        <v>10906.065921</v>
      </c>
      <c r="AF9">
        <v>18714.283537</v>
      </c>
      <c r="AG9">
        <v>28771.448401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95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61271.495472</v>
      </c>
      <c r="AB10">
        <v>58675.598586</v>
      </c>
      <c r="AC10">
        <v>60649.203583</v>
      </c>
      <c r="AD10">
        <v>57741.27335</v>
      </c>
      <c r="AE10">
        <v>63686.925</v>
      </c>
      <c r="AF10">
        <v>66029.53394</v>
      </c>
      <c r="AG10">
        <v>64187.023312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95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59088.690368</v>
      </c>
      <c r="AB11">
        <v>38234.006165</v>
      </c>
      <c r="AC11">
        <v>49839.690267</v>
      </c>
      <c r="AD11">
        <v>65724.260191</v>
      </c>
      <c r="AE11">
        <v>68363.763186</v>
      </c>
      <c r="AF11">
        <v>81029.051663</v>
      </c>
      <c r="AG11">
        <v>95219.286772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95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15453.193088</v>
      </c>
      <c r="AB12">
        <v>8278.9841442</v>
      </c>
      <c r="AC12">
        <v>10804.331942</v>
      </c>
      <c r="AD12">
        <v>18787.425782</v>
      </c>
      <c r="AE12">
        <v>20741.238848</v>
      </c>
      <c r="AF12">
        <v>22343.286572</v>
      </c>
      <c r="AG12">
        <v>26487.929515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95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25019.725271</v>
      </c>
      <c r="AB13">
        <v>16192.387542</v>
      </c>
      <c r="AC13">
        <v>22959.064636</v>
      </c>
      <c r="AD13">
        <v>26463.017495</v>
      </c>
      <c r="AE13">
        <v>28779.581039</v>
      </c>
      <c r="AF13">
        <v>34369.683085</v>
      </c>
      <c r="AG13">
        <v>38545.7601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95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8880.0660817</v>
      </c>
      <c r="AB14">
        <v>7407.4600351</v>
      </c>
      <c r="AC14">
        <v>7744.9006983</v>
      </c>
      <c r="AD14">
        <v>9654.4218782</v>
      </c>
      <c r="AE14">
        <v>8269.4343837</v>
      </c>
      <c r="AF14">
        <v>10592.41935</v>
      </c>
      <c r="AG14">
        <v>14063.458626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95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5819.189145</v>
      </c>
      <c r="AB15">
        <v>4466.7867071</v>
      </c>
      <c r="AC15">
        <v>5315.0519137</v>
      </c>
      <c r="AD15">
        <v>6595.3752276</v>
      </c>
      <c r="AE15">
        <v>5955.2451536</v>
      </c>
      <c r="AF15">
        <v>7397.3090508</v>
      </c>
      <c r="AG15">
        <v>8345.4154054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95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591034.90717</v>
      </c>
      <c r="C16" s="20">
        <f t="shared" si="0"/>
        <v>456492.27156</v>
      </c>
      <c r="D16" s="20">
        <f t="shared" si="0"/>
        <v>538622.12579</v>
      </c>
      <c r="E16" s="20">
        <f t="shared" si="0"/>
        <v>629468.56892</v>
      </c>
      <c r="F16" s="20">
        <f t="shared" si="0"/>
        <v>622600.60388</v>
      </c>
      <c r="G16" s="20">
        <f t="shared" si="0"/>
        <v>733743.27264</v>
      </c>
      <c r="H16" s="20">
        <f t="shared" si="0"/>
        <v>864522.01774</v>
      </c>
      <c r="I16" s="34" t="s">
        <v>63</v>
      </c>
      <c r="X16"/>
      <c r="Y16"/>
      <c r="Z16"/>
      <c r="AA16">
        <v>3916.5167828</v>
      </c>
      <c r="AB16">
        <v>1888.3877365</v>
      </c>
      <c r="AC16">
        <v>3016.3410764</v>
      </c>
      <c r="AD16">
        <v>4224.0198074</v>
      </c>
      <c r="AE16">
        <v>4618.2637616</v>
      </c>
      <c r="AF16">
        <v>6326.3536055</v>
      </c>
      <c r="AG16">
        <v>7776.7231259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95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139735.93379</v>
      </c>
      <c r="C17" s="22">
        <f t="shared" si="0"/>
        <v>121999.07429</v>
      </c>
      <c r="D17" s="22">
        <f t="shared" si="0"/>
        <v>142077.58202</v>
      </c>
      <c r="E17" s="22">
        <f t="shared" si="0"/>
        <v>142713.51549</v>
      </c>
      <c r="F17" s="22">
        <f t="shared" si="0"/>
        <v>148300.913</v>
      </c>
      <c r="G17" s="22">
        <f t="shared" si="0"/>
        <v>155083.10963</v>
      </c>
      <c r="H17" s="22">
        <f t="shared" si="0"/>
        <v>157723.57364</v>
      </c>
      <c r="I17" s="35" t="s">
        <v>64</v>
      </c>
      <c r="X17"/>
      <c r="Y17"/>
      <c r="Z17"/>
      <c r="AA17">
        <v>77519.005975</v>
      </c>
      <c r="AB17">
        <v>51048.872894</v>
      </c>
      <c r="AC17">
        <v>62471.50955</v>
      </c>
      <c r="AD17">
        <v>83225.877743</v>
      </c>
      <c r="AE17">
        <v>79942.552053</v>
      </c>
      <c r="AF17">
        <v>108490.91915</v>
      </c>
      <c r="AG17">
        <v>144630.66423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95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6045.5700063</v>
      </c>
      <c r="C18" s="22">
        <f t="shared" si="1"/>
        <v>5565.194745</v>
      </c>
      <c r="D18" s="22">
        <f t="shared" si="1"/>
        <v>6424.7904736</v>
      </c>
      <c r="E18" s="22">
        <f t="shared" si="1"/>
        <v>6138.5330783</v>
      </c>
      <c r="F18" s="22">
        <f t="shared" si="1"/>
        <v>6282.8233326</v>
      </c>
      <c r="G18" s="22">
        <f t="shared" si="1"/>
        <v>6310.3966542</v>
      </c>
      <c r="H18" s="22">
        <f t="shared" si="1"/>
        <v>6136.8565833</v>
      </c>
      <c r="I18" s="35" t="s">
        <v>65</v>
      </c>
      <c r="X18"/>
      <c r="Y18"/>
      <c r="Z18"/>
      <c r="AA18">
        <v>24040.730462</v>
      </c>
      <c r="AB18">
        <v>12209.445543</v>
      </c>
      <c r="AC18">
        <v>15258.125207</v>
      </c>
      <c r="AD18">
        <v>26768.492478</v>
      </c>
      <c r="AE18">
        <v>22910.175305</v>
      </c>
      <c r="AF18">
        <v>37862.716631</v>
      </c>
      <c r="AG18">
        <v>61397.818469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95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4950.0409453</v>
      </c>
      <c r="C19" s="22">
        <f t="shared" si="1"/>
        <v>5211.9782619</v>
      </c>
      <c r="D19" s="22">
        <f t="shared" si="1"/>
        <v>6098.9991277</v>
      </c>
      <c r="E19" s="22">
        <f t="shared" si="1"/>
        <v>5034.3778967</v>
      </c>
      <c r="F19" s="22">
        <f t="shared" si="1"/>
        <v>5101.6912548</v>
      </c>
      <c r="G19" s="22">
        <f t="shared" si="1"/>
        <v>4104.2616444</v>
      </c>
      <c r="H19" s="22">
        <f t="shared" si="1"/>
        <v>2728.5100247</v>
      </c>
      <c r="I19" s="35" t="s">
        <v>66</v>
      </c>
      <c r="X19"/>
      <c r="Y19"/>
      <c r="Z19"/>
      <c r="AA19">
        <v>7751.7476066</v>
      </c>
      <c r="AB19">
        <v>5593.354547</v>
      </c>
      <c r="AC19">
        <v>7189.6421693</v>
      </c>
      <c r="AD19">
        <v>8065.1580255</v>
      </c>
      <c r="AE19">
        <v>8430.790639</v>
      </c>
      <c r="AF19">
        <v>10153.866545</v>
      </c>
      <c r="AG19">
        <v>11492.165667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95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27212.752972</v>
      </c>
      <c r="C20" s="22">
        <f t="shared" si="1"/>
        <v>19417.898076</v>
      </c>
      <c r="D20" s="22">
        <f t="shared" si="1"/>
        <v>24186.333251</v>
      </c>
      <c r="E20" s="22">
        <f t="shared" si="1"/>
        <v>29930.17626</v>
      </c>
      <c r="F20" s="22">
        <f t="shared" si="1"/>
        <v>29079.116243</v>
      </c>
      <c r="G20" s="22">
        <f t="shared" si="1"/>
        <v>35938.929089</v>
      </c>
      <c r="H20" s="22">
        <f t="shared" si="1"/>
        <v>42023.796999</v>
      </c>
      <c r="I20" s="35" t="s">
        <v>123</v>
      </c>
      <c r="X20"/>
      <c r="Y20"/>
      <c r="Z20"/>
      <c r="AA20">
        <v>5124.3573978</v>
      </c>
      <c r="AB20">
        <v>3215.2556767</v>
      </c>
      <c r="AC20">
        <v>4383.2329713</v>
      </c>
      <c r="AD20">
        <v>5530.1799702</v>
      </c>
      <c r="AE20">
        <v>5424.1836095</v>
      </c>
      <c r="AF20">
        <v>7366.8915277</v>
      </c>
      <c r="AG20">
        <v>9143.2425526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95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130722.13866</v>
      </c>
      <c r="C21" s="22">
        <f t="shared" si="1"/>
        <v>99140.490358</v>
      </c>
      <c r="D21" s="22">
        <f t="shared" si="1"/>
        <v>116171.66863</v>
      </c>
      <c r="E21" s="22">
        <f t="shared" si="1"/>
        <v>148344.3038</v>
      </c>
      <c r="F21" s="22">
        <f t="shared" si="1"/>
        <v>133655.75956</v>
      </c>
      <c r="G21" s="22">
        <f t="shared" si="1"/>
        <v>163092.99963</v>
      </c>
      <c r="H21" s="22">
        <f t="shared" si="1"/>
        <v>200425.76716</v>
      </c>
      <c r="I21" s="35" t="s">
        <v>124</v>
      </c>
      <c r="X21"/>
      <c r="Y21"/>
      <c r="Z21"/>
      <c r="AA21">
        <v>7718.6592823</v>
      </c>
      <c r="AB21">
        <v>4481.6581729</v>
      </c>
      <c r="AC21">
        <v>5819.4851207</v>
      </c>
      <c r="AD21">
        <v>7759.7221505</v>
      </c>
      <c r="AE21">
        <v>7817.8377827</v>
      </c>
      <c r="AF21">
        <v>12798.64029</v>
      </c>
      <c r="AG21">
        <v>15507.477204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95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16506.394512</v>
      </c>
      <c r="C22" s="22">
        <f t="shared" si="1"/>
        <v>14184.369148</v>
      </c>
      <c r="D22" s="22">
        <f t="shared" si="1"/>
        <v>16443.58102</v>
      </c>
      <c r="E22" s="22">
        <f t="shared" si="1"/>
        <v>17705.457267</v>
      </c>
      <c r="F22" s="22">
        <f t="shared" si="1"/>
        <v>17122.588775</v>
      </c>
      <c r="G22" s="22">
        <f t="shared" si="1"/>
        <v>18450.862878</v>
      </c>
      <c r="H22" s="22">
        <f t="shared" si="1"/>
        <v>19754.951573</v>
      </c>
      <c r="I22" s="35" t="s">
        <v>125</v>
      </c>
      <c r="X22"/>
      <c r="Y22"/>
      <c r="Z22"/>
      <c r="AA22">
        <v>32883.511227</v>
      </c>
      <c r="AB22">
        <v>25549.158955</v>
      </c>
      <c r="AC22">
        <v>29821.024082</v>
      </c>
      <c r="AD22">
        <v>35102.325118</v>
      </c>
      <c r="AE22">
        <v>35359.564717</v>
      </c>
      <c r="AF22">
        <v>40308.804157</v>
      </c>
      <c r="AG22">
        <v>47089.960338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95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15822.834139</v>
      </c>
      <c r="C23" s="22">
        <f t="shared" si="1"/>
        <v>9702.4411135</v>
      </c>
      <c r="D23" s="22">
        <f t="shared" si="1"/>
        <v>12754.535368</v>
      </c>
      <c r="E23" s="22">
        <f t="shared" si="1"/>
        <v>16858.542845</v>
      </c>
      <c r="F23" s="22">
        <f t="shared" si="1"/>
        <v>16394.138952</v>
      </c>
      <c r="G23" s="22">
        <f t="shared" si="1"/>
        <v>23747.77061</v>
      </c>
      <c r="H23" s="22">
        <f t="shared" si="1"/>
        <v>30004.463489</v>
      </c>
      <c r="I23" s="35" t="s">
        <v>126</v>
      </c>
      <c r="X23"/>
      <c r="Y23"/>
      <c r="Z23"/>
      <c r="AA23">
        <v>40945.079026</v>
      </c>
      <c r="AB23">
        <v>28161.698609</v>
      </c>
      <c r="AC23">
        <v>33987.480669</v>
      </c>
      <c r="AD23">
        <v>44278.864918</v>
      </c>
      <c r="AE23">
        <v>43764.266607</v>
      </c>
      <c r="AF23">
        <v>52751.154214</v>
      </c>
      <c r="AG23">
        <v>72915.675562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95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11214.971297</v>
      </c>
      <c r="C24" s="22">
        <f t="shared" si="1"/>
        <v>5150.6493128</v>
      </c>
      <c r="D24" s="22">
        <f t="shared" si="1"/>
        <v>7516.751827</v>
      </c>
      <c r="E24" s="22">
        <f t="shared" si="1"/>
        <v>11773.386081</v>
      </c>
      <c r="F24" s="22">
        <f t="shared" si="1"/>
        <v>10906.065921</v>
      </c>
      <c r="G24" s="22">
        <f t="shared" si="1"/>
        <v>18714.283537</v>
      </c>
      <c r="H24" s="22">
        <f t="shared" si="1"/>
        <v>28771.448401</v>
      </c>
      <c r="I24" s="35" t="s">
        <v>81</v>
      </c>
      <c r="X24"/>
      <c r="Y24"/>
      <c r="Z24"/>
      <c r="AA24">
        <v>811338.34181</v>
      </c>
      <c r="AB24">
        <v>632129.79856</v>
      </c>
      <c r="AC24">
        <v>723987.19558</v>
      </c>
      <c r="AD24">
        <v>838835.44995</v>
      </c>
      <c r="AE24">
        <v>835582.51609</v>
      </c>
      <c r="AF24">
        <v>1009260.9447</v>
      </c>
      <c r="AG24">
        <v>1249753.0623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95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61271.495472</v>
      </c>
      <c r="C25" s="22">
        <f t="shared" si="1"/>
        <v>58675.598586</v>
      </c>
      <c r="D25" s="22">
        <f t="shared" si="1"/>
        <v>60649.203583</v>
      </c>
      <c r="E25" s="22">
        <f t="shared" si="1"/>
        <v>57741.27335</v>
      </c>
      <c r="F25" s="22">
        <f t="shared" si="1"/>
        <v>63686.925</v>
      </c>
      <c r="G25" s="22">
        <f t="shared" si="1"/>
        <v>66029.53394</v>
      </c>
      <c r="H25" s="22">
        <f t="shared" si="1"/>
        <v>64187.023312</v>
      </c>
      <c r="I25" s="35" t="s">
        <v>127</v>
      </c>
      <c r="X25"/>
      <c r="Y25"/>
      <c r="Z25"/>
      <c r="AA25">
        <v>591034.90717</v>
      </c>
      <c r="AB25">
        <v>456492.27156</v>
      </c>
      <c r="AC25">
        <v>538622.12579</v>
      </c>
      <c r="AD25">
        <v>629468.56892</v>
      </c>
      <c r="AE25">
        <v>622600.60388</v>
      </c>
      <c r="AF25">
        <v>733743.27264</v>
      </c>
      <c r="AG25">
        <v>864522.01774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95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59088.690368</v>
      </c>
      <c r="C26" s="22">
        <f t="shared" si="1"/>
        <v>38234.006165</v>
      </c>
      <c r="D26" s="22">
        <f t="shared" si="1"/>
        <v>49839.690267</v>
      </c>
      <c r="E26" s="22">
        <f t="shared" si="1"/>
        <v>65724.260191</v>
      </c>
      <c r="F26" s="22">
        <f t="shared" si="1"/>
        <v>68363.763186</v>
      </c>
      <c r="G26" s="22">
        <f t="shared" si="1"/>
        <v>81029.051663</v>
      </c>
      <c r="H26" s="22">
        <f t="shared" si="1"/>
        <v>95219.286772</v>
      </c>
      <c r="I26" s="35" t="s">
        <v>128</v>
      </c>
      <c r="X26"/>
      <c r="Y26"/>
      <c r="Z26"/>
      <c r="AA26">
        <v>220303.43465</v>
      </c>
      <c r="AB26">
        <v>175637.527</v>
      </c>
      <c r="AC26">
        <v>185365.06979</v>
      </c>
      <c r="AD26">
        <v>209366.88103</v>
      </c>
      <c r="AE26">
        <v>212981.91221</v>
      </c>
      <c r="AF26">
        <v>275517.67205</v>
      </c>
      <c r="AG26">
        <v>385231.04459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95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15453.193088</v>
      </c>
      <c r="C27" s="22">
        <f t="shared" si="1"/>
        <v>8278.9841442</v>
      </c>
      <c r="D27" s="22">
        <f t="shared" si="1"/>
        <v>10804.331942</v>
      </c>
      <c r="E27" s="22">
        <f t="shared" si="1"/>
        <v>18787.425782</v>
      </c>
      <c r="F27" s="22">
        <f t="shared" si="1"/>
        <v>20741.238848</v>
      </c>
      <c r="G27" s="22">
        <f t="shared" si="1"/>
        <v>22343.286572</v>
      </c>
      <c r="H27" s="22">
        <f t="shared" si="1"/>
        <v>26487.929515</v>
      </c>
      <c r="I27" s="35" t="s">
        <v>82</v>
      </c>
      <c r="X27"/>
      <c r="Y27"/>
      <c r="Z27"/>
      <c r="AA27">
        <v>1029053.3827</v>
      </c>
      <c r="AB27">
        <v>785947.8349</v>
      </c>
      <c r="AC27">
        <v>918141.33122</v>
      </c>
      <c r="AD27">
        <v>1070450.0183</v>
      </c>
      <c r="AE27">
        <v>1062772.5991</v>
      </c>
      <c r="AF27">
        <v>1296476.5854</v>
      </c>
      <c r="AG27">
        <v>1606792.6241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95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25019.725271</v>
      </c>
      <c r="C28" s="22">
        <f t="shared" si="1"/>
        <v>16192.387542</v>
      </c>
      <c r="D28" s="22">
        <f t="shared" si="1"/>
        <v>22959.064636</v>
      </c>
      <c r="E28" s="22">
        <f t="shared" si="1"/>
        <v>26463.017495</v>
      </c>
      <c r="F28" s="22">
        <f t="shared" si="1"/>
        <v>28779.581039</v>
      </c>
      <c r="G28" s="22">
        <f t="shared" si="1"/>
        <v>34369.683085</v>
      </c>
      <c r="H28" s="22">
        <f t="shared" si="1"/>
        <v>38545.7601</v>
      </c>
      <c r="I28" s="35" t="s">
        <v>83</v>
      </c>
      <c r="X28"/>
      <c r="Y28"/>
      <c r="Z28"/>
      <c r="AA28">
        <v>5731179</v>
      </c>
      <c r="AB28">
        <v>407546</v>
      </c>
      <c r="AC28">
        <v>318005</v>
      </c>
      <c r="AD28">
        <v>698578</v>
      </c>
      <c r="AE28">
        <v>287040</v>
      </c>
      <c r="AF28">
        <v>795275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95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8880.0660817</v>
      </c>
      <c r="C29" s="22">
        <f t="shared" si="1"/>
        <v>7407.4600351</v>
      </c>
      <c r="D29" s="22">
        <f t="shared" si="1"/>
        <v>7744.9006983</v>
      </c>
      <c r="E29" s="22">
        <f t="shared" si="1"/>
        <v>9654.4218782</v>
      </c>
      <c r="F29" s="22">
        <f t="shared" si="1"/>
        <v>8269.4343837</v>
      </c>
      <c r="G29" s="22">
        <f t="shared" si="1"/>
        <v>10592.41935</v>
      </c>
      <c r="H29" s="22">
        <f t="shared" si="1"/>
        <v>14063.458626</v>
      </c>
      <c r="I29" s="35" t="s">
        <v>84</v>
      </c>
      <c r="X29"/>
      <c r="Y29"/>
      <c r="Z29"/>
      <c r="AA29">
        <v>3.937213268</v>
      </c>
      <c r="AB29">
        <v>4.2733924514</v>
      </c>
      <c r="AC29">
        <v>3.8071130957</v>
      </c>
      <c r="AD29">
        <v>4.05341279</v>
      </c>
      <c r="AE29">
        <v>3.7706103679</v>
      </c>
      <c r="AF29">
        <v>4.0969237056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95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5819.189145</v>
      </c>
      <c r="C30" s="22">
        <f t="shared" si="1"/>
        <v>4466.7867071</v>
      </c>
      <c r="D30" s="22">
        <f t="shared" si="1"/>
        <v>5315.0519137</v>
      </c>
      <c r="E30" s="22">
        <f t="shared" si="1"/>
        <v>6595.3752276</v>
      </c>
      <c r="F30" s="22">
        <f t="shared" si="1"/>
        <v>5955.2451536</v>
      </c>
      <c r="G30" s="22">
        <f t="shared" si="1"/>
        <v>7397.3090508</v>
      </c>
      <c r="H30" s="22">
        <f t="shared" si="1"/>
        <v>8345.4154054</v>
      </c>
      <c r="I30" s="35" t="s">
        <v>85</v>
      </c>
      <c r="X30"/>
      <c r="Y30"/>
      <c r="Z30"/>
      <c r="AA30">
        <v>2.5825420913</v>
      </c>
      <c r="AB30">
        <v>2.6626491243</v>
      </c>
      <c r="AC30">
        <v>2.5862832345</v>
      </c>
      <c r="AD30">
        <v>2.6888207187</v>
      </c>
      <c r="AE30">
        <v>2.6962548774</v>
      </c>
      <c r="AF30">
        <v>2.6233189777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95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3916.5167828</v>
      </c>
      <c r="C31" s="22">
        <f t="shared" si="1"/>
        <v>1888.3877365</v>
      </c>
      <c r="D31" s="22">
        <f t="shared" si="1"/>
        <v>3016.3410764</v>
      </c>
      <c r="E31" s="22">
        <f t="shared" si="1"/>
        <v>4224.0198074</v>
      </c>
      <c r="F31" s="22">
        <f t="shared" si="1"/>
        <v>4618.2637616</v>
      </c>
      <c r="G31" s="22">
        <f t="shared" si="1"/>
        <v>6326.3536055</v>
      </c>
      <c r="H31" s="22">
        <f t="shared" si="1"/>
        <v>7776.7231259</v>
      </c>
      <c r="I31" s="35" t="s">
        <v>86</v>
      </c>
      <c r="X31"/>
      <c r="Y31"/>
      <c r="Z31"/>
      <c r="AA31">
        <v>1.7150061096</v>
      </c>
      <c r="AB31">
        <v>1.8507481364</v>
      </c>
      <c r="AC31">
        <v>1.7610289146</v>
      </c>
      <c r="AD31">
        <v>1.7978937212</v>
      </c>
      <c r="AE31">
        <v>1.7474568004</v>
      </c>
      <c r="AF31">
        <v>1.9222407343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95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77519.005975</v>
      </c>
      <c r="C32" s="22">
        <f t="shared" si="1"/>
        <v>51048.872894</v>
      </c>
      <c r="D32" s="22">
        <f t="shared" si="1"/>
        <v>62471.50955</v>
      </c>
      <c r="E32" s="22">
        <f t="shared" si="1"/>
        <v>83225.877743</v>
      </c>
      <c r="F32" s="22">
        <f t="shared" si="1"/>
        <v>79942.552053</v>
      </c>
      <c r="G32" s="22">
        <f t="shared" si="1"/>
        <v>108490.91915</v>
      </c>
      <c r="H32" s="22">
        <f t="shared" si="1"/>
        <v>144630.66423</v>
      </c>
      <c r="I32" s="35" t="s">
        <v>129</v>
      </c>
      <c r="X32"/>
      <c r="Y32"/>
      <c r="Z32"/>
      <c r="AA32">
        <v>1.7002203212</v>
      </c>
      <c r="AB32">
        <v>1.7671084982</v>
      </c>
      <c r="AC32">
        <v>1.7810600462</v>
      </c>
      <c r="AD32">
        <v>1.8395984414</v>
      </c>
      <c r="AE32">
        <v>1.8298460145</v>
      </c>
      <c r="AF32">
        <v>1.5635132501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95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24040.730462</v>
      </c>
      <c r="C33" s="22">
        <f t="shared" si="1"/>
        <v>12209.445543</v>
      </c>
      <c r="D33" s="22">
        <f t="shared" si="1"/>
        <v>15258.125207</v>
      </c>
      <c r="E33" s="22">
        <f t="shared" si="1"/>
        <v>26768.492478</v>
      </c>
      <c r="F33" s="22">
        <f t="shared" si="1"/>
        <v>22910.175305</v>
      </c>
      <c r="G33" s="22">
        <f t="shared" si="1"/>
        <v>37862.716631</v>
      </c>
      <c r="H33" s="22">
        <f t="shared" si="1"/>
        <v>61397.818469</v>
      </c>
      <c r="I33" s="35" t="s">
        <v>87</v>
      </c>
      <c r="X33"/>
      <c r="Y33"/>
      <c r="Z33"/>
      <c r="AA33">
        <v>83.557397178</v>
      </c>
      <c r="AB33">
        <v>88.535527278</v>
      </c>
      <c r="AC33">
        <v>89.163692395</v>
      </c>
      <c r="AD33">
        <v>86.622395781</v>
      </c>
      <c r="AE33">
        <v>83.482789855</v>
      </c>
      <c r="AF33">
        <v>78.963377448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95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7751.7476066</v>
      </c>
      <c r="C34" s="22">
        <f t="shared" si="1"/>
        <v>5593.354547</v>
      </c>
      <c r="D34" s="22">
        <f t="shared" si="1"/>
        <v>7189.6421693</v>
      </c>
      <c r="E34" s="22">
        <f t="shared" si="1"/>
        <v>8065.1580255</v>
      </c>
      <c r="F34" s="22">
        <f t="shared" si="1"/>
        <v>8430.790639</v>
      </c>
      <c r="G34" s="22">
        <f t="shared" si="1"/>
        <v>10153.866545</v>
      </c>
      <c r="H34" s="22">
        <f t="shared" si="1"/>
        <v>11492.165667</v>
      </c>
      <c r="I34" s="35" t="s">
        <v>88</v>
      </c>
      <c r="X34"/>
      <c r="Y34"/>
      <c r="Z34"/>
      <c r="AA34">
        <v>9.7828387492</v>
      </c>
      <c r="AB34">
        <v>7.3530349948</v>
      </c>
      <c r="AC34">
        <v>4.5096775208</v>
      </c>
      <c r="AD34">
        <v>7.8477993868</v>
      </c>
      <c r="AE34">
        <v>8.8231605351</v>
      </c>
      <c r="AF34">
        <v>15.786363208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95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5124.3573978</v>
      </c>
      <c r="C35" s="22">
        <f t="shared" si="1"/>
        <v>3215.2556767</v>
      </c>
      <c r="D35" s="22">
        <f t="shared" si="1"/>
        <v>4383.2329713</v>
      </c>
      <c r="E35" s="22">
        <f t="shared" si="1"/>
        <v>5530.1799702</v>
      </c>
      <c r="F35" s="22">
        <f t="shared" si="1"/>
        <v>5424.1836095</v>
      </c>
      <c r="G35" s="22">
        <f t="shared" si="1"/>
        <v>7366.8915277</v>
      </c>
      <c r="H35" s="22">
        <f t="shared" si="1"/>
        <v>9143.2425526</v>
      </c>
      <c r="I35" s="35" t="s">
        <v>130</v>
      </c>
      <c r="X35"/>
      <c r="Y35"/>
      <c r="Z35"/>
      <c r="AA35">
        <v>0.9760644363</v>
      </c>
      <c r="AB35">
        <v>1.205753461</v>
      </c>
      <c r="AC35">
        <v>3.0958632726</v>
      </c>
      <c r="AD35">
        <v>1.4907426229</v>
      </c>
      <c r="AE35">
        <v>1.4597268673</v>
      </c>
      <c r="AF35">
        <v>0.6067083713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95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7718.6592823</v>
      </c>
      <c r="C36" s="22">
        <f t="shared" si="1"/>
        <v>4481.6581729</v>
      </c>
      <c r="D36" s="22">
        <f t="shared" si="1"/>
        <v>5819.4851207</v>
      </c>
      <c r="E36" s="22">
        <f t="shared" si="1"/>
        <v>7759.7221505</v>
      </c>
      <c r="F36" s="22">
        <f t="shared" si="1"/>
        <v>7817.8377827</v>
      </c>
      <c r="G36" s="22">
        <f t="shared" si="1"/>
        <v>12798.64029</v>
      </c>
      <c r="H36" s="22">
        <f t="shared" si="1"/>
        <v>15507.477204</v>
      </c>
      <c r="I36" s="35" t="s">
        <v>89</v>
      </c>
      <c r="X36"/>
      <c r="Y36"/>
      <c r="Z36"/>
      <c r="AA36">
        <v>5.6836996367</v>
      </c>
      <c r="AB36">
        <v>2.9056842663</v>
      </c>
      <c r="AC36">
        <v>3.2307668118</v>
      </c>
      <c r="AD36">
        <v>4.0390622092</v>
      </c>
      <c r="AE36">
        <v>6.2343227425</v>
      </c>
      <c r="AF36">
        <v>4.6435509729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95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32883.511227</v>
      </c>
      <c r="C37" s="22">
        <f t="shared" si="1"/>
        <v>25549.158955</v>
      </c>
      <c r="D37" s="22">
        <f t="shared" si="1"/>
        <v>29821.024082</v>
      </c>
      <c r="E37" s="22">
        <f t="shared" si="1"/>
        <v>35102.325118</v>
      </c>
      <c r="F37" s="22">
        <f t="shared" si="1"/>
        <v>35359.564717</v>
      </c>
      <c r="G37" s="22">
        <f t="shared" si="1"/>
        <v>40308.804157</v>
      </c>
      <c r="H37" s="22">
        <f t="shared" si="1"/>
        <v>47089.960338</v>
      </c>
      <c r="I37" s="35" t="s">
        <v>131</v>
      </c>
      <c r="X37"/>
      <c r="Y37"/>
      <c r="Z37"/>
      <c r="AA37">
        <v>93.692187942</v>
      </c>
      <c r="AB37">
        <v>93.123475632</v>
      </c>
      <c r="AC37">
        <v>97.704438609</v>
      </c>
      <c r="AD37">
        <v>97.793231393</v>
      </c>
      <c r="AE37">
        <v>97.691610925</v>
      </c>
      <c r="AF37">
        <v>79.859796926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95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40945.079026</v>
      </c>
      <c r="C38" s="22">
        <f t="shared" si="1"/>
        <v>28161.698609</v>
      </c>
      <c r="D38" s="22">
        <f t="shared" si="1"/>
        <v>33987.480669</v>
      </c>
      <c r="E38" s="22">
        <f t="shared" si="1"/>
        <v>44278.864918</v>
      </c>
      <c r="F38" s="22">
        <f t="shared" si="1"/>
        <v>43764.266607</v>
      </c>
      <c r="G38" s="22">
        <f t="shared" si="1"/>
        <v>52751.154214</v>
      </c>
      <c r="H38" s="22">
        <f t="shared" si="1"/>
        <v>72915.675562</v>
      </c>
      <c r="I38" s="35" t="s">
        <v>90</v>
      </c>
      <c r="X38"/>
      <c r="Y38"/>
      <c r="Z38"/>
      <c r="AA38">
        <v>6.2743285457</v>
      </c>
      <c r="AB38">
        <v>6.8765243678</v>
      </c>
      <c r="AC38">
        <v>2.2955613905</v>
      </c>
      <c r="AD38">
        <v>2.2067686071</v>
      </c>
      <c r="AE38">
        <v>2.3083890747</v>
      </c>
      <c r="AF38">
        <v>20.140203074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95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811338.34181</v>
      </c>
      <c r="C39" s="20">
        <f t="shared" si="2"/>
        <v>632129.79856</v>
      </c>
      <c r="D39" s="20">
        <f t="shared" si="2"/>
        <v>723987.19558</v>
      </c>
      <c r="E39" s="20">
        <f t="shared" si="2"/>
        <v>838835.44995</v>
      </c>
      <c r="F39" s="20">
        <f t="shared" si="2"/>
        <v>835582.51609</v>
      </c>
      <c r="G39" s="20">
        <f t="shared" si="2"/>
        <v>1009260.9447</v>
      </c>
      <c r="H39" s="20">
        <f t="shared" si="2"/>
        <v>1249753.0623</v>
      </c>
      <c r="I39" s="34" t="s">
        <v>8</v>
      </c>
      <c r="X39"/>
      <c r="Y39"/>
      <c r="Z39"/>
      <c r="AA39">
        <v>0.0334835119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95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591034.90717</v>
      </c>
      <c r="C40" s="20">
        <f t="shared" si="3"/>
        <v>456492.27156</v>
      </c>
      <c r="D40" s="20">
        <f t="shared" si="3"/>
        <v>538622.12579</v>
      </c>
      <c r="E40" s="20">
        <f t="shared" si="3"/>
        <v>629468.56892</v>
      </c>
      <c r="F40" s="20">
        <f t="shared" si="3"/>
        <v>622600.60388</v>
      </c>
      <c r="G40" s="20">
        <f t="shared" si="3"/>
        <v>733743.27264</v>
      </c>
      <c r="H40" s="20">
        <f t="shared" si="3"/>
        <v>864522.01774</v>
      </c>
      <c r="I40" s="34" t="s">
        <v>9</v>
      </c>
      <c r="X40"/>
      <c r="Y40"/>
      <c r="Z40"/>
      <c r="AA40">
        <v>20.09026415</v>
      </c>
      <c r="AB40">
        <v>5.6651273721</v>
      </c>
      <c r="AC40">
        <v>5.1099825474</v>
      </c>
      <c r="AD40">
        <v>6.8021037021</v>
      </c>
      <c r="AE40">
        <v>11.058389075</v>
      </c>
      <c r="AF40">
        <v>13.229763289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95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220303.43465</v>
      </c>
      <c r="C41" s="20">
        <f t="shared" si="3"/>
        <v>175637.527</v>
      </c>
      <c r="D41" s="20">
        <f t="shared" si="3"/>
        <v>185365.06979</v>
      </c>
      <c r="E41" s="20">
        <f t="shared" si="3"/>
        <v>209366.88103</v>
      </c>
      <c r="F41" s="20">
        <f t="shared" si="3"/>
        <v>212981.91221</v>
      </c>
      <c r="G41" s="20">
        <f t="shared" si="3"/>
        <v>275517.67205</v>
      </c>
      <c r="H41" s="20">
        <f t="shared" si="3"/>
        <v>385231.04459</v>
      </c>
      <c r="I41" s="34" t="s">
        <v>10</v>
      </c>
      <c r="X41"/>
      <c r="Y41"/>
      <c r="Z41"/>
      <c r="AA41">
        <v>43.029593038</v>
      </c>
      <c r="AB41">
        <v>33.330961413</v>
      </c>
      <c r="AC41">
        <v>34.354491282</v>
      </c>
      <c r="AD41">
        <v>40.494833791</v>
      </c>
      <c r="AE41">
        <v>33.117335563</v>
      </c>
      <c r="AF41">
        <v>47.892238534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95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1029053.3827</v>
      </c>
      <c r="C42" s="20">
        <f t="shared" si="3"/>
        <v>785947.8349</v>
      </c>
      <c r="D42" s="20">
        <f t="shared" si="3"/>
        <v>918141.33122</v>
      </c>
      <c r="E42" s="20">
        <f t="shared" si="3"/>
        <v>1070450.0183</v>
      </c>
      <c r="F42" s="20">
        <f t="shared" si="3"/>
        <v>1062772.5991</v>
      </c>
      <c r="G42" s="20">
        <f t="shared" si="3"/>
        <v>1296476.5854</v>
      </c>
      <c r="H42" s="20">
        <f t="shared" si="3"/>
        <v>1606792.6241</v>
      </c>
      <c r="I42" s="34" t="s">
        <v>11</v>
      </c>
      <c r="X42"/>
      <c r="Y42"/>
      <c r="Z42"/>
      <c r="AA42">
        <v>27.21239382</v>
      </c>
      <c r="AB42">
        <v>40.559593273</v>
      </c>
      <c r="AC42">
        <v>39.963208126</v>
      </c>
      <c r="AD42">
        <v>35.900500731</v>
      </c>
      <c r="AE42">
        <v>40.437221293</v>
      </c>
      <c r="AF42">
        <v>30.057150042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95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9.667748992</v>
      </c>
      <c r="AB43">
        <v>20.444317942</v>
      </c>
      <c r="AC43">
        <v>20.572318045</v>
      </c>
      <c r="AD43">
        <v>16.802561775</v>
      </c>
      <c r="AE43">
        <v>15.387054069</v>
      </c>
      <c r="AF43">
        <v>8.8208481343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95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90.174552217</v>
      </c>
      <c r="AB44">
        <v>96.49757328</v>
      </c>
      <c r="AC44">
        <v>95.855411078</v>
      </c>
      <c r="AD44">
        <v>94.92397413</v>
      </c>
      <c r="AE44">
        <v>94.402173913</v>
      </c>
      <c r="AF44">
        <v>92.319512118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95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26.892949083</v>
      </c>
      <c r="AB45">
        <v>38.850073305</v>
      </c>
      <c r="AC45">
        <v>36.584316422</v>
      </c>
      <c r="AD45">
        <v>38.154430903</v>
      </c>
      <c r="AE45">
        <v>29.686724061</v>
      </c>
      <c r="AF45">
        <v>30.371542862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95</v>
      </c>
      <c r="AO45">
        <v>1</v>
      </c>
      <c r="AP45">
        <v>18</v>
      </c>
    </row>
    <row r="46" spans="2:42" ht="16.5">
      <c r="B46" s="20"/>
      <c r="Z46"/>
      <c r="AA46">
        <v>73.107050917</v>
      </c>
      <c r="AB46">
        <v>61.149926695</v>
      </c>
      <c r="AC46">
        <v>63.415683578</v>
      </c>
      <c r="AD46">
        <v>61.845569097</v>
      </c>
      <c r="AE46">
        <v>70.313275939</v>
      </c>
      <c r="AF46">
        <v>69.628457138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95</v>
      </c>
      <c r="AO46">
        <v>1</v>
      </c>
      <c r="AP46">
        <v>19</v>
      </c>
    </row>
    <row r="47" spans="26:42" ht="16.5">
      <c r="Z47"/>
      <c r="AA47">
        <v>14.991777816</v>
      </c>
      <c r="AB47">
        <v>25.844759017</v>
      </c>
      <c r="AC47">
        <v>21.943678171</v>
      </c>
      <c r="AD47">
        <v>19.09150403</v>
      </c>
      <c r="AE47">
        <v>14.110065387</v>
      </c>
      <c r="AF47">
        <v>11.284223961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95</v>
      </c>
      <c r="AO47">
        <v>1</v>
      </c>
      <c r="AP47">
        <v>20</v>
      </c>
    </row>
    <row r="48" spans="26:42" ht="16.5">
      <c r="Z48"/>
      <c r="AA48">
        <v>1.5127525577</v>
      </c>
      <c r="AB48">
        <v>4.8805009275</v>
      </c>
      <c r="AC48">
        <v>3.6502452567</v>
      </c>
      <c r="AD48">
        <v>2.5730832939</v>
      </c>
      <c r="AE48">
        <v>1.8414540312</v>
      </c>
      <c r="AF48">
        <v>1.1177713922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95</v>
      </c>
      <c r="AO48">
        <v>1</v>
      </c>
      <c r="AP48">
        <v>21</v>
      </c>
    </row>
    <row r="49" spans="26:42" ht="16.5">
      <c r="Z49"/>
      <c r="AA49">
        <v>21.788548662</v>
      </c>
      <c r="AB49">
        <v>36.551805178</v>
      </c>
      <c r="AC49">
        <v>32.927794877</v>
      </c>
      <c r="AD49">
        <v>31.739396531</v>
      </c>
      <c r="AE49">
        <v>24.076435865</v>
      </c>
      <c r="AF49">
        <v>25.506987687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95</v>
      </c>
      <c r="AO49">
        <v>1</v>
      </c>
      <c r="AP49">
        <v>22</v>
      </c>
    </row>
    <row r="50" spans="26:42" ht="16.5">
      <c r="Z50"/>
      <c r="AA50">
        <v>37.167102615</v>
      </c>
      <c r="AB50">
        <v>45.195548478</v>
      </c>
      <c r="AC50">
        <v>41.514850395</v>
      </c>
      <c r="AD50">
        <v>39.046863772</v>
      </c>
      <c r="AE50">
        <v>34.82467252</v>
      </c>
      <c r="AF50">
        <v>38.14238471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95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2008-01-25T06:38:26Z</dcterms:modified>
  <cp:category/>
  <cp:version/>
  <cp:contentType/>
  <cp:contentStatus/>
</cp:coreProperties>
</file>