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295" windowHeight="11535" activeTab="0"/>
  </bookViews>
  <sheets>
    <sheet name="89,90" sheetId="1" r:id="rId1"/>
    <sheet name="91,92" sheetId="2" r:id="rId2"/>
    <sheet name="93,94" sheetId="3" r:id="rId3"/>
    <sheet name="95,96" sheetId="4" r:id="rId4"/>
    <sheet name="97,98" sheetId="5" r:id="rId5"/>
    <sheet name="99,100" sheetId="6" r:id="rId6"/>
  </sheets>
  <externalReferences>
    <externalReference r:id="rId9"/>
  </externalReferences>
  <definedNames>
    <definedName name="_xlnm.Print_Area" localSheetId="0">'89,90'!$A$1:$J$53</definedName>
    <definedName name="_xlnm.Print_Area" localSheetId="1">'91,92'!$A$1:$J$53</definedName>
    <definedName name="_xlnm.Print_Area" localSheetId="2">'93,94'!$A$1:$K$53</definedName>
    <definedName name="_xlnm.Print_Area" localSheetId="3">'95,96'!$A$1:$J$54</definedName>
    <definedName name="_xlnm.Print_Area" localSheetId="4">'97,98'!$A$1:$J$54</definedName>
    <definedName name="_xlnm.Print_Area" localSheetId="5">'99,100'!$A$1:$K$54</definedName>
  </definedNames>
  <calcPr fullCalcOnLoad="1"/>
</workbook>
</file>

<file path=xl/sharedStrings.xml><?xml version="1.0" encoding="utf-8"?>
<sst xmlns="http://schemas.openxmlformats.org/spreadsheetml/2006/main" count="1279" uniqueCount="223">
  <si>
    <t>84年家庭收支調查報告</t>
  </si>
  <si>
    <t>The Survey of Family Income and Expenditure, 1995</t>
  </si>
  <si>
    <t>T8402</t>
  </si>
  <si>
    <t>L09</t>
  </si>
  <si>
    <t>第8表  家庭住宅及現代化設備概況按區域別分</t>
  </si>
  <si>
    <t>Table 8.  Household Housing and Household Facilities by Area</t>
  </si>
  <si>
    <t xml:space="preserve">                  　　　　　　　  民 國 八 十 四 年                    </t>
  </si>
  <si>
    <t xml:space="preserve">                                                            1 9 9 5                                                  </t>
  </si>
  <si>
    <t>總 平 均</t>
  </si>
  <si>
    <t>台 北 市</t>
  </si>
  <si>
    <t>高 雄 市</t>
  </si>
  <si>
    <t>臺　</t>
  </si>
  <si>
    <t>灣　　　　　省</t>
  </si>
  <si>
    <t>Taiwan     Province</t>
  </si>
  <si>
    <t>General</t>
  </si>
  <si>
    <t>Taipie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</si>
  <si>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</si>
  <si>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</si>
  <si>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</si>
  <si>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</si>
  <si>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</si>
  <si>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</si>
  <si>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</si>
  <si>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Municipality</t>
  </si>
  <si>
    <t>Sub-total</t>
  </si>
  <si>
    <t>Taipei Hsien</t>
  </si>
  <si>
    <t>Ilan Hsien</t>
  </si>
  <si>
    <t>Taoyuan Hsien</t>
  </si>
  <si>
    <t>Hsinchu Hsien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</si>
  <si>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</si>
  <si>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</si>
  <si>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</si>
  <si>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</si>
  <si>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</si>
  <si>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</si>
  <si>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</si>
  <si>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</si>
  <si>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</si>
  <si>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</si>
  <si>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一、家庭住宅概況(％)</t>
  </si>
  <si>
    <t>A.Housing (%)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</si>
  <si>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中明體"/>
        <family val="3"/>
      </rPr>
      <t>住宅所有權</t>
    </r>
  </si>
  <si>
    <t>　1.By tenure of dwelling</t>
  </si>
  <si>
    <r>
      <t>　　(1)</t>
    </r>
    <r>
      <rPr>
        <sz val="9"/>
        <rFont val="華康中明體"/>
        <family val="3"/>
      </rPr>
      <t>自有</t>
    </r>
  </si>
  <si>
    <t>　　(1)Self-owned</t>
  </si>
  <si>
    <r>
      <t>　　(2)</t>
    </r>
    <r>
      <rPr>
        <sz val="9"/>
        <rFont val="華康中明體"/>
        <family val="3"/>
      </rPr>
      <t>租押</t>
    </r>
  </si>
  <si>
    <t>　　(2)Rented</t>
  </si>
  <si>
    <r>
      <t>　　(3)</t>
    </r>
    <r>
      <rPr>
        <sz val="9"/>
        <rFont val="華康中明體"/>
        <family val="3"/>
      </rPr>
      <t>配住</t>
    </r>
  </si>
  <si>
    <t>　　(3)Issued</t>
  </si>
  <si>
    <r>
      <t>　　(4)</t>
    </r>
    <r>
      <rPr>
        <sz val="9"/>
        <rFont val="華康中明體"/>
        <family val="3"/>
      </rPr>
      <t>其他(含借用)</t>
    </r>
  </si>
  <si>
    <t>　　(4)Lease and Others</t>
  </si>
  <si>
    <r>
      <t>　2.</t>
    </r>
    <r>
      <rPr>
        <b/>
        <sz val="9"/>
        <rFont val="華康中明體"/>
        <family val="3"/>
      </rPr>
      <t>住宅用途</t>
    </r>
  </si>
  <si>
    <t>　2.By usage of dwelling</t>
  </si>
  <si>
    <r>
      <t>　　(1)</t>
    </r>
    <r>
      <rPr>
        <sz val="9"/>
        <rFont val="華康中明體"/>
        <family val="3"/>
      </rPr>
      <t>專用</t>
    </r>
  </si>
  <si>
    <t>　　(1)Independent</t>
  </si>
  <si>
    <r>
      <t>　　(2)</t>
    </r>
    <r>
      <rPr>
        <sz val="9"/>
        <rFont val="華康中明體"/>
        <family val="3"/>
      </rPr>
      <t>併用</t>
    </r>
  </si>
  <si>
    <t>　　(2)Connected</t>
  </si>
  <si>
    <r>
      <t>　　(3)</t>
    </r>
    <r>
      <rPr>
        <sz val="9"/>
        <rFont val="華康中明體"/>
        <family val="3"/>
      </rPr>
      <t>其他</t>
    </r>
  </si>
  <si>
    <t>　　(3)Others</t>
  </si>
  <si>
    <r>
      <t>　3.</t>
    </r>
    <r>
      <rPr>
        <b/>
        <sz val="9"/>
        <rFont val="華康中明體"/>
        <family val="3"/>
      </rPr>
      <t>建築式樣</t>
    </r>
  </si>
  <si>
    <t>　3.By style of building</t>
  </si>
  <si>
    <r>
      <t>　　(1)</t>
    </r>
    <r>
      <rPr>
        <sz val="9"/>
        <rFont val="華康中明體"/>
        <family val="3"/>
      </rPr>
      <t>平房</t>
    </r>
  </si>
  <si>
    <t>　　(1)One story</t>
  </si>
  <si>
    <r>
      <t>　　(2)</t>
    </r>
    <r>
      <rPr>
        <sz val="9"/>
        <rFont val="華康中明體"/>
        <family val="3"/>
      </rPr>
      <t>二～三層樓</t>
    </r>
  </si>
  <si>
    <t>　　(2)Two or three stories</t>
  </si>
  <si>
    <r>
      <t>　　(3)</t>
    </r>
    <r>
      <rPr>
        <sz val="9"/>
        <rFont val="華康中明體"/>
        <family val="3"/>
      </rPr>
      <t>四～五層樓</t>
    </r>
  </si>
  <si>
    <t>　　(3)Four or five stories</t>
  </si>
  <si>
    <r>
      <t>　　(4)</t>
    </r>
    <r>
      <rPr>
        <sz val="9"/>
        <rFont val="華康中明體"/>
        <family val="3"/>
      </rPr>
      <t>六層樓以上</t>
    </r>
  </si>
  <si>
    <t>　　(4)Apartment, six stories or over</t>
  </si>
  <si>
    <r>
      <t>　4.</t>
    </r>
    <r>
      <rPr>
        <b/>
        <sz val="9"/>
        <rFont val="華康中明體"/>
        <family val="3"/>
      </rPr>
      <t>具有自來水設備</t>
    </r>
  </si>
  <si>
    <t>　4.Piped water equipment</t>
  </si>
  <si>
    <r>
      <t>　5.</t>
    </r>
    <r>
      <rPr>
        <b/>
        <sz val="9"/>
        <rFont val="華康中明體"/>
        <family val="3"/>
      </rPr>
      <t>自有住宅房屋貸款情形</t>
    </r>
  </si>
  <si>
    <t>　5.Self-owned house loans</t>
  </si>
  <si>
    <r>
      <t>　　(1)</t>
    </r>
    <r>
      <rPr>
        <sz val="9"/>
        <rFont val="華康中明體"/>
        <family val="3"/>
      </rPr>
      <t>有房屋貸款</t>
    </r>
  </si>
  <si>
    <t>　　(1)Having house loan</t>
  </si>
  <si>
    <r>
      <t>　　(2)</t>
    </r>
    <r>
      <rPr>
        <sz val="9"/>
        <rFont val="華康中明體"/>
        <family val="3"/>
      </rPr>
      <t>無房屋貸款</t>
    </r>
  </si>
  <si>
    <t>　　(2)None</t>
  </si>
  <si>
    <r>
      <t>　6.</t>
    </r>
    <r>
      <rPr>
        <b/>
        <sz val="9"/>
        <rFont val="華康中明體"/>
        <family val="3"/>
      </rPr>
      <t>有車家庭停車位情形</t>
    </r>
  </si>
  <si>
    <t>　6.Parking lot</t>
  </si>
  <si>
    <r>
      <t>　　(1)</t>
    </r>
    <r>
      <rPr>
        <sz val="9"/>
        <rFont val="華康中明體"/>
        <family val="3"/>
      </rPr>
      <t>自有停車位</t>
    </r>
  </si>
  <si>
    <r>
      <t>　　(2)</t>
    </r>
    <r>
      <rPr>
        <sz val="9"/>
        <rFont val="華康中明體"/>
        <family val="3"/>
      </rPr>
      <t>租借停車位</t>
    </r>
  </si>
  <si>
    <r>
      <t>　　(3)</t>
    </r>
    <r>
      <rPr>
        <sz val="9"/>
        <rFont val="華康中明體"/>
        <family val="3"/>
      </rPr>
      <t>無停車位</t>
    </r>
  </si>
  <si>
    <t>　　(3)None</t>
  </si>
  <si>
    <r>
      <t>　7.</t>
    </r>
    <r>
      <rPr>
        <b/>
        <sz val="9"/>
        <rFont val="華康中明體"/>
        <family val="3"/>
      </rPr>
      <t>平均每戶建坪(坪)</t>
    </r>
  </si>
  <si>
    <t>　7.Average space per household(pin)</t>
  </si>
  <si>
    <r>
      <t>　8.</t>
    </r>
    <r>
      <rPr>
        <b/>
        <sz val="9"/>
        <rFont val="華康中明體"/>
        <family val="3"/>
      </rPr>
      <t>平均每戶房間數(間)</t>
    </r>
  </si>
  <si>
    <t>　8.Average No. of rooms per household</t>
  </si>
  <si>
    <t>二、家庭現代化設備</t>
  </si>
  <si>
    <t>B.Modern household equipment (%)</t>
  </si>
  <si>
    <r>
      <t>　1.</t>
    </r>
    <r>
      <rPr>
        <b/>
        <sz val="9"/>
        <rFont val="華康中明體"/>
        <family val="3"/>
      </rPr>
      <t>普及率</t>
    </r>
    <r>
      <rPr>
        <b/>
        <sz val="9"/>
        <rFont val="CG Times (W1)"/>
        <family val="1"/>
      </rPr>
      <t>(％)</t>
    </r>
  </si>
  <si>
    <t>　1.Percentage of household with equip.</t>
  </si>
  <si>
    <r>
      <t>　　(1)</t>
    </r>
    <r>
      <rPr>
        <sz val="9"/>
        <rFont val="華康中明體"/>
        <family val="3"/>
      </rPr>
      <t>彩色電視機</t>
    </r>
  </si>
  <si>
    <t>　　(1)Color TV sets</t>
  </si>
  <si>
    <r>
      <t>　　(2)</t>
    </r>
    <r>
      <rPr>
        <sz val="9"/>
        <rFont val="華康中明體"/>
        <family val="3"/>
      </rPr>
      <t>碟影機</t>
    </r>
  </si>
  <si>
    <t>　　(2)Laser-disk player</t>
  </si>
  <si>
    <r>
      <t>　　(3)</t>
    </r>
    <r>
      <rPr>
        <sz val="9"/>
        <rFont val="華康中明體"/>
        <family val="3"/>
      </rPr>
      <t>攝影機</t>
    </r>
  </si>
  <si>
    <t>　　(3)Movies camera</t>
  </si>
  <si>
    <r>
      <t>　　(4)</t>
    </r>
    <r>
      <rPr>
        <sz val="9"/>
        <rFont val="華康中明體"/>
        <family val="3"/>
      </rPr>
      <t>音響</t>
    </r>
  </si>
  <si>
    <t>　　(4)Stereo</t>
  </si>
  <si>
    <r>
      <t>　　(5)</t>
    </r>
    <r>
      <rPr>
        <sz val="9"/>
        <rFont val="華康中明體"/>
        <family val="3"/>
      </rPr>
      <t>收錄音機</t>
    </r>
  </si>
  <si>
    <t>　　(5)Radio and recorder</t>
  </si>
  <si>
    <r>
      <t>　　(6)</t>
    </r>
    <r>
      <rPr>
        <sz val="9"/>
        <rFont val="華康中明體"/>
        <family val="3"/>
      </rPr>
      <t>鋼琴(含電子琴)</t>
    </r>
  </si>
  <si>
    <t>　　(6)Piano</t>
  </si>
  <si>
    <r>
      <t>　　(7)</t>
    </r>
    <r>
      <rPr>
        <sz val="9"/>
        <rFont val="華康中明體"/>
        <family val="3"/>
      </rPr>
      <t>照相機</t>
    </r>
  </si>
  <si>
    <t>　　(7)Camera</t>
  </si>
  <si>
    <r>
      <t>　　(8)</t>
    </r>
    <r>
      <rPr>
        <sz val="9"/>
        <rFont val="華康中明體"/>
        <family val="3"/>
      </rPr>
      <t>電視遊樂器</t>
    </r>
  </si>
  <si>
    <t>　　(8)Video game</t>
  </si>
  <si>
    <r>
      <t>　　(9)</t>
    </r>
    <r>
      <rPr>
        <sz val="9"/>
        <rFont val="華康中明體"/>
        <family val="3"/>
      </rPr>
      <t>錄放影機</t>
    </r>
  </si>
  <si>
    <t>　　(9)Video tape recorder</t>
  </si>
  <si>
    <r>
      <t>　　(10)</t>
    </r>
    <r>
      <rPr>
        <sz val="9"/>
        <rFont val="華康中明體"/>
        <family val="3"/>
      </rPr>
      <t>有線電視頻道設備</t>
    </r>
  </si>
  <si>
    <t>　　(10)Cable TV</t>
  </si>
  <si>
    <r>
      <t>　　(11)</t>
    </r>
    <r>
      <rPr>
        <sz val="9"/>
        <rFont val="華康中明體"/>
        <family val="3"/>
      </rPr>
      <t>家用電腦</t>
    </r>
  </si>
  <si>
    <t>　　(11)Personal computer</t>
  </si>
  <si>
    <r>
      <t>第</t>
    </r>
    <r>
      <rPr>
        <b/>
        <sz val="12"/>
        <rFont val="CG Times (W1)"/>
        <family val="1"/>
      </rPr>
      <t>8</t>
    </r>
    <r>
      <rPr>
        <b/>
        <sz val="12"/>
        <rFont val="華康中黑體"/>
        <family val="1"/>
      </rPr>
      <t>表  家庭住宅及現代化設備概況按區域別分</t>
    </r>
    <r>
      <rPr>
        <b/>
        <sz val="12"/>
        <rFont val="CG Times (W1)"/>
        <family val="1"/>
      </rPr>
      <t>(</t>
    </r>
    <r>
      <rPr>
        <b/>
        <sz val="12"/>
        <rFont val="華康中黑體"/>
        <family val="1"/>
      </rPr>
      <t>續一</t>
    </r>
    <r>
      <rPr>
        <b/>
        <sz val="12"/>
        <rFont val="CG Times (W1)"/>
        <family val="1"/>
      </rPr>
      <t>)</t>
    </r>
  </si>
  <si>
    <t>Table 8.  Household Housing and Household Facilities by Area(Cont.1)</t>
  </si>
  <si>
    <t>臺　　　　　灣　　　　　省</t>
  </si>
  <si>
    <t>Taiwan　　　　　 Province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</si>
  <si>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</si>
  <si>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</si>
  <si>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</si>
  <si>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</si>
  <si>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</si>
  <si>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</si>
  <si>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</si>
  <si>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</si>
  <si>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</si>
  <si>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</si>
  <si>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</si>
  <si>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</si>
  <si>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</si>
  <si>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</si>
  <si>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</si>
  <si>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</si>
  <si>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A.Housing</t>
  </si>
  <si>
    <r>
      <t>　1.</t>
    </r>
    <r>
      <rPr>
        <b/>
        <sz val="9"/>
        <rFont val="華康中明體"/>
        <family val="3"/>
      </rPr>
      <t>住宅所有權</t>
    </r>
  </si>
  <si>
    <t>Ⅱ.Modern household equipment</t>
  </si>
  <si>
    <r>
      <t>第</t>
    </r>
    <r>
      <rPr>
        <b/>
        <sz val="12"/>
        <rFont val="CG Times (W1)"/>
        <family val="1"/>
      </rPr>
      <t>8</t>
    </r>
    <r>
      <rPr>
        <b/>
        <sz val="12"/>
        <rFont val="華康中黑體"/>
        <family val="1"/>
      </rPr>
      <t>表  家庭住宅及現代化設備概況按區域別分</t>
    </r>
    <r>
      <rPr>
        <b/>
        <sz val="12"/>
        <rFont val="CG Times (W1)"/>
        <family val="1"/>
      </rPr>
      <t>(</t>
    </r>
    <r>
      <rPr>
        <b/>
        <sz val="12"/>
        <rFont val="華康中黑體"/>
        <family val="1"/>
      </rPr>
      <t>續二</t>
    </r>
    <r>
      <rPr>
        <b/>
        <sz val="12"/>
        <rFont val="CG Times (W1)"/>
        <family val="1"/>
      </rPr>
      <t>)</t>
    </r>
  </si>
  <si>
    <t>Table 8.  Household Housing and Household Facilities by Area(Cont.2)</t>
  </si>
  <si>
    <t xml:space="preserve">                                                            1 9 9 5                                                  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</si>
  <si>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</si>
  <si>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</si>
  <si>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</si>
  <si>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</si>
  <si>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</si>
  <si>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</si>
  <si>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</si>
  <si>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</si>
  <si>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</si>
  <si>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Pingtung Hsien</t>
  </si>
  <si>
    <t>Taitung Hsien</t>
  </si>
  <si>
    <t>Hwalien Hsien</t>
  </si>
  <si>
    <t>Penghu Hsien</t>
  </si>
  <si>
    <t>Keelung City</t>
  </si>
  <si>
    <t>Hsinchu City</t>
  </si>
  <si>
    <t>Taichung City</t>
  </si>
  <si>
    <t>Chiayi City</t>
  </si>
  <si>
    <t>Tainan City</t>
  </si>
  <si>
    <t>B.Modern household equipment</t>
  </si>
  <si>
    <r>
      <t>第</t>
    </r>
    <r>
      <rPr>
        <b/>
        <sz val="12"/>
        <rFont val="CG Times (W1)"/>
        <family val="1"/>
      </rPr>
      <t>8</t>
    </r>
    <r>
      <rPr>
        <b/>
        <sz val="12"/>
        <rFont val="華康中黑體"/>
        <family val="1"/>
      </rPr>
      <t>表  家庭住宅及現代化設備概況按區域別分</t>
    </r>
    <r>
      <rPr>
        <b/>
        <sz val="12"/>
        <rFont val="CG Times (W1)"/>
        <family val="1"/>
      </rPr>
      <t>(</t>
    </r>
    <r>
      <rPr>
        <b/>
        <sz val="12"/>
        <rFont val="華康中黑體"/>
        <family val="1"/>
      </rPr>
      <t>續三</t>
    </r>
    <r>
      <rPr>
        <b/>
        <sz val="12"/>
        <rFont val="CG Times (W1)"/>
        <family val="1"/>
      </rPr>
      <t>)</t>
    </r>
  </si>
  <si>
    <t>Table 8.  Household Housing and Household Facilities by Area(Cont.3)</t>
  </si>
  <si>
    <t>Taipei</t>
  </si>
  <si>
    <r>
      <t>　(12)</t>
    </r>
    <r>
      <rPr>
        <sz val="9"/>
        <rFont val="華康中明體"/>
        <family val="3"/>
      </rPr>
      <t>電話機</t>
    </r>
  </si>
  <si>
    <t>　(12)Telephone</t>
  </si>
  <si>
    <r>
      <t>　(13)</t>
    </r>
    <r>
      <rPr>
        <sz val="9"/>
        <rFont val="華康中明體"/>
        <family val="3"/>
      </rPr>
      <t>汽車</t>
    </r>
  </si>
  <si>
    <t>　(13)Sedan vehicle</t>
  </si>
  <si>
    <r>
      <t>　(14)</t>
    </r>
    <r>
      <rPr>
        <sz val="9"/>
        <rFont val="華康中明體"/>
        <family val="3"/>
      </rPr>
      <t>機車</t>
    </r>
  </si>
  <si>
    <t>　(14)Motor bicycle</t>
  </si>
  <si>
    <r>
      <t>　(15)</t>
    </r>
    <r>
      <rPr>
        <sz val="9"/>
        <rFont val="華康中明體"/>
        <family val="3"/>
      </rPr>
      <t>電冰箱</t>
    </r>
  </si>
  <si>
    <t>　(15)Refrigerator</t>
  </si>
  <si>
    <r>
      <t>　(16)</t>
    </r>
    <r>
      <rPr>
        <sz val="9"/>
        <rFont val="華康中明體"/>
        <family val="3"/>
      </rPr>
      <t>冷暖氣機</t>
    </r>
  </si>
  <si>
    <t>　(16)Air conditioner</t>
  </si>
  <si>
    <r>
      <t>　(17)</t>
    </r>
    <r>
      <rPr>
        <sz val="9"/>
        <rFont val="華康中明體"/>
        <family val="3"/>
      </rPr>
      <t>除濕機</t>
    </r>
  </si>
  <si>
    <t>　(17)Dehumidifier</t>
  </si>
  <si>
    <r>
      <t>　(18)</t>
    </r>
    <r>
      <rPr>
        <sz val="9"/>
        <rFont val="華康中明體"/>
        <family val="3"/>
      </rPr>
      <t>洗衣機</t>
    </r>
  </si>
  <si>
    <t>　(18)Washing machine</t>
  </si>
  <si>
    <r>
      <t>　(19)</t>
    </r>
    <r>
      <rPr>
        <sz val="9"/>
        <rFont val="華康中明體"/>
        <family val="3"/>
      </rPr>
      <t>烘衣機</t>
    </r>
  </si>
  <si>
    <t>　(19)Drier</t>
  </si>
  <si>
    <r>
      <t>　(20)</t>
    </r>
    <r>
      <rPr>
        <sz val="9"/>
        <rFont val="華康中明體"/>
        <family val="3"/>
      </rPr>
      <t>果菜(汁)機</t>
    </r>
  </si>
  <si>
    <t>　(20)Mixer</t>
  </si>
  <si>
    <r>
      <t>　(21)</t>
    </r>
    <r>
      <rPr>
        <sz val="9"/>
        <rFont val="華康中明體"/>
        <family val="3"/>
      </rPr>
      <t>排油煙機</t>
    </r>
  </si>
  <si>
    <t>　(21)Exhaust fan</t>
  </si>
  <si>
    <r>
      <t>　(22)</t>
    </r>
    <r>
      <rPr>
        <sz val="9"/>
        <rFont val="華康中明體"/>
        <family val="3"/>
      </rPr>
      <t>吸塵器</t>
    </r>
  </si>
  <si>
    <t>　(22)Vacuum cleaner</t>
  </si>
  <si>
    <r>
      <t>　(23)</t>
    </r>
    <r>
      <rPr>
        <sz val="9"/>
        <rFont val="華康中明體"/>
        <family val="3"/>
      </rPr>
      <t>瓦斯熱水器</t>
    </r>
  </si>
  <si>
    <t>　(23)Gas geyser</t>
  </si>
  <si>
    <r>
      <t>　(24)</t>
    </r>
    <r>
      <rPr>
        <sz val="9"/>
        <rFont val="華康中明體"/>
        <family val="3"/>
      </rPr>
      <t>電熱水器</t>
    </r>
  </si>
  <si>
    <t>　(24)Electric geyser</t>
  </si>
  <si>
    <r>
      <t>　(25)</t>
    </r>
    <r>
      <rPr>
        <sz val="9"/>
        <rFont val="華康中明體"/>
        <family val="3"/>
      </rPr>
      <t>微波爐(含烤箱)</t>
    </r>
  </si>
  <si>
    <t>　(25)Oven</t>
  </si>
  <si>
    <r>
      <t>　(26)</t>
    </r>
    <r>
      <rPr>
        <sz val="9"/>
        <rFont val="華康中明體"/>
        <family val="3"/>
      </rPr>
      <t>報紙</t>
    </r>
  </si>
  <si>
    <t>　(26)Newspaper</t>
  </si>
  <si>
    <r>
      <t>　(27)</t>
    </r>
    <r>
      <rPr>
        <sz val="9"/>
        <rFont val="華康中明體"/>
        <family val="3"/>
      </rPr>
      <t>期刊雜誌</t>
    </r>
  </si>
  <si>
    <t>　(27)Magazine</t>
  </si>
  <si>
    <r>
      <t>2.</t>
    </r>
    <r>
      <rPr>
        <b/>
        <sz val="9"/>
        <rFont val="華康中黑體"/>
        <family val="1"/>
      </rPr>
      <t>每百戶擁有數</t>
    </r>
    <r>
      <rPr>
        <b/>
        <sz val="9"/>
        <rFont val="華康中黑體"/>
        <family val="1"/>
      </rPr>
      <t>(</t>
    </r>
    <r>
      <rPr>
        <b/>
        <sz val="9"/>
        <rFont val="華康中黑體"/>
        <family val="1"/>
      </rPr>
      <t>台,輛,份)</t>
    </r>
  </si>
  <si>
    <t>2.Average No. per hunderd households</t>
  </si>
  <si>
    <r>
      <t>　(1)</t>
    </r>
    <r>
      <rPr>
        <sz val="9"/>
        <rFont val="華康中明體"/>
        <family val="3"/>
      </rPr>
      <t>彩色電視機</t>
    </r>
  </si>
  <si>
    <t>　(1)Color TV sets</t>
  </si>
  <si>
    <r>
      <t>　(2)</t>
    </r>
    <r>
      <rPr>
        <sz val="9"/>
        <rFont val="華康中明體"/>
        <family val="3"/>
      </rPr>
      <t>碟影機</t>
    </r>
  </si>
  <si>
    <t>　(2)Laser-disk player</t>
  </si>
  <si>
    <r>
      <t>　(3)</t>
    </r>
    <r>
      <rPr>
        <sz val="9"/>
        <rFont val="華康中明體"/>
        <family val="3"/>
      </rPr>
      <t>攝影機</t>
    </r>
  </si>
  <si>
    <t>　(3)Movies camera</t>
  </si>
  <si>
    <r>
      <t>　(4)</t>
    </r>
    <r>
      <rPr>
        <sz val="9"/>
        <rFont val="華康中明體"/>
        <family val="3"/>
      </rPr>
      <t>音響</t>
    </r>
  </si>
  <si>
    <t>　(4)Stereo</t>
  </si>
  <si>
    <r>
      <t>　(5)</t>
    </r>
    <r>
      <rPr>
        <sz val="9"/>
        <rFont val="華康中明體"/>
        <family val="3"/>
      </rPr>
      <t>收錄音機</t>
    </r>
  </si>
  <si>
    <t>　(5)Radio and recorder</t>
  </si>
  <si>
    <r>
      <t>　(6)</t>
    </r>
    <r>
      <rPr>
        <sz val="9"/>
        <rFont val="華康中明體"/>
        <family val="3"/>
      </rPr>
      <t>鋼琴</t>
    </r>
    <r>
      <rPr>
        <sz val="9"/>
        <rFont val="CG Times (W1)"/>
        <family val="1"/>
      </rPr>
      <t>(</t>
    </r>
    <r>
      <rPr>
        <sz val="9"/>
        <rFont val="華康中明體"/>
        <family val="3"/>
      </rPr>
      <t>含電子琴)</t>
    </r>
  </si>
  <si>
    <t>　(6)Piano</t>
  </si>
  <si>
    <r>
      <t>　(7)</t>
    </r>
    <r>
      <rPr>
        <sz val="9"/>
        <rFont val="華康中明體"/>
        <family val="3"/>
      </rPr>
      <t>照相機</t>
    </r>
  </si>
  <si>
    <t>　(7)Camera</t>
  </si>
  <si>
    <r>
      <t>　(8)</t>
    </r>
    <r>
      <rPr>
        <sz val="9"/>
        <rFont val="華康中明體"/>
        <family val="3"/>
      </rPr>
      <t>電視遊樂器</t>
    </r>
  </si>
  <si>
    <t>　(8)Video game</t>
  </si>
  <si>
    <r>
      <t>　(9)</t>
    </r>
    <r>
      <rPr>
        <sz val="9"/>
        <rFont val="華康中明體"/>
        <family val="3"/>
      </rPr>
      <t>錄放影機</t>
    </r>
  </si>
  <si>
    <t>　(9)Video tape recorder</t>
  </si>
  <si>
    <r>
      <t>　(10)</t>
    </r>
    <r>
      <rPr>
        <sz val="9"/>
        <rFont val="華康中明體"/>
        <family val="3"/>
      </rPr>
      <t>有線電視頻道設備</t>
    </r>
  </si>
  <si>
    <t>　(10)Cable TV</t>
  </si>
  <si>
    <r>
      <t>　(11)</t>
    </r>
    <r>
      <rPr>
        <sz val="9"/>
        <rFont val="華康中明體"/>
        <family val="3"/>
      </rPr>
      <t>家用電腦</t>
    </r>
  </si>
  <si>
    <t>　(11)Personal computer</t>
  </si>
  <si>
    <r>
      <t>第</t>
    </r>
    <r>
      <rPr>
        <b/>
        <sz val="12"/>
        <rFont val="CG Times (W1)"/>
        <family val="1"/>
      </rPr>
      <t>8</t>
    </r>
    <r>
      <rPr>
        <b/>
        <sz val="12"/>
        <rFont val="華康中黑體"/>
        <family val="1"/>
      </rPr>
      <t>表  家庭住宅及現代化設備概況按區域別分</t>
    </r>
    <r>
      <rPr>
        <b/>
        <sz val="12"/>
        <rFont val="CG Times (W1)"/>
        <family val="1"/>
      </rPr>
      <t>(</t>
    </r>
    <r>
      <rPr>
        <b/>
        <sz val="12"/>
        <rFont val="華康中黑體"/>
        <family val="1"/>
      </rPr>
      <t>續四</t>
    </r>
    <r>
      <rPr>
        <b/>
        <sz val="12"/>
        <rFont val="CG Times (W1)"/>
        <family val="1"/>
      </rPr>
      <t>)</t>
    </r>
  </si>
  <si>
    <t>Table 8.  Household Housing and Household Facilities by Area(Cont.4)</t>
  </si>
  <si>
    <t>Taiwan　　　　　Province</t>
  </si>
  <si>
    <r>
      <t>第</t>
    </r>
    <r>
      <rPr>
        <b/>
        <sz val="12"/>
        <rFont val="CG Times (W1)"/>
        <family val="1"/>
      </rPr>
      <t>8</t>
    </r>
    <r>
      <rPr>
        <b/>
        <sz val="12"/>
        <rFont val="華康中黑體"/>
        <family val="1"/>
      </rPr>
      <t>表  家庭住宅及現代化設備概況按區域別分</t>
    </r>
    <r>
      <rPr>
        <b/>
        <sz val="12"/>
        <rFont val="CG Times (W1)"/>
        <family val="1"/>
      </rPr>
      <t>(</t>
    </r>
    <r>
      <rPr>
        <b/>
        <sz val="12"/>
        <rFont val="華康中黑體"/>
        <family val="1"/>
      </rPr>
      <t>續完</t>
    </r>
    <r>
      <rPr>
        <b/>
        <sz val="12"/>
        <rFont val="CG Times (W1)"/>
        <family val="1"/>
      </rPr>
      <t>)</t>
    </r>
  </si>
  <si>
    <t>Table 8.  Household Housing and Household Facilities by Area(Cont"D)</t>
  </si>
  <si>
    <t>L10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</si>
</sst>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52">
    <font>
      <sz val="12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8"/>
      <name val="華康中明體"/>
      <family val="3"/>
    </font>
    <font>
      <sz val="9"/>
      <name val="細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中黑體"/>
      <family val="1"/>
    </font>
    <font>
      <b/>
      <sz val="12"/>
      <name val="CG Times (W1)"/>
      <family val="1"/>
    </font>
    <font>
      <sz val="10"/>
      <name val="華康中明體"/>
      <family val="3"/>
    </font>
    <font>
      <sz val="11"/>
      <name val="CG Times (W1)"/>
      <family val="1"/>
    </font>
    <font>
      <sz val="10"/>
      <name val="Times New Roman"/>
      <family val="1"/>
    </font>
    <font>
      <sz val="9"/>
      <name val="CG Times (W1)"/>
      <family val="1"/>
    </font>
    <font>
      <b/>
      <sz val="9"/>
      <name val="華康中黑體"/>
      <family val="1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明體"/>
      <family val="3"/>
    </font>
    <font>
      <b/>
      <sz val="9"/>
      <name val="CG Times (W1)"/>
      <family val="1"/>
    </font>
    <font>
      <sz val="9"/>
      <name val="華康中明體"/>
      <family val="3"/>
    </font>
    <font>
      <sz val="12"/>
      <name val="華康中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35" fillId="0" borderId="0" applyFont="0" applyFill="0" applyBorder="0" applyAlignment="0" applyProtection="0"/>
    <xf numFmtId="0" fontId="40" fillId="22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35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3" fillId="0" borderId="0" xfId="0" applyFont="1" applyAlignment="1">
      <alignment horizontal="centerContinuous" vertical="center"/>
    </xf>
    <xf numFmtId="0" fontId="2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5" fillId="0" borderId="10" xfId="0" applyFont="1" applyBorder="1" applyAlignment="1">
      <alignment vertical="top"/>
    </xf>
    <xf numFmtId="0" fontId="26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Continuous" vertical="center" wrapText="1"/>
    </xf>
    <xf numFmtId="0" fontId="20" fillId="0" borderId="12" xfId="0" applyFont="1" applyBorder="1" applyAlignment="1">
      <alignment horizontal="centerContinuous" vertical="center" wrapText="1"/>
    </xf>
    <xf numFmtId="0" fontId="24" fillId="0" borderId="13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8" fillId="0" borderId="11" xfId="0" applyFont="1" applyBorder="1" applyAlignment="1">
      <alignment vertical="center"/>
    </xf>
    <xf numFmtId="3" fontId="29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vertical="center"/>
    </xf>
    <xf numFmtId="176" fontId="29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horizontal="right" vertical="center"/>
    </xf>
    <xf numFmtId="0" fontId="31" fillId="0" borderId="11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6" fillId="0" borderId="12" xfId="0" applyFont="1" applyBorder="1" applyAlignment="1">
      <alignment horizontal="centerContinuous" vertical="center"/>
    </xf>
    <xf numFmtId="0" fontId="26" fillId="0" borderId="13" xfId="0" applyFont="1" applyBorder="1" applyAlignment="1">
      <alignment horizontal="centerContinuous" vertical="center"/>
    </xf>
    <xf numFmtId="0" fontId="26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4" fillId="0" borderId="0" xfId="0" applyFont="1" applyAlignment="1">
      <alignment wrapText="1"/>
    </xf>
    <xf numFmtId="0" fontId="21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vertical="top"/>
    </xf>
    <xf numFmtId="0" fontId="24" fillId="0" borderId="0" xfId="0" applyFont="1" applyAlignment="1">
      <alignment vertical="top" wrapText="1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4" fillId="0" borderId="11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2" fontId="20" fillId="0" borderId="0" xfId="0" applyNumberFormat="1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84N\twa_b\P87-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7,88"/>
      <sheetName val="89,90"/>
      <sheetName val="91,92"/>
      <sheetName val="93,94"/>
      <sheetName val="95,96"/>
      <sheetName val="97,98"/>
      <sheetName val="99,100"/>
      <sheetName val="101,102"/>
      <sheetName val="103,104"/>
      <sheetName val="105,106"/>
      <sheetName val="107,1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3"/>
  <sheetViews>
    <sheetView showGridLines="0" tabSelected="1" workbookViewId="0" topLeftCell="A1">
      <selection activeCell="C7" sqref="C7"/>
    </sheetView>
  </sheetViews>
  <sheetFormatPr defaultColWidth="9.00390625" defaultRowHeight="15.75"/>
  <cols>
    <col min="1" max="1" width="22.125" style="4" customWidth="1"/>
    <col min="2" max="5" width="12.625" style="2" customWidth="1"/>
    <col min="6" max="6" width="10.75390625" style="2" customWidth="1"/>
    <col min="7" max="9" width="10.75390625" style="4" customWidth="1"/>
    <col min="10" max="10" width="29.375" style="43" customWidth="1"/>
    <col min="11" max="16384" width="9.00390625" style="4" customWidth="1"/>
  </cols>
  <sheetData>
    <row r="1" spans="1:42" ht="15.75">
      <c r="A1" s="1" t="s">
        <v>0</v>
      </c>
      <c r="F1" s="3"/>
      <c r="J1" s="5" t="s">
        <v>1</v>
      </c>
      <c r="AA1">
        <v>5731179</v>
      </c>
      <c r="AB1">
        <v>838551</v>
      </c>
      <c r="AC1">
        <v>419113</v>
      </c>
      <c r="AD1">
        <v>4473515</v>
      </c>
      <c r="AE1">
        <v>927313</v>
      </c>
      <c r="AF1">
        <v>113864</v>
      </c>
      <c r="AG1">
        <v>392521</v>
      </c>
      <c r="AH1">
        <v>94613</v>
      </c>
      <c r="AI1">
        <v>0</v>
      </c>
      <c r="AJ1">
        <v>0</v>
      </c>
      <c r="AK1">
        <v>0</v>
      </c>
      <c r="AL1" t="s">
        <v>2</v>
      </c>
      <c r="AM1" t="s">
        <v>3</v>
      </c>
      <c r="AN1">
        <v>95</v>
      </c>
      <c r="AO1">
        <v>1</v>
      </c>
      <c r="AP1">
        <v>1</v>
      </c>
    </row>
    <row r="2" spans="6:42" ht="15.75" customHeight="1">
      <c r="F2" s="4"/>
      <c r="J2" s="4"/>
      <c r="AA2">
        <v>3.937213268</v>
      </c>
      <c r="AB2">
        <v>3.7332195657</v>
      </c>
      <c r="AC2">
        <v>3.7717489078</v>
      </c>
      <c r="AD2">
        <v>3.9909534225</v>
      </c>
      <c r="AE2">
        <v>4.0048624359</v>
      </c>
      <c r="AF2">
        <v>4.120231153</v>
      </c>
      <c r="AG2">
        <v>4.1398727711</v>
      </c>
      <c r="AH2">
        <v>4.3976514855</v>
      </c>
      <c r="AI2">
        <v>0</v>
      </c>
      <c r="AJ2">
        <v>0</v>
      </c>
      <c r="AK2">
        <v>0</v>
      </c>
      <c r="AL2" t="s">
        <v>2</v>
      </c>
      <c r="AM2" t="s">
        <v>3</v>
      </c>
      <c r="AN2">
        <v>95</v>
      </c>
      <c r="AO2">
        <v>1</v>
      </c>
      <c r="AP2">
        <v>2</v>
      </c>
    </row>
    <row r="3" spans="1:42" ht="16.5" customHeight="1">
      <c r="A3" s="6" t="s">
        <v>4</v>
      </c>
      <c r="B3" s="7"/>
      <c r="C3" s="7"/>
      <c r="D3" s="7"/>
      <c r="E3" s="7"/>
      <c r="F3" s="8" t="s">
        <v>5</v>
      </c>
      <c r="G3" s="7"/>
      <c r="H3" s="7"/>
      <c r="I3" s="7"/>
      <c r="J3" s="7"/>
      <c r="AA3">
        <v>2.5825420913</v>
      </c>
      <c r="AB3">
        <v>2.5423295661</v>
      </c>
      <c r="AC3">
        <v>2.5335148277</v>
      </c>
      <c r="AD3">
        <v>2.5946730926</v>
      </c>
      <c r="AE3">
        <v>2.5544136662</v>
      </c>
      <c r="AF3">
        <v>2.7200080798</v>
      </c>
      <c r="AG3">
        <v>2.6824806826</v>
      </c>
      <c r="AH3">
        <v>2.8419773181</v>
      </c>
      <c r="AI3">
        <v>0</v>
      </c>
      <c r="AJ3">
        <v>0</v>
      </c>
      <c r="AK3">
        <v>0</v>
      </c>
      <c r="AL3" t="s">
        <v>2</v>
      </c>
      <c r="AM3" t="s">
        <v>3</v>
      </c>
      <c r="AN3">
        <v>95</v>
      </c>
      <c r="AO3">
        <v>1</v>
      </c>
      <c r="AP3">
        <v>3</v>
      </c>
    </row>
    <row r="4" spans="1:42" ht="16.5" customHeight="1">
      <c r="A4" s="6"/>
      <c r="F4" s="4"/>
      <c r="J4" s="4"/>
      <c r="AA4">
        <v>1.7150061096</v>
      </c>
      <c r="AB4">
        <v>1.5843234341</v>
      </c>
      <c r="AC4">
        <v>1.5975333621</v>
      </c>
      <c r="AD4">
        <v>1.7505080457</v>
      </c>
      <c r="AE4">
        <v>1.6653158103</v>
      </c>
      <c r="AF4">
        <v>1.6997646315</v>
      </c>
      <c r="AG4">
        <v>1.8257672838</v>
      </c>
      <c r="AH4">
        <v>2.01801021</v>
      </c>
      <c r="AI4">
        <v>0</v>
      </c>
      <c r="AJ4">
        <v>0</v>
      </c>
      <c r="AK4">
        <v>0</v>
      </c>
      <c r="AL4" t="s">
        <v>2</v>
      </c>
      <c r="AM4" t="s">
        <v>3</v>
      </c>
      <c r="AN4">
        <v>95</v>
      </c>
      <c r="AO4">
        <v>1</v>
      </c>
      <c r="AP4">
        <v>4</v>
      </c>
    </row>
    <row r="5" spans="1:42" s="13" customFormat="1" ht="16.5" thickBot="1">
      <c r="A5" s="9" t="s">
        <v>6</v>
      </c>
      <c r="B5" s="10"/>
      <c r="C5" s="10"/>
      <c r="D5" s="10"/>
      <c r="E5" s="10"/>
      <c r="F5" s="11" t="s">
        <v>7</v>
      </c>
      <c r="G5" s="10"/>
      <c r="H5" s="10"/>
      <c r="I5" s="10"/>
      <c r="J5" s="12"/>
      <c r="AA5">
        <v>1.7002203212</v>
      </c>
      <c r="AB5">
        <v>1.6655588032</v>
      </c>
      <c r="AC5">
        <v>1.6571234965</v>
      </c>
      <c r="AD5">
        <v>1.7107551892</v>
      </c>
      <c r="AE5">
        <v>1.6974398073</v>
      </c>
      <c r="AF5">
        <v>1.8000860676</v>
      </c>
      <c r="AG5">
        <v>1.845618451</v>
      </c>
      <c r="AH5">
        <v>2.0052741167</v>
      </c>
      <c r="AI5">
        <v>0</v>
      </c>
      <c r="AJ5">
        <v>0</v>
      </c>
      <c r="AK5">
        <v>0</v>
      </c>
      <c r="AL5" t="s">
        <v>2</v>
      </c>
      <c r="AM5" t="s">
        <v>3</v>
      </c>
      <c r="AN5">
        <v>95</v>
      </c>
      <c r="AO5">
        <v>1</v>
      </c>
      <c r="AP5">
        <v>5</v>
      </c>
    </row>
    <row r="6" spans="1:42" s="20" customFormat="1" ht="13.5" customHeight="1" thickTop="1">
      <c r="A6" s="14"/>
      <c r="B6" s="14" t="s">
        <v>8</v>
      </c>
      <c r="C6" s="14" t="s">
        <v>9</v>
      </c>
      <c r="D6" s="14" t="s">
        <v>10</v>
      </c>
      <c r="E6" s="15" t="s">
        <v>11</v>
      </c>
      <c r="F6" s="16" t="s">
        <v>12</v>
      </c>
      <c r="G6" s="16"/>
      <c r="H6" s="17" t="s">
        <v>13</v>
      </c>
      <c r="I6" s="18"/>
      <c r="J6" s="19"/>
      <c r="AA6">
        <v>83.557397178</v>
      </c>
      <c r="AB6">
        <v>76.519496131</v>
      </c>
      <c r="AC6">
        <v>78.856298898</v>
      </c>
      <c r="AD6">
        <v>85.317071699</v>
      </c>
      <c r="AE6">
        <v>80.322286003</v>
      </c>
      <c r="AF6">
        <v>87.443792595</v>
      </c>
      <c r="AG6">
        <v>87.617223028</v>
      </c>
      <c r="AH6">
        <v>89.39152125</v>
      </c>
      <c r="AI6">
        <v>0</v>
      </c>
      <c r="AJ6">
        <v>0</v>
      </c>
      <c r="AK6">
        <v>0</v>
      </c>
      <c r="AL6" t="s">
        <v>2</v>
      </c>
      <c r="AM6" t="s">
        <v>3</v>
      </c>
      <c r="AN6">
        <v>95</v>
      </c>
      <c r="AO6">
        <v>1</v>
      </c>
      <c r="AP6">
        <v>6</v>
      </c>
    </row>
    <row r="7" spans="1:42" s="20" customFormat="1" ht="12.75" customHeight="1">
      <c r="A7" s="21"/>
      <c r="B7" s="21" t="s">
        <v>14</v>
      </c>
      <c r="C7" s="21" t="s">
        <v>15</v>
      </c>
      <c r="D7" s="21" t="s">
        <v>16</v>
      </c>
      <c r="E7" s="14" t="s">
        <v>17</v>
      </c>
      <c r="F7" s="14" t="s">
        <v>18</v>
      </c>
      <c r="G7" s="14" t="s">
        <v>19</v>
      </c>
      <c r="H7" s="14" t="s">
        <v>20</v>
      </c>
      <c r="I7" s="14" t="s">
        <v>21</v>
      </c>
      <c r="J7" s="22"/>
      <c r="AA7">
        <v>9.7828387492</v>
      </c>
      <c r="AB7">
        <v>13.595118246</v>
      </c>
      <c r="AC7">
        <v>12.455352137</v>
      </c>
      <c r="AD7">
        <v>8.8178535223</v>
      </c>
      <c r="AE7">
        <v>14.558838278</v>
      </c>
      <c r="AF7">
        <v>4.9515211129</v>
      </c>
      <c r="AG7">
        <v>6.5948063925</v>
      </c>
      <c r="AH7">
        <v>6.9356219547</v>
      </c>
      <c r="AI7">
        <v>0</v>
      </c>
      <c r="AJ7">
        <v>0</v>
      </c>
      <c r="AK7">
        <v>0</v>
      </c>
      <c r="AL7" t="s">
        <v>2</v>
      </c>
      <c r="AM7" t="s">
        <v>3</v>
      </c>
      <c r="AN7">
        <v>95</v>
      </c>
      <c r="AO7">
        <v>1</v>
      </c>
      <c r="AP7">
        <v>7</v>
      </c>
    </row>
    <row r="8" spans="1:42" s="20" customFormat="1" ht="12.75" customHeight="1">
      <c r="A8" s="23"/>
      <c r="B8" s="23" t="s">
        <v>22</v>
      </c>
      <c r="C8" s="23" t="s">
        <v>23</v>
      </c>
      <c r="D8" s="23" t="s">
        <v>23</v>
      </c>
      <c r="E8" s="24" t="s">
        <v>24</v>
      </c>
      <c r="F8" s="24" t="s">
        <v>25</v>
      </c>
      <c r="G8" s="24" t="s">
        <v>26</v>
      </c>
      <c r="H8" s="25" t="s">
        <v>27</v>
      </c>
      <c r="I8" s="24" t="s">
        <v>28</v>
      </c>
      <c r="J8" s="26"/>
      <c r="AA8">
        <v>0.9760644363</v>
      </c>
      <c r="AB8">
        <v>1.423288506</v>
      </c>
      <c r="AC8">
        <v>1.0023549735</v>
      </c>
      <c r="AD8">
        <v>0.8897701248</v>
      </c>
      <c r="AE8">
        <v>0.881148005</v>
      </c>
      <c r="AF8">
        <v>0.3723740603</v>
      </c>
      <c r="AG8">
        <v>1.2394241327</v>
      </c>
      <c r="AH8">
        <v>0.6859522476</v>
      </c>
      <c r="AI8">
        <v>0</v>
      </c>
      <c r="AJ8">
        <v>0</v>
      </c>
      <c r="AK8">
        <v>0</v>
      </c>
      <c r="AL8" t="s">
        <v>2</v>
      </c>
      <c r="AM8" t="s">
        <v>3</v>
      </c>
      <c r="AN8">
        <v>95</v>
      </c>
      <c r="AO8">
        <v>1</v>
      </c>
      <c r="AP8">
        <v>8</v>
      </c>
    </row>
    <row r="9" spans="1:42" s="20" customFormat="1" ht="1.5" customHeight="1">
      <c r="A9" s="21"/>
      <c r="B9" s="27"/>
      <c r="C9" s="27"/>
      <c r="D9" s="27"/>
      <c r="E9" s="27"/>
      <c r="F9" s="27"/>
      <c r="G9" s="27"/>
      <c r="H9" s="27"/>
      <c r="I9" s="21"/>
      <c r="J9" s="28"/>
      <c r="AA9">
        <v>5.6836996367</v>
      </c>
      <c r="AB9">
        <v>8.4620971175</v>
      </c>
      <c r="AC9">
        <v>7.6859939921</v>
      </c>
      <c r="AD9">
        <v>4.9753046542</v>
      </c>
      <c r="AE9">
        <v>4.2377277144</v>
      </c>
      <c r="AF9">
        <v>7.2323122321</v>
      </c>
      <c r="AG9">
        <v>4.5485464472</v>
      </c>
      <c r="AH9">
        <v>2.986904548</v>
      </c>
      <c r="AI9">
        <v>0</v>
      </c>
      <c r="AJ9">
        <v>0</v>
      </c>
      <c r="AK9">
        <v>0</v>
      </c>
      <c r="AL9" t="s">
        <v>2</v>
      </c>
      <c r="AM9" t="s">
        <v>3</v>
      </c>
      <c r="AN9">
        <v>95</v>
      </c>
      <c r="AO9">
        <v>1</v>
      </c>
      <c r="AP9">
        <v>9</v>
      </c>
    </row>
    <row r="10" spans="1:42" ht="12" customHeight="1">
      <c r="A10" s="29" t="s">
        <v>29</v>
      </c>
      <c r="B10" s="30">
        <f>+AA1</f>
        <v>5731179</v>
      </c>
      <c r="C10" s="30">
        <f aca="true" t="shared" si="0" ref="C10:I14">+AB1</f>
        <v>838551</v>
      </c>
      <c r="D10" s="30">
        <f t="shared" si="0"/>
        <v>419113</v>
      </c>
      <c r="E10" s="30">
        <f t="shared" si="0"/>
        <v>4473515</v>
      </c>
      <c r="F10" s="30">
        <f t="shared" si="0"/>
        <v>927313</v>
      </c>
      <c r="G10" s="30">
        <f t="shared" si="0"/>
        <v>113864</v>
      </c>
      <c r="H10" s="30">
        <f t="shared" si="0"/>
        <v>392521</v>
      </c>
      <c r="I10" s="30">
        <f t="shared" si="0"/>
        <v>94613</v>
      </c>
      <c r="J10" s="31" t="s">
        <v>30</v>
      </c>
      <c r="AA10">
        <v>93.692187942</v>
      </c>
      <c r="AB10">
        <v>96.280488605</v>
      </c>
      <c r="AC10">
        <v>95.425338751</v>
      </c>
      <c r="AD10">
        <v>93.04464163</v>
      </c>
      <c r="AE10">
        <v>94.770050673</v>
      </c>
      <c r="AF10">
        <v>92.22493501</v>
      </c>
      <c r="AG10">
        <v>95.345471962</v>
      </c>
      <c r="AH10">
        <v>95.635906271</v>
      </c>
      <c r="AI10">
        <v>0</v>
      </c>
      <c r="AJ10">
        <v>0</v>
      </c>
      <c r="AK10">
        <v>0</v>
      </c>
      <c r="AL10" t="s">
        <v>2</v>
      </c>
      <c r="AM10" t="s">
        <v>3</v>
      </c>
      <c r="AN10">
        <v>95</v>
      </c>
      <c r="AO10">
        <v>1</v>
      </c>
      <c r="AP10">
        <v>10</v>
      </c>
    </row>
    <row r="11" spans="1:42" ht="12" customHeight="1">
      <c r="A11" s="29" t="s">
        <v>31</v>
      </c>
      <c r="B11" s="32">
        <f>+AA2</f>
        <v>3.937213268</v>
      </c>
      <c r="C11" s="32">
        <f t="shared" si="0"/>
        <v>3.7332195657</v>
      </c>
      <c r="D11" s="32">
        <f t="shared" si="0"/>
        <v>3.7717489078</v>
      </c>
      <c r="E11" s="32">
        <f t="shared" si="0"/>
        <v>3.9909534225</v>
      </c>
      <c r="F11" s="32">
        <f t="shared" si="0"/>
        <v>4.0048624359</v>
      </c>
      <c r="G11" s="32">
        <f t="shared" si="0"/>
        <v>4.120231153</v>
      </c>
      <c r="H11" s="32">
        <f t="shared" si="0"/>
        <v>4.1398727711</v>
      </c>
      <c r="I11" s="32">
        <f t="shared" si="0"/>
        <v>4.3976514855</v>
      </c>
      <c r="J11" s="31" t="s">
        <v>32</v>
      </c>
      <c r="AA11">
        <v>6.2743285457</v>
      </c>
      <c r="AB11">
        <v>3.7195113953</v>
      </c>
      <c r="AC11">
        <v>4.5746612489</v>
      </c>
      <c r="AD11">
        <v>6.9124614537</v>
      </c>
      <c r="AE11">
        <v>5.2299493267</v>
      </c>
      <c r="AF11">
        <v>7.7750649898</v>
      </c>
      <c r="AG11">
        <v>4.654528038</v>
      </c>
      <c r="AH11">
        <v>4.3640937292</v>
      </c>
      <c r="AI11">
        <v>0</v>
      </c>
      <c r="AJ11">
        <v>0</v>
      </c>
      <c r="AK11">
        <v>0</v>
      </c>
      <c r="AL11" t="s">
        <v>2</v>
      </c>
      <c r="AM11" t="s">
        <v>3</v>
      </c>
      <c r="AN11">
        <v>95</v>
      </c>
      <c r="AO11">
        <v>1</v>
      </c>
      <c r="AP11">
        <v>11</v>
      </c>
    </row>
    <row r="12" spans="1:42" ht="12" customHeight="1">
      <c r="A12" s="29" t="s">
        <v>33</v>
      </c>
      <c r="B12" s="32">
        <f>+AA3</f>
        <v>2.5825420913</v>
      </c>
      <c r="C12" s="32">
        <f t="shared" si="0"/>
        <v>2.5423295661</v>
      </c>
      <c r="D12" s="32">
        <f t="shared" si="0"/>
        <v>2.5335148277</v>
      </c>
      <c r="E12" s="32">
        <f t="shared" si="0"/>
        <v>2.5946730926</v>
      </c>
      <c r="F12" s="32">
        <f t="shared" si="0"/>
        <v>2.5544136662</v>
      </c>
      <c r="G12" s="32">
        <f t="shared" si="0"/>
        <v>2.7200080798</v>
      </c>
      <c r="H12" s="32">
        <f t="shared" si="0"/>
        <v>2.6824806826</v>
      </c>
      <c r="I12" s="32">
        <f t="shared" si="0"/>
        <v>2.8419773181</v>
      </c>
      <c r="J12" s="31" t="s">
        <v>34</v>
      </c>
      <c r="AA12">
        <v>0.0334835119</v>
      </c>
      <c r="AB12">
        <v>0</v>
      </c>
      <c r="AC12">
        <v>0</v>
      </c>
      <c r="AD12">
        <v>0.0428969166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2</v>
      </c>
      <c r="AM12" t="s">
        <v>3</v>
      </c>
      <c r="AN12">
        <v>95</v>
      </c>
      <c r="AO12">
        <v>1</v>
      </c>
      <c r="AP12">
        <v>12</v>
      </c>
    </row>
    <row r="13" spans="1:42" ht="12" customHeight="1">
      <c r="A13" s="29" t="s">
        <v>35</v>
      </c>
      <c r="B13" s="32">
        <f>+AA4</f>
        <v>1.7150061096</v>
      </c>
      <c r="C13" s="32">
        <f t="shared" si="0"/>
        <v>1.5843234341</v>
      </c>
      <c r="D13" s="32">
        <f t="shared" si="0"/>
        <v>1.5975333621</v>
      </c>
      <c r="E13" s="32">
        <f t="shared" si="0"/>
        <v>1.7505080457</v>
      </c>
      <c r="F13" s="32">
        <f t="shared" si="0"/>
        <v>1.6653158103</v>
      </c>
      <c r="G13" s="32">
        <f t="shared" si="0"/>
        <v>1.6997646315</v>
      </c>
      <c r="H13" s="32">
        <f t="shared" si="0"/>
        <v>1.8257672838</v>
      </c>
      <c r="I13" s="32">
        <f t="shared" si="0"/>
        <v>2.01801021</v>
      </c>
      <c r="J13" s="31" t="s">
        <v>36</v>
      </c>
      <c r="AA13">
        <v>20.09026415</v>
      </c>
      <c r="AB13">
        <v>6.373255771</v>
      </c>
      <c r="AC13">
        <v>10.153347665</v>
      </c>
      <c r="AD13">
        <v>23.592454703</v>
      </c>
      <c r="AE13">
        <v>9.3112034448</v>
      </c>
      <c r="AF13">
        <v>26.472809668</v>
      </c>
      <c r="AG13">
        <v>13.213560548</v>
      </c>
      <c r="AH13">
        <v>18.547134115</v>
      </c>
      <c r="AI13">
        <v>0</v>
      </c>
      <c r="AJ13">
        <v>0</v>
      </c>
      <c r="AK13">
        <v>0</v>
      </c>
      <c r="AL13" t="s">
        <v>2</v>
      </c>
      <c r="AM13" t="s">
        <v>3</v>
      </c>
      <c r="AN13">
        <v>95</v>
      </c>
      <c r="AO13">
        <v>1</v>
      </c>
      <c r="AP13">
        <v>13</v>
      </c>
    </row>
    <row r="14" spans="1:42" ht="12" customHeight="1">
      <c r="A14" s="29" t="s">
        <v>37</v>
      </c>
      <c r="B14" s="32">
        <f>+AA5</f>
        <v>1.7002203212</v>
      </c>
      <c r="C14" s="32">
        <f t="shared" si="0"/>
        <v>1.6655588032</v>
      </c>
      <c r="D14" s="32">
        <f t="shared" si="0"/>
        <v>1.6571234965</v>
      </c>
      <c r="E14" s="32">
        <f t="shared" si="0"/>
        <v>1.7107551892</v>
      </c>
      <c r="F14" s="32">
        <f t="shared" si="0"/>
        <v>1.6974398073</v>
      </c>
      <c r="G14" s="32">
        <f t="shared" si="0"/>
        <v>1.8000860676</v>
      </c>
      <c r="H14" s="32">
        <f t="shared" si="0"/>
        <v>1.845618451</v>
      </c>
      <c r="I14" s="32">
        <f t="shared" si="0"/>
        <v>2.0052741167</v>
      </c>
      <c r="J14" s="31" t="s">
        <v>38</v>
      </c>
      <c r="AA14">
        <v>43.029593038</v>
      </c>
      <c r="AB14">
        <v>11.697439989</v>
      </c>
      <c r="AC14">
        <v>41.168372253</v>
      </c>
      <c r="AD14">
        <v>49.07711274</v>
      </c>
      <c r="AE14">
        <v>17.61886224</v>
      </c>
      <c r="AF14">
        <v>63.959636057</v>
      </c>
      <c r="AG14">
        <v>60.104045389</v>
      </c>
      <c r="AH14">
        <v>68.030820289</v>
      </c>
      <c r="AI14">
        <v>0</v>
      </c>
      <c r="AJ14">
        <v>0</v>
      </c>
      <c r="AK14">
        <v>0</v>
      </c>
      <c r="AL14" t="s">
        <v>2</v>
      </c>
      <c r="AM14" t="s">
        <v>3</v>
      </c>
      <c r="AN14">
        <v>95</v>
      </c>
      <c r="AO14">
        <v>1</v>
      </c>
      <c r="AP14">
        <v>14</v>
      </c>
    </row>
    <row r="15" spans="1:42" ht="12" customHeight="1">
      <c r="A15" s="29" t="s">
        <v>39</v>
      </c>
      <c r="B15" s="33"/>
      <c r="C15" s="33"/>
      <c r="D15" s="33"/>
      <c r="E15" s="33"/>
      <c r="F15" s="33"/>
      <c r="G15" s="33"/>
      <c r="H15" s="33"/>
      <c r="I15" s="33"/>
      <c r="J15" s="31" t="s">
        <v>40</v>
      </c>
      <c r="AA15">
        <v>27.21239382</v>
      </c>
      <c r="AB15">
        <v>57.745682731</v>
      </c>
      <c r="AC15">
        <v>32.053408031</v>
      </c>
      <c r="AD15">
        <v>21.035449753</v>
      </c>
      <c r="AE15">
        <v>61.1386878</v>
      </c>
      <c r="AF15">
        <v>6.3848099487</v>
      </c>
      <c r="AG15">
        <v>18.809694258</v>
      </c>
      <c r="AH15">
        <v>8.038007462</v>
      </c>
      <c r="AI15">
        <v>0</v>
      </c>
      <c r="AJ15">
        <v>0</v>
      </c>
      <c r="AK15">
        <v>0</v>
      </c>
      <c r="AL15" t="s">
        <v>2</v>
      </c>
      <c r="AM15" t="s">
        <v>3</v>
      </c>
      <c r="AN15">
        <v>95</v>
      </c>
      <c r="AO15">
        <v>1</v>
      </c>
      <c r="AP15">
        <v>15</v>
      </c>
    </row>
    <row r="16" spans="1:42" ht="12" customHeight="1">
      <c r="A16" s="34" t="s">
        <v>41</v>
      </c>
      <c r="B16" s="33"/>
      <c r="C16" s="33"/>
      <c r="D16" s="33"/>
      <c r="E16" s="33"/>
      <c r="F16" s="33"/>
      <c r="G16" s="33"/>
      <c r="H16" s="33"/>
      <c r="I16" s="33"/>
      <c r="J16" s="31" t="s">
        <v>42</v>
      </c>
      <c r="AA16">
        <v>9.667748992</v>
      </c>
      <c r="AB16">
        <v>24.183621509</v>
      </c>
      <c r="AC16">
        <v>16.624872051</v>
      </c>
      <c r="AD16">
        <v>6.2949828043</v>
      </c>
      <c r="AE16">
        <v>11.931246515</v>
      </c>
      <c r="AF16">
        <v>3.1827443266</v>
      </c>
      <c r="AG16">
        <v>7.8726998046</v>
      </c>
      <c r="AH16">
        <v>5.3840381343</v>
      </c>
      <c r="AI16">
        <v>0</v>
      </c>
      <c r="AJ16">
        <v>0</v>
      </c>
      <c r="AK16">
        <v>0</v>
      </c>
      <c r="AL16" t="s">
        <v>2</v>
      </c>
      <c r="AM16" t="s">
        <v>3</v>
      </c>
      <c r="AN16">
        <v>95</v>
      </c>
      <c r="AO16">
        <v>1</v>
      </c>
      <c r="AP16">
        <v>16</v>
      </c>
    </row>
    <row r="17" spans="1:42" ht="12" customHeight="1">
      <c r="A17" s="35" t="s">
        <v>43</v>
      </c>
      <c r="B17" s="33">
        <f>+AA6</f>
        <v>83.557397178</v>
      </c>
      <c r="C17" s="33">
        <f aca="true" t="shared" si="1" ref="C17:I20">+AB6</f>
        <v>76.519496131</v>
      </c>
      <c r="D17" s="33">
        <f t="shared" si="1"/>
        <v>78.856298898</v>
      </c>
      <c r="E17" s="33">
        <f t="shared" si="1"/>
        <v>85.317071699</v>
      </c>
      <c r="F17" s="33">
        <f t="shared" si="1"/>
        <v>80.322286003</v>
      </c>
      <c r="G17" s="33">
        <f t="shared" si="1"/>
        <v>87.443792595</v>
      </c>
      <c r="H17" s="33">
        <f t="shared" si="1"/>
        <v>87.617223028</v>
      </c>
      <c r="I17" s="33">
        <f t="shared" si="1"/>
        <v>89.39152125</v>
      </c>
      <c r="J17" s="36" t="s">
        <v>44</v>
      </c>
      <c r="AA17">
        <v>91.113015315</v>
      </c>
      <c r="AB17">
        <v>99.465983584</v>
      </c>
      <c r="AC17">
        <v>95.868655947</v>
      </c>
      <c r="AD17">
        <v>89.101724259</v>
      </c>
      <c r="AE17">
        <v>96.188234178</v>
      </c>
      <c r="AF17">
        <v>76.674805031</v>
      </c>
      <c r="AG17">
        <v>86.177045305</v>
      </c>
      <c r="AH17">
        <v>62.557999429</v>
      </c>
      <c r="AI17">
        <v>0</v>
      </c>
      <c r="AJ17">
        <v>0</v>
      </c>
      <c r="AK17">
        <v>0</v>
      </c>
      <c r="AL17" t="s">
        <v>2</v>
      </c>
      <c r="AM17" t="s">
        <v>3</v>
      </c>
      <c r="AN17">
        <v>95</v>
      </c>
      <c r="AO17">
        <v>1</v>
      </c>
      <c r="AP17">
        <v>17</v>
      </c>
    </row>
    <row r="18" spans="1:42" ht="12" customHeight="1">
      <c r="A18" s="35" t="s">
        <v>45</v>
      </c>
      <c r="B18" s="33">
        <f>+AA7</f>
        <v>9.7828387492</v>
      </c>
      <c r="C18" s="33">
        <f t="shared" si="1"/>
        <v>13.595118246</v>
      </c>
      <c r="D18" s="33">
        <f t="shared" si="1"/>
        <v>12.455352137</v>
      </c>
      <c r="E18" s="33">
        <f t="shared" si="1"/>
        <v>8.8178535223</v>
      </c>
      <c r="F18" s="33">
        <f t="shared" si="1"/>
        <v>14.558838278</v>
      </c>
      <c r="G18" s="33">
        <f t="shared" si="1"/>
        <v>4.9515211129</v>
      </c>
      <c r="H18" s="33">
        <f t="shared" si="1"/>
        <v>6.5948063925</v>
      </c>
      <c r="I18" s="33">
        <f t="shared" si="1"/>
        <v>6.9356219547</v>
      </c>
      <c r="J18" s="36" t="s">
        <v>46</v>
      </c>
      <c r="AA18">
        <v>26.892949083</v>
      </c>
      <c r="AB18">
        <v>33.025535529</v>
      </c>
      <c r="AC18">
        <v>36.252674003</v>
      </c>
      <c r="AD18">
        <v>25.051458443</v>
      </c>
      <c r="AE18">
        <v>35.239024809</v>
      </c>
      <c r="AF18">
        <v>17.379252162</v>
      </c>
      <c r="AG18">
        <v>32.005780481</v>
      </c>
      <c r="AH18">
        <v>22.368047673</v>
      </c>
      <c r="AI18">
        <v>0</v>
      </c>
      <c r="AJ18">
        <v>0</v>
      </c>
      <c r="AK18">
        <v>0</v>
      </c>
      <c r="AL18" t="s">
        <v>2</v>
      </c>
      <c r="AM18" t="s">
        <v>3</v>
      </c>
      <c r="AN18">
        <v>95</v>
      </c>
      <c r="AO18">
        <v>1</v>
      </c>
      <c r="AP18">
        <v>18</v>
      </c>
    </row>
    <row r="19" spans="1:42" ht="12" customHeight="1">
      <c r="A19" s="35" t="s">
        <v>47</v>
      </c>
      <c r="B19" s="33">
        <f>+AA8</f>
        <v>0.9760644363</v>
      </c>
      <c r="C19" s="33">
        <f t="shared" si="1"/>
        <v>1.423288506</v>
      </c>
      <c r="D19" s="33">
        <f t="shared" si="1"/>
        <v>1.0023549735</v>
      </c>
      <c r="E19" s="33">
        <f t="shared" si="1"/>
        <v>0.8897701248</v>
      </c>
      <c r="F19" s="33">
        <f t="shared" si="1"/>
        <v>0.881148005</v>
      </c>
      <c r="G19" s="33">
        <f t="shared" si="1"/>
        <v>0.3723740603</v>
      </c>
      <c r="H19" s="33">
        <f t="shared" si="1"/>
        <v>1.2394241327</v>
      </c>
      <c r="I19" s="33">
        <f t="shared" si="1"/>
        <v>0.6859522476</v>
      </c>
      <c r="J19" s="36" t="s">
        <v>48</v>
      </c>
      <c r="AA19">
        <v>73.107050917</v>
      </c>
      <c r="AB19">
        <v>66.974464471</v>
      </c>
      <c r="AC19">
        <v>63.747325997</v>
      </c>
      <c r="AD19">
        <v>74.948541557</v>
      </c>
      <c r="AE19">
        <v>64.760975191</v>
      </c>
      <c r="AF19">
        <v>82.620747838</v>
      </c>
      <c r="AG19">
        <v>67.994219519</v>
      </c>
      <c r="AH19">
        <v>77.631952327</v>
      </c>
      <c r="AI19">
        <v>0</v>
      </c>
      <c r="AJ19">
        <v>0</v>
      </c>
      <c r="AK19">
        <v>0</v>
      </c>
      <c r="AL19" t="s">
        <v>2</v>
      </c>
      <c r="AM19" t="s">
        <v>3</v>
      </c>
      <c r="AN19">
        <v>95</v>
      </c>
      <c r="AO19">
        <v>1</v>
      </c>
      <c r="AP19">
        <v>19</v>
      </c>
    </row>
    <row r="20" spans="1:42" ht="12" customHeight="1">
      <c r="A20" s="35" t="s">
        <v>49</v>
      </c>
      <c r="B20" s="33">
        <f>+AA9</f>
        <v>5.6836996367</v>
      </c>
      <c r="C20" s="33">
        <f t="shared" si="1"/>
        <v>8.4620971175</v>
      </c>
      <c r="D20" s="33">
        <f t="shared" si="1"/>
        <v>7.6859939921</v>
      </c>
      <c r="E20" s="33">
        <f t="shared" si="1"/>
        <v>4.9753046542</v>
      </c>
      <c r="F20" s="33">
        <f t="shared" si="1"/>
        <v>4.2377277144</v>
      </c>
      <c r="G20" s="33">
        <f t="shared" si="1"/>
        <v>7.2323122321</v>
      </c>
      <c r="H20" s="33">
        <f t="shared" si="1"/>
        <v>4.5485464472</v>
      </c>
      <c r="I20" s="33">
        <f t="shared" si="1"/>
        <v>2.986904548</v>
      </c>
      <c r="J20" s="36" t="s">
        <v>50</v>
      </c>
      <c r="AA20">
        <v>36.174036919</v>
      </c>
      <c r="AB20">
        <v>9.8124787811</v>
      </c>
      <c r="AC20">
        <v>19.434058422</v>
      </c>
      <c r="AD20">
        <v>42.921581338</v>
      </c>
      <c r="AE20">
        <v>22.600966934</v>
      </c>
      <c r="AF20">
        <v>42.83676127</v>
      </c>
      <c r="AG20">
        <v>42.462670981</v>
      </c>
      <c r="AH20">
        <v>54.831140174</v>
      </c>
      <c r="AI20">
        <v>0</v>
      </c>
      <c r="AJ20">
        <v>0</v>
      </c>
      <c r="AK20">
        <v>0</v>
      </c>
      <c r="AL20" t="s">
        <v>2</v>
      </c>
      <c r="AM20" t="s">
        <v>3</v>
      </c>
      <c r="AN20">
        <v>95</v>
      </c>
      <c r="AO20">
        <v>1</v>
      </c>
      <c r="AP20">
        <v>20</v>
      </c>
    </row>
    <row r="21" spans="1:42" ht="12" customHeight="1">
      <c r="A21" s="37" t="s">
        <v>51</v>
      </c>
      <c r="B21" s="33"/>
      <c r="C21" s="33"/>
      <c r="D21" s="33"/>
      <c r="E21" s="33"/>
      <c r="F21" s="33"/>
      <c r="G21" s="33"/>
      <c r="H21" s="33"/>
      <c r="I21" s="33"/>
      <c r="J21" s="31" t="s">
        <v>52</v>
      </c>
      <c r="AA21">
        <v>4.032776486</v>
      </c>
      <c r="AB21">
        <v>8.6805212775</v>
      </c>
      <c r="AC21">
        <v>2.4487055722</v>
      </c>
      <c r="AD21">
        <v>3.2778959961</v>
      </c>
      <c r="AE21">
        <v>7.9887334887</v>
      </c>
      <c r="AF21">
        <v>3.8760580643</v>
      </c>
      <c r="AG21">
        <v>3.5027336944</v>
      </c>
      <c r="AH21">
        <v>2.2668927101</v>
      </c>
      <c r="AI21">
        <v>0</v>
      </c>
      <c r="AJ21">
        <v>0</v>
      </c>
      <c r="AK21">
        <v>0</v>
      </c>
      <c r="AL21" t="s">
        <v>2</v>
      </c>
      <c r="AM21" t="s">
        <v>3</v>
      </c>
      <c r="AN21">
        <v>95</v>
      </c>
      <c r="AO21">
        <v>1</v>
      </c>
      <c r="AP21">
        <v>21</v>
      </c>
    </row>
    <row r="22" spans="1:42" ht="12" customHeight="1">
      <c r="A22" s="35" t="s">
        <v>53</v>
      </c>
      <c r="B22" s="33">
        <f>+AA10</f>
        <v>93.692187942</v>
      </c>
      <c r="C22" s="33">
        <f aca="true" t="shared" si="2" ref="C22:I24">+AB10</f>
        <v>96.280488605</v>
      </c>
      <c r="D22" s="33">
        <f t="shared" si="2"/>
        <v>95.425338751</v>
      </c>
      <c r="E22" s="33">
        <f t="shared" si="2"/>
        <v>93.04464163</v>
      </c>
      <c r="F22" s="33">
        <f t="shared" si="2"/>
        <v>94.770050673</v>
      </c>
      <c r="G22" s="33">
        <f t="shared" si="2"/>
        <v>92.22493501</v>
      </c>
      <c r="H22" s="33">
        <f t="shared" si="2"/>
        <v>95.345471962</v>
      </c>
      <c r="I22" s="33">
        <f t="shared" si="2"/>
        <v>95.635906271</v>
      </c>
      <c r="J22" s="36" t="s">
        <v>54</v>
      </c>
      <c r="AA22">
        <v>55.515979492</v>
      </c>
      <c r="AB22">
        <v>78.017543395</v>
      </c>
      <c r="AC22">
        <v>75.18404903</v>
      </c>
      <c r="AD22">
        <v>49.240797371</v>
      </c>
      <c r="AE22">
        <v>66.117629284</v>
      </c>
      <c r="AF22">
        <v>46.450138522</v>
      </c>
      <c r="AG22">
        <v>47.176040764</v>
      </c>
      <c r="AH22">
        <v>34.264470816</v>
      </c>
      <c r="AI22">
        <v>0</v>
      </c>
      <c r="AJ22">
        <v>0</v>
      </c>
      <c r="AK22">
        <v>0</v>
      </c>
      <c r="AL22" t="s">
        <v>2</v>
      </c>
      <c r="AM22" t="s">
        <v>3</v>
      </c>
      <c r="AN22">
        <v>95</v>
      </c>
      <c r="AO22">
        <v>1</v>
      </c>
      <c r="AP22">
        <v>22</v>
      </c>
    </row>
    <row r="23" spans="1:42" ht="12" customHeight="1">
      <c r="A23" s="35" t="s">
        <v>55</v>
      </c>
      <c r="B23" s="33">
        <f>+AA11</f>
        <v>6.2743285457</v>
      </c>
      <c r="C23" s="33">
        <f t="shared" si="2"/>
        <v>3.7195113953</v>
      </c>
      <c r="D23" s="33">
        <f t="shared" si="2"/>
        <v>4.5746612489</v>
      </c>
      <c r="E23" s="33">
        <f t="shared" si="2"/>
        <v>6.9124614537</v>
      </c>
      <c r="F23" s="33">
        <f t="shared" si="2"/>
        <v>5.2299493267</v>
      </c>
      <c r="G23" s="33">
        <f t="shared" si="2"/>
        <v>7.7750649898</v>
      </c>
      <c r="H23" s="33">
        <f t="shared" si="2"/>
        <v>4.654528038</v>
      </c>
      <c r="I23" s="33">
        <f t="shared" si="2"/>
        <v>4.3640937292</v>
      </c>
      <c r="J23" s="36" t="s">
        <v>56</v>
      </c>
      <c r="AA23">
        <v>37.167102615</v>
      </c>
      <c r="AB23">
        <v>30.369612582</v>
      </c>
      <c r="AC23">
        <v>35.358943769</v>
      </c>
      <c r="AD23">
        <v>38.610679969</v>
      </c>
      <c r="AE23">
        <v>31.432310342</v>
      </c>
      <c r="AF23">
        <v>37.852508255</v>
      </c>
      <c r="AG23">
        <v>43.72679933</v>
      </c>
      <c r="AH23">
        <v>50.380275438</v>
      </c>
      <c r="AI23">
        <v>0</v>
      </c>
      <c r="AJ23">
        <v>0</v>
      </c>
      <c r="AK23">
        <v>0</v>
      </c>
      <c r="AL23" t="s">
        <v>2</v>
      </c>
      <c r="AM23" t="s">
        <v>3</v>
      </c>
      <c r="AN23">
        <v>95</v>
      </c>
      <c r="AO23">
        <v>1</v>
      </c>
      <c r="AP23">
        <v>23</v>
      </c>
    </row>
    <row r="24" spans="1:42" ht="12" customHeight="1">
      <c r="A24" s="35" t="s">
        <v>57</v>
      </c>
      <c r="B24" s="33">
        <f>+AA12</f>
        <v>0.0334835119</v>
      </c>
      <c r="C24" s="33">
        <f t="shared" si="2"/>
        <v>0</v>
      </c>
      <c r="D24" s="33">
        <f t="shared" si="2"/>
        <v>0</v>
      </c>
      <c r="E24" s="33">
        <f t="shared" si="2"/>
        <v>0.0428969166</v>
      </c>
      <c r="F24" s="33">
        <f t="shared" si="2"/>
        <v>0</v>
      </c>
      <c r="G24" s="33">
        <f t="shared" si="2"/>
        <v>0</v>
      </c>
      <c r="H24" s="33">
        <f t="shared" si="2"/>
        <v>0</v>
      </c>
      <c r="I24" s="33">
        <f t="shared" si="2"/>
        <v>0</v>
      </c>
      <c r="J24" s="36" t="s">
        <v>58</v>
      </c>
      <c r="AA24">
        <v>4.6198981047</v>
      </c>
      <c r="AB24">
        <v>4.2349278696</v>
      </c>
      <c r="AC24">
        <v>4.5076363654</v>
      </c>
      <c r="AD24">
        <v>4.7025775034</v>
      </c>
      <c r="AE24">
        <v>4.4357816616</v>
      </c>
      <c r="AF24">
        <v>4.6312003794</v>
      </c>
      <c r="AG24">
        <v>4.9660731528</v>
      </c>
      <c r="AH24">
        <v>5.139336032</v>
      </c>
      <c r="AI24">
        <v>0</v>
      </c>
      <c r="AJ24">
        <v>0</v>
      </c>
      <c r="AK24">
        <v>0</v>
      </c>
      <c r="AL24" t="s">
        <v>2</v>
      </c>
      <c r="AM24" t="s">
        <v>3</v>
      </c>
      <c r="AN24">
        <v>95</v>
      </c>
      <c r="AO24">
        <v>1</v>
      </c>
      <c r="AP24">
        <v>24</v>
      </c>
    </row>
    <row r="25" spans="1:42" ht="12" customHeight="1">
      <c r="A25" s="37" t="s">
        <v>59</v>
      </c>
      <c r="B25" s="33"/>
      <c r="C25" s="33"/>
      <c r="D25" s="33"/>
      <c r="E25" s="33"/>
      <c r="F25" s="33"/>
      <c r="G25" s="33"/>
      <c r="H25" s="33"/>
      <c r="I25" s="33"/>
      <c r="J25" s="31" t="s">
        <v>60</v>
      </c>
      <c r="AA25">
        <v>99.292833115</v>
      </c>
      <c r="AB25">
        <v>99.32442988</v>
      </c>
      <c r="AC25">
        <v>99.661905023</v>
      </c>
      <c r="AD25">
        <v>99.252332897</v>
      </c>
      <c r="AE25">
        <v>99.56066614</v>
      </c>
      <c r="AF25">
        <v>98.1899459</v>
      </c>
      <c r="AG25">
        <v>99.498116024</v>
      </c>
      <c r="AH25">
        <v>99.675520277</v>
      </c>
      <c r="AI25">
        <v>0</v>
      </c>
      <c r="AJ25">
        <v>0</v>
      </c>
      <c r="AK25">
        <v>0</v>
      </c>
      <c r="AL25" t="s">
        <v>2</v>
      </c>
      <c r="AM25" t="s">
        <v>3</v>
      </c>
      <c r="AN25">
        <v>95</v>
      </c>
      <c r="AO25">
        <v>1</v>
      </c>
      <c r="AP25">
        <v>25</v>
      </c>
    </row>
    <row r="26" spans="1:42" ht="12" customHeight="1">
      <c r="A26" s="35" t="s">
        <v>61</v>
      </c>
      <c r="B26" s="33">
        <f>+AA13</f>
        <v>20.09026415</v>
      </c>
      <c r="C26" s="33">
        <f aca="true" t="shared" si="3" ref="C26:I30">+AB13</f>
        <v>6.373255771</v>
      </c>
      <c r="D26" s="33">
        <f t="shared" si="3"/>
        <v>10.153347665</v>
      </c>
      <c r="E26" s="33">
        <f t="shared" si="3"/>
        <v>23.592454703</v>
      </c>
      <c r="F26" s="33">
        <f t="shared" si="3"/>
        <v>9.3112034448</v>
      </c>
      <c r="G26" s="33">
        <f t="shared" si="3"/>
        <v>26.472809668</v>
      </c>
      <c r="H26" s="33">
        <f t="shared" si="3"/>
        <v>13.213560548</v>
      </c>
      <c r="I26" s="33">
        <f t="shared" si="3"/>
        <v>18.547134115</v>
      </c>
      <c r="J26" s="36" t="s">
        <v>62</v>
      </c>
      <c r="AA26">
        <v>4.2053301773</v>
      </c>
      <c r="AB26">
        <v>8.4065250653</v>
      </c>
      <c r="AC26">
        <v>3.6865952619</v>
      </c>
      <c r="AD26">
        <v>3.4664240536</v>
      </c>
      <c r="AE26">
        <v>4.1507020823</v>
      </c>
      <c r="AF26">
        <v>4.3270919694</v>
      </c>
      <c r="AG26">
        <v>5.2009956155</v>
      </c>
      <c r="AH26">
        <v>5.3407037088</v>
      </c>
      <c r="AI26">
        <v>0</v>
      </c>
      <c r="AJ26">
        <v>0</v>
      </c>
      <c r="AK26">
        <v>0</v>
      </c>
      <c r="AL26" t="s">
        <v>2</v>
      </c>
      <c r="AM26" t="s">
        <v>3</v>
      </c>
      <c r="AN26">
        <v>95</v>
      </c>
      <c r="AO26">
        <v>1</v>
      </c>
      <c r="AP26">
        <v>26</v>
      </c>
    </row>
    <row r="27" spans="1:42" ht="12" customHeight="1">
      <c r="A27" s="35" t="s">
        <v>63</v>
      </c>
      <c r="B27" s="33">
        <f>+AA14</f>
        <v>43.029593038</v>
      </c>
      <c r="C27" s="33">
        <f t="shared" si="3"/>
        <v>11.697439989</v>
      </c>
      <c r="D27" s="33">
        <f t="shared" si="3"/>
        <v>41.168372253</v>
      </c>
      <c r="E27" s="33">
        <f t="shared" si="3"/>
        <v>49.07711274</v>
      </c>
      <c r="F27" s="33">
        <f t="shared" si="3"/>
        <v>17.61886224</v>
      </c>
      <c r="G27" s="33">
        <f t="shared" si="3"/>
        <v>63.959636057</v>
      </c>
      <c r="H27" s="33">
        <f t="shared" si="3"/>
        <v>60.104045389</v>
      </c>
      <c r="I27" s="33">
        <f t="shared" si="3"/>
        <v>68.030820289</v>
      </c>
      <c r="J27" s="36" t="s">
        <v>64</v>
      </c>
      <c r="AA27">
        <v>5.9503114455</v>
      </c>
      <c r="AB27">
        <v>14.973567499</v>
      </c>
      <c r="AC27">
        <v>6.6731406566</v>
      </c>
      <c r="AD27">
        <v>4.191200879</v>
      </c>
      <c r="AE27">
        <v>6.2296117924</v>
      </c>
      <c r="AF27">
        <v>3.8993887445</v>
      </c>
      <c r="AG27">
        <v>5.2950033247</v>
      </c>
      <c r="AH27">
        <v>4.6029615381</v>
      </c>
      <c r="AI27">
        <v>0</v>
      </c>
      <c r="AJ27">
        <v>0</v>
      </c>
      <c r="AK27">
        <v>0</v>
      </c>
      <c r="AL27" t="s">
        <v>2</v>
      </c>
      <c r="AM27" t="s">
        <v>3</v>
      </c>
      <c r="AN27">
        <v>95</v>
      </c>
      <c r="AO27">
        <v>1</v>
      </c>
      <c r="AP27">
        <v>27</v>
      </c>
    </row>
    <row r="28" spans="1:42" ht="12" customHeight="1">
      <c r="A28" s="35" t="s">
        <v>65</v>
      </c>
      <c r="B28" s="33">
        <f>+AA15</f>
        <v>27.21239382</v>
      </c>
      <c r="C28" s="33">
        <f t="shared" si="3"/>
        <v>57.745682731</v>
      </c>
      <c r="D28" s="33">
        <f t="shared" si="3"/>
        <v>32.053408031</v>
      </c>
      <c r="E28" s="33">
        <f t="shared" si="3"/>
        <v>21.035449753</v>
      </c>
      <c r="F28" s="33">
        <f t="shared" si="3"/>
        <v>61.1386878</v>
      </c>
      <c r="G28" s="33">
        <f t="shared" si="3"/>
        <v>6.3848099487</v>
      </c>
      <c r="H28" s="33">
        <f t="shared" si="3"/>
        <v>18.809694258</v>
      </c>
      <c r="I28" s="33">
        <f t="shared" si="3"/>
        <v>8.038007462</v>
      </c>
      <c r="J28" s="36" t="s">
        <v>66</v>
      </c>
      <c r="AA28">
        <v>39.243757698</v>
      </c>
      <c r="AB28">
        <v>51.511476344</v>
      </c>
      <c r="AC28">
        <v>40.281022063</v>
      </c>
      <c r="AD28">
        <v>36.847020743</v>
      </c>
      <c r="AE28">
        <v>41.848437367</v>
      </c>
      <c r="AF28">
        <v>31.008044685</v>
      </c>
      <c r="AG28">
        <v>46.324400478</v>
      </c>
      <c r="AH28">
        <v>46.010590511</v>
      </c>
      <c r="AI28">
        <v>0</v>
      </c>
      <c r="AJ28">
        <v>0</v>
      </c>
      <c r="AK28">
        <v>0</v>
      </c>
      <c r="AL28" t="s">
        <v>2</v>
      </c>
      <c r="AM28" t="s">
        <v>3</v>
      </c>
      <c r="AN28">
        <v>95</v>
      </c>
      <c r="AO28">
        <v>1</v>
      </c>
      <c r="AP28">
        <v>28</v>
      </c>
    </row>
    <row r="29" spans="1:42" ht="12" customHeight="1">
      <c r="A29" s="35" t="s">
        <v>67</v>
      </c>
      <c r="B29" s="33">
        <f>+AA16</f>
        <v>9.667748992</v>
      </c>
      <c r="C29" s="33">
        <f t="shared" si="3"/>
        <v>24.183621509</v>
      </c>
      <c r="D29" s="33">
        <f t="shared" si="3"/>
        <v>16.624872051</v>
      </c>
      <c r="E29" s="33">
        <f t="shared" si="3"/>
        <v>6.2949828043</v>
      </c>
      <c r="F29" s="33">
        <f t="shared" si="3"/>
        <v>11.931246515</v>
      </c>
      <c r="G29" s="33">
        <f t="shared" si="3"/>
        <v>3.1827443266</v>
      </c>
      <c r="H29" s="33">
        <f t="shared" si="3"/>
        <v>7.8726998046</v>
      </c>
      <c r="I29" s="33">
        <f t="shared" si="3"/>
        <v>5.3840381343</v>
      </c>
      <c r="J29" s="36" t="s">
        <v>68</v>
      </c>
      <c r="AA29">
        <v>73.958796262</v>
      </c>
      <c r="AB29">
        <v>84.602486909</v>
      </c>
      <c r="AC29">
        <v>80.404091498</v>
      </c>
      <c r="AD29">
        <v>71.359814374</v>
      </c>
      <c r="AE29">
        <v>73.572569348</v>
      </c>
      <c r="AF29">
        <v>68.119862292</v>
      </c>
      <c r="AG29">
        <v>75.430868667</v>
      </c>
      <c r="AH29">
        <v>64.081045945</v>
      </c>
      <c r="AI29">
        <v>0</v>
      </c>
      <c r="AJ29">
        <v>0</v>
      </c>
      <c r="AK29">
        <v>0</v>
      </c>
      <c r="AL29" t="s">
        <v>2</v>
      </c>
      <c r="AM29" t="s">
        <v>3</v>
      </c>
      <c r="AN29">
        <v>95</v>
      </c>
      <c r="AO29">
        <v>1</v>
      </c>
      <c r="AP29">
        <v>29</v>
      </c>
    </row>
    <row r="30" spans="1:42" ht="12" customHeight="1">
      <c r="A30" s="37" t="s">
        <v>69</v>
      </c>
      <c r="B30" s="33">
        <f>+AA17</f>
        <v>91.113015315</v>
      </c>
      <c r="C30" s="33">
        <f t="shared" si="3"/>
        <v>99.465983584</v>
      </c>
      <c r="D30" s="33">
        <f t="shared" si="3"/>
        <v>95.868655947</v>
      </c>
      <c r="E30" s="33">
        <f t="shared" si="3"/>
        <v>89.101724259</v>
      </c>
      <c r="F30" s="33">
        <f t="shared" si="3"/>
        <v>96.188234178</v>
      </c>
      <c r="G30" s="33">
        <f t="shared" si="3"/>
        <v>76.674805031</v>
      </c>
      <c r="H30" s="33">
        <f t="shared" si="3"/>
        <v>86.177045305</v>
      </c>
      <c r="I30" s="33">
        <f t="shared" si="3"/>
        <v>62.557999429</v>
      </c>
      <c r="J30" s="31" t="s">
        <v>70</v>
      </c>
      <c r="AA30">
        <v>11.771155638</v>
      </c>
      <c r="AB30">
        <v>23.148979609</v>
      </c>
      <c r="AC30">
        <v>16.289163066</v>
      </c>
      <c r="AD30">
        <v>9.2151250191</v>
      </c>
      <c r="AE30">
        <v>9.812544416</v>
      </c>
      <c r="AF30">
        <v>10.452820909</v>
      </c>
      <c r="AG30">
        <v>9.6160460205</v>
      </c>
      <c r="AH30">
        <v>9.4617018803</v>
      </c>
      <c r="AI30">
        <v>0</v>
      </c>
      <c r="AJ30">
        <v>0</v>
      </c>
      <c r="AK30">
        <v>0</v>
      </c>
      <c r="AL30" t="s">
        <v>2</v>
      </c>
      <c r="AM30" t="s">
        <v>3</v>
      </c>
      <c r="AN30">
        <v>95</v>
      </c>
      <c r="AO30">
        <v>1</v>
      </c>
      <c r="AP30">
        <v>30</v>
      </c>
    </row>
    <row r="31" spans="1:42" ht="12" customHeight="1">
      <c r="A31" s="37" t="s">
        <v>71</v>
      </c>
      <c r="B31" s="33"/>
      <c r="C31" s="33"/>
      <c r="D31" s="33"/>
      <c r="E31" s="33"/>
      <c r="F31" s="33"/>
      <c r="G31" s="33"/>
      <c r="H31" s="33"/>
      <c r="I31" s="33"/>
      <c r="J31" s="31" t="s">
        <v>72</v>
      </c>
      <c r="AA31">
        <v>60.322579351</v>
      </c>
      <c r="AB31">
        <v>80.062751103</v>
      </c>
      <c r="AC31">
        <v>61.226924481</v>
      </c>
      <c r="AD31">
        <v>56.537599628</v>
      </c>
      <c r="AE31">
        <v>65.231372794</v>
      </c>
      <c r="AF31">
        <v>47.56990796</v>
      </c>
      <c r="AG31">
        <v>68.219534751</v>
      </c>
      <c r="AH31">
        <v>60.280299747</v>
      </c>
      <c r="AI31">
        <v>0</v>
      </c>
      <c r="AJ31">
        <v>0</v>
      </c>
      <c r="AK31">
        <v>0</v>
      </c>
      <c r="AL31" t="s">
        <v>2</v>
      </c>
      <c r="AM31" t="s">
        <v>3</v>
      </c>
      <c r="AN31">
        <v>95</v>
      </c>
      <c r="AO31">
        <v>1</v>
      </c>
      <c r="AP31">
        <v>31</v>
      </c>
    </row>
    <row r="32" spans="1:42" ht="12" customHeight="1">
      <c r="A32" s="35" t="s">
        <v>73</v>
      </c>
      <c r="B32" s="33">
        <f>+AA18</f>
        <v>26.892949083</v>
      </c>
      <c r="C32" s="33">
        <f aca="true" t="shared" si="4" ref="C32:I33">+AB18</f>
        <v>33.025535529</v>
      </c>
      <c r="D32" s="33">
        <f t="shared" si="4"/>
        <v>36.252674003</v>
      </c>
      <c r="E32" s="33">
        <f t="shared" si="4"/>
        <v>25.051458443</v>
      </c>
      <c r="F32" s="33">
        <f t="shared" si="4"/>
        <v>35.239024809</v>
      </c>
      <c r="G32" s="33">
        <f t="shared" si="4"/>
        <v>17.379252162</v>
      </c>
      <c r="H32" s="33">
        <f t="shared" si="4"/>
        <v>32.005780481</v>
      </c>
      <c r="I32" s="33">
        <f t="shared" si="4"/>
        <v>22.368047673</v>
      </c>
      <c r="J32" s="36" t="s">
        <v>74</v>
      </c>
      <c r="AA32">
        <v>17.205290569</v>
      </c>
      <c r="AB32">
        <v>28.490217053</v>
      </c>
      <c r="AC32">
        <v>18.433453508</v>
      </c>
      <c r="AD32">
        <v>14.974891109</v>
      </c>
      <c r="AE32">
        <v>20.379418815</v>
      </c>
      <c r="AF32">
        <v>14.878275838</v>
      </c>
      <c r="AG32">
        <v>20.65494585</v>
      </c>
      <c r="AH32">
        <v>12.976018095</v>
      </c>
      <c r="AI32">
        <v>0</v>
      </c>
      <c r="AJ32">
        <v>0</v>
      </c>
      <c r="AK32">
        <v>0</v>
      </c>
      <c r="AL32" t="s">
        <v>2</v>
      </c>
      <c r="AM32" t="s">
        <v>3</v>
      </c>
      <c r="AN32">
        <v>95</v>
      </c>
      <c r="AO32">
        <v>1</v>
      </c>
      <c r="AP32">
        <v>32</v>
      </c>
    </row>
    <row r="33" spans="1:42" ht="12" customHeight="1">
      <c r="A33" s="35" t="s">
        <v>75</v>
      </c>
      <c r="B33" s="33">
        <f>+AA19</f>
        <v>73.107050917</v>
      </c>
      <c r="C33" s="33">
        <f t="shared" si="4"/>
        <v>66.974464471</v>
      </c>
      <c r="D33" s="33">
        <f t="shared" si="4"/>
        <v>63.747325997</v>
      </c>
      <c r="E33" s="33">
        <f t="shared" si="4"/>
        <v>74.948541557</v>
      </c>
      <c r="F33" s="33">
        <f t="shared" si="4"/>
        <v>64.760975191</v>
      </c>
      <c r="G33" s="33">
        <f t="shared" si="4"/>
        <v>82.620747838</v>
      </c>
      <c r="H33" s="33">
        <f t="shared" si="4"/>
        <v>67.994219519</v>
      </c>
      <c r="I33" s="33">
        <f t="shared" si="4"/>
        <v>77.631952327</v>
      </c>
      <c r="J33" s="36" t="s">
        <v>76</v>
      </c>
      <c r="AA33">
        <v>62.193503291</v>
      </c>
      <c r="AB33">
        <v>75.784060838</v>
      </c>
      <c r="AC33">
        <v>63.122594622</v>
      </c>
      <c r="AD33">
        <v>59.558937435</v>
      </c>
      <c r="AE33">
        <v>69.233797003</v>
      </c>
      <c r="AF33">
        <v>56.959179372</v>
      </c>
      <c r="AG33">
        <v>73.875792633</v>
      </c>
      <c r="AH33">
        <v>62.238804393</v>
      </c>
      <c r="AI33">
        <v>0</v>
      </c>
      <c r="AJ33">
        <v>0</v>
      </c>
      <c r="AK33">
        <v>0</v>
      </c>
      <c r="AL33" t="s">
        <v>2</v>
      </c>
      <c r="AM33" t="s">
        <v>3</v>
      </c>
      <c r="AN33">
        <v>95</v>
      </c>
      <c r="AO33">
        <v>1</v>
      </c>
      <c r="AP33">
        <v>33</v>
      </c>
    </row>
    <row r="34" spans="1:42" ht="12" customHeight="1">
      <c r="A34" s="37" t="s">
        <v>77</v>
      </c>
      <c r="B34" s="33"/>
      <c r="C34" s="33"/>
      <c r="D34" s="33"/>
      <c r="E34" s="33"/>
      <c r="F34" s="33"/>
      <c r="G34" s="33"/>
      <c r="H34" s="33"/>
      <c r="I34" s="33"/>
      <c r="J34" s="31" t="s">
        <v>78</v>
      </c>
      <c r="AA34">
        <v>54.151702468</v>
      </c>
      <c r="AB34">
        <v>60.304978469</v>
      </c>
      <c r="AC34">
        <v>72.979840759</v>
      </c>
      <c r="AD34">
        <v>51.234320216</v>
      </c>
      <c r="AE34">
        <v>54.909399523</v>
      </c>
      <c r="AF34">
        <v>43.859340968</v>
      </c>
      <c r="AG34">
        <v>43.502131096</v>
      </c>
      <c r="AH34">
        <v>51.706425121</v>
      </c>
      <c r="AI34">
        <v>0</v>
      </c>
      <c r="AJ34">
        <v>0</v>
      </c>
      <c r="AK34">
        <v>0</v>
      </c>
      <c r="AL34" t="s">
        <v>2</v>
      </c>
      <c r="AM34" t="s">
        <v>3</v>
      </c>
      <c r="AN34">
        <v>95</v>
      </c>
      <c r="AO34">
        <v>1</v>
      </c>
      <c r="AP34">
        <v>34</v>
      </c>
    </row>
    <row r="35" spans="1:42" ht="12" customHeight="1">
      <c r="A35" s="35" t="s">
        <v>79</v>
      </c>
      <c r="B35" s="33">
        <f>+AA20</f>
        <v>36.174036919</v>
      </c>
      <c r="C35" s="33">
        <f aca="true" t="shared" si="5" ref="C35:I39">+AB20</f>
        <v>9.8124787811</v>
      </c>
      <c r="D35" s="33">
        <f t="shared" si="5"/>
        <v>19.434058422</v>
      </c>
      <c r="E35" s="33">
        <f t="shared" si="5"/>
        <v>42.921581338</v>
      </c>
      <c r="F35" s="33">
        <f t="shared" si="5"/>
        <v>22.600966934</v>
      </c>
      <c r="G35" s="33">
        <f t="shared" si="5"/>
        <v>42.83676127</v>
      </c>
      <c r="H35" s="33">
        <f t="shared" si="5"/>
        <v>42.462670981</v>
      </c>
      <c r="I35" s="33">
        <f t="shared" si="5"/>
        <v>54.831140174</v>
      </c>
      <c r="J35" s="36" t="s">
        <v>44</v>
      </c>
      <c r="AA35">
        <v>18.536814153</v>
      </c>
      <c r="AB35">
        <v>36.174305439</v>
      </c>
      <c r="AC35">
        <v>18.811871739</v>
      </c>
      <c r="AD35">
        <v>15.204933928</v>
      </c>
      <c r="AE35">
        <v>20.797184985</v>
      </c>
      <c r="AF35">
        <v>15.601946181</v>
      </c>
      <c r="AG35">
        <v>19.99128709</v>
      </c>
      <c r="AH35">
        <v>17.563125575</v>
      </c>
      <c r="AI35">
        <v>0</v>
      </c>
      <c r="AJ35">
        <v>0</v>
      </c>
      <c r="AK35">
        <v>0</v>
      </c>
      <c r="AL35" t="s">
        <v>2</v>
      </c>
      <c r="AM35" t="s">
        <v>3</v>
      </c>
      <c r="AN35">
        <v>95</v>
      </c>
      <c r="AO35">
        <v>1</v>
      </c>
      <c r="AP35">
        <v>35</v>
      </c>
    </row>
    <row r="36" spans="1:42" ht="12" customHeight="1">
      <c r="A36" s="35" t="s">
        <v>80</v>
      </c>
      <c r="B36" s="33">
        <f>+AA21</f>
        <v>4.032776486</v>
      </c>
      <c r="C36" s="33">
        <f t="shared" si="5"/>
        <v>8.6805212775</v>
      </c>
      <c r="D36" s="33">
        <f t="shared" si="5"/>
        <v>2.4487055722</v>
      </c>
      <c r="E36" s="33">
        <f t="shared" si="5"/>
        <v>3.2778959961</v>
      </c>
      <c r="F36" s="33">
        <f t="shared" si="5"/>
        <v>7.9887334887</v>
      </c>
      <c r="G36" s="33">
        <f t="shared" si="5"/>
        <v>3.8760580643</v>
      </c>
      <c r="H36" s="33">
        <f t="shared" si="5"/>
        <v>3.5027336944</v>
      </c>
      <c r="I36" s="33">
        <f t="shared" si="5"/>
        <v>2.2668927101</v>
      </c>
      <c r="J36" s="36" t="s">
        <v>46</v>
      </c>
      <c r="AA36">
        <v>128718</v>
      </c>
      <c r="AB36">
        <v>340448</v>
      </c>
      <c r="AC36">
        <v>287598</v>
      </c>
      <c r="AD36">
        <v>134520</v>
      </c>
      <c r="AE36">
        <v>182919</v>
      </c>
      <c r="AF36">
        <v>139768</v>
      </c>
      <c r="AG36">
        <v>285415</v>
      </c>
      <c r="AH36">
        <v>319987</v>
      </c>
      <c r="AI36">
        <v>0</v>
      </c>
      <c r="AJ36">
        <v>0</v>
      </c>
      <c r="AK36">
        <v>0</v>
      </c>
      <c r="AL36" t="s">
        <v>2</v>
      </c>
      <c r="AM36" t="s">
        <v>3</v>
      </c>
      <c r="AN36">
        <v>95</v>
      </c>
      <c r="AO36">
        <v>2</v>
      </c>
      <c r="AP36">
        <v>1</v>
      </c>
    </row>
    <row r="37" spans="1:42" ht="12" customHeight="1">
      <c r="A37" s="35" t="s">
        <v>81</v>
      </c>
      <c r="B37" s="33">
        <f>+AA22</f>
        <v>55.515979492</v>
      </c>
      <c r="C37" s="33">
        <f t="shared" si="5"/>
        <v>78.017543395</v>
      </c>
      <c r="D37" s="33">
        <f t="shared" si="5"/>
        <v>75.18404903</v>
      </c>
      <c r="E37" s="33">
        <f t="shared" si="5"/>
        <v>49.240797371</v>
      </c>
      <c r="F37" s="33">
        <f t="shared" si="5"/>
        <v>66.117629284</v>
      </c>
      <c r="G37" s="33">
        <f t="shared" si="5"/>
        <v>46.450138522</v>
      </c>
      <c r="H37" s="33">
        <f t="shared" si="5"/>
        <v>47.176040764</v>
      </c>
      <c r="I37" s="33">
        <f t="shared" si="5"/>
        <v>34.264470816</v>
      </c>
      <c r="J37" s="36" t="s">
        <v>82</v>
      </c>
      <c r="AA37">
        <v>4.1325844093</v>
      </c>
      <c r="AB37">
        <v>4.310696494</v>
      </c>
      <c r="AC37">
        <v>4.2418688586</v>
      </c>
      <c r="AD37">
        <v>4.0761225097</v>
      </c>
      <c r="AE37">
        <v>3.5500686096</v>
      </c>
      <c r="AF37">
        <v>3.7035372904</v>
      </c>
      <c r="AG37">
        <v>3.6800063066</v>
      </c>
      <c r="AH37">
        <v>3.9047555057</v>
      </c>
      <c r="AI37">
        <v>0</v>
      </c>
      <c r="AJ37">
        <v>0</v>
      </c>
      <c r="AK37">
        <v>0</v>
      </c>
      <c r="AL37" t="s">
        <v>2</v>
      </c>
      <c r="AM37" t="s">
        <v>3</v>
      </c>
      <c r="AN37">
        <v>95</v>
      </c>
      <c r="AO37">
        <v>2</v>
      </c>
      <c r="AP37">
        <v>2</v>
      </c>
    </row>
    <row r="38" spans="1:42" ht="12" customHeight="1">
      <c r="A38" s="37" t="s">
        <v>83</v>
      </c>
      <c r="B38" s="33">
        <f>+AA23</f>
        <v>37.167102615</v>
      </c>
      <c r="C38" s="33">
        <f t="shared" si="5"/>
        <v>30.369612582</v>
      </c>
      <c r="D38" s="33">
        <f t="shared" si="5"/>
        <v>35.358943769</v>
      </c>
      <c r="E38" s="33">
        <f t="shared" si="5"/>
        <v>38.610679969</v>
      </c>
      <c r="F38" s="33">
        <f t="shared" si="5"/>
        <v>31.432310342</v>
      </c>
      <c r="G38" s="33">
        <f t="shared" si="5"/>
        <v>37.852508255</v>
      </c>
      <c r="H38" s="33">
        <f t="shared" si="5"/>
        <v>43.72679933</v>
      </c>
      <c r="I38" s="33">
        <f t="shared" si="5"/>
        <v>50.380275438</v>
      </c>
      <c r="J38" s="31" t="s">
        <v>84</v>
      </c>
      <c r="AA38">
        <v>2.7059541012</v>
      </c>
      <c r="AB38">
        <v>2.6501991494</v>
      </c>
      <c r="AC38">
        <v>2.7724393076</v>
      </c>
      <c r="AD38">
        <v>2.6873253048</v>
      </c>
      <c r="AE38">
        <v>2.4380572822</v>
      </c>
      <c r="AF38">
        <v>2.5194107378</v>
      </c>
      <c r="AG38">
        <v>2.4514794247</v>
      </c>
      <c r="AH38">
        <v>2.5058580505</v>
      </c>
      <c r="AI38">
        <v>0</v>
      </c>
      <c r="AJ38">
        <v>0</v>
      </c>
      <c r="AK38">
        <v>0</v>
      </c>
      <c r="AL38" t="s">
        <v>2</v>
      </c>
      <c r="AM38" t="s">
        <v>3</v>
      </c>
      <c r="AN38">
        <v>95</v>
      </c>
      <c r="AO38">
        <v>2</v>
      </c>
      <c r="AP38">
        <v>3</v>
      </c>
    </row>
    <row r="39" spans="1:42" ht="12" customHeight="1">
      <c r="A39" s="37" t="s">
        <v>85</v>
      </c>
      <c r="B39" s="33">
        <f>+AA24</f>
        <v>4.6198981047</v>
      </c>
      <c r="C39" s="33">
        <f t="shared" si="5"/>
        <v>4.2349278696</v>
      </c>
      <c r="D39" s="33">
        <f t="shared" si="5"/>
        <v>4.5076363654</v>
      </c>
      <c r="E39" s="33">
        <f t="shared" si="5"/>
        <v>4.7025775034</v>
      </c>
      <c r="F39" s="33">
        <f t="shared" si="5"/>
        <v>4.4357816616</v>
      </c>
      <c r="G39" s="33">
        <f t="shared" si="5"/>
        <v>4.6312003794</v>
      </c>
      <c r="H39" s="33">
        <f t="shared" si="5"/>
        <v>4.9660731528</v>
      </c>
      <c r="I39" s="33">
        <f t="shared" si="5"/>
        <v>5.139336032</v>
      </c>
      <c r="J39" s="31" t="s">
        <v>86</v>
      </c>
      <c r="AA39">
        <v>1.8828990506</v>
      </c>
      <c r="AB39">
        <v>1.8872338801</v>
      </c>
      <c r="AC39">
        <v>1.8816890243</v>
      </c>
      <c r="AD39">
        <v>1.899308653</v>
      </c>
      <c r="AE39">
        <v>1.6948430726</v>
      </c>
      <c r="AF39">
        <v>1.7875336272</v>
      </c>
      <c r="AG39">
        <v>1.7937424452</v>
      </c>
      <c r="AH39">
        <v>1.7164353552</v>
      </c>
      <c r="AI39">
        <v>0</v>
      </c>
      <c r="AJ39">
        <v>0</v>
      </c>
      <c r="AK39">
        <v>0</v>
      </c>
      <c r="AL39" t="s">
        <v>2</v>
      </c>
      <c r="AM39" t="s">
        <v>3</v>
      </c>
      <c r="AN39">
        <v>95</v>
      </c>
      <c r="AO39">
        <v>2</v>
      </c>
      <c r="AP39">
        <v>4</v>
      </c>
    </row>
    <row r="40" spans="1:42" ht="13.5" customHeight="1">
      <c r="A40" s="29" t="s">
        <v>87</v>
      </c>
      <c r="B40" s="33"/>
      <c r="C40" s="33"/>
      <c r="D40" s="33"/>
      <c r="E40" s="33"/>
      <c r="F40" s="33"/>
      <c r="G40" s="33"/>
      <c r="H40" s="33"/>
      <c r="I40" s="33"/>
      <c r="J40" s="31" t="s">
        <v>88</v>
      </c>
      <c r="AA40">
        <v>1.7312885533</v>
      </c>
      <c r="AB40">
        <v>1.759978029</v>
      </c>
      <c r="AC40">
        <v>1.7532910521</v>
      </c>
      <c r="AD40">
        <v>1.7003345227</v>
      </c>
      <c r="AE40">
        <v>1.4941039476</v>
      </c>
      <c r="AF40">
        <v>1.5769131704</v>
      </c>
      <c r="AG40">
        <v>1.6390624179</v>
      </c>
      <c r="AH40">
        <v>1.6716897874</v>
      </c>
      <c r="AI40">
        <v>0</v>
      </c>
      <c r="AJ40">
        <v>0</v>
      </c>
      <c r="AK40">
        <v>0</v>
      </c>
      <c r="AL40" t="s">
        <v>2</v>
      </c>
      <c r="AM40" t="s">
        <v>3</v>
      </c>
      <c r="AN40">
        <v>95</v>
      </c>
      <c r="AO40">
        <v>2</v>
      </c>
      <c r="AP40">
        <v>5</v>
      </c>
    </row>
    <row r="41" spans="1:42" ht="12" customHeight="1">
      <c r="A41" s="37" t="s">
        <v>89</v>
      </c>
      <c r="B41" s="33"/>
      <c r="C41" s="33"/>
      <c r="D41" s="33"/>
      <c r="E41" s="33"/>
      <c r="F41" s="33"/>
      <c r="G41" s="33"/>
      <c r="H41" s="33"/>
      <c r="I41" s="33"/>
      <c r="J41" s="38" t="s">
        <v>90</v>
      </c>
      <c r="AA41">
        <v>91.635202536</v>
      </c>
      <c r="AB41">
        <v>84.099186954</v>
      </c>
      <c r="AC41">
        <v>91.908497277</v>
      </c>
      <c r="AD41">
        <v>87.523788284</v>
      </c>
      <c r="AE41">
        <v>91.320748528</v>
      </c>
      <c r="AF41">
        <v>92.728664644</v>
      </c>
      <c r="AG41">
        <v>90.082511431</v>
      </c>
      <c r="AH41">
        <v>87.957010754</v>
      </c>
      <c r="AI41">
        <v>0</v>
      </c>
      <c r="AJ41">
        <v>0</v>
      </c>
      <c r="AK41">
        <v>0</v>
      </c>
      <c r="AL41" t="s">
        <v>2</v>
      </c>
      <c r="AM41" t="s">
        <v>3</v>
      </c>
      <c r="AN41">
        <v>95</v>
      </c>
      <c r="AO41">
        <v>2</v>
      </c>
      <c r="AP41">
        <v>6</v>
      </c>
    </row>
    <row r="42" spans="1:42" ht="12" customHeight="1">
      <c r="A42" s="35" t="s">
        <v>91</v>
      </c>
      <c r="B42" s="33">
        <f>+AA25</f>
        <v>99.292833115</v>
      </c>
      <c r="C42" s="33">
        <f aca="true" t="shared" si="6" ref="C42:I52">+AB25</f>
        <v>99.32442988</v>
      </c>
      <c r="D42" s="33">
        <f t="shared" si="6"/>
        <v>99.661905023</v>
      </c>
      <c r="E42" s="33">
        <f t="shared" si="6"/>
        <v>99.252332897</v>
      </c>
      <c r="F42" s="33">
        <f t="shared" si="6"/>
        <v>99.56066614</v>
      </c>
      <c r="G42" s="33">
        <f t="shared" si="6"/>
        <v>98.1899459</v>
      </c>
      <c r="H42" s="33">
        <f t="shared" si="6"/>
        <v>99.498116024</v>
      </c>
      <c r="I42" s="33">
        <f t="shared" si="6"/>
        <v>99.675520277</v>
      </c>
      <c r="J42" s="36" t="s">
        <v>92</v>
      </c>
      <c r="AA42">
        <v>4.5518109355</v>
      </c>
      <c r="AB42">
        <v>10.1886338</v>
      </c>
      <c r="AC42">
        <v>5.6780645206</v>
      </c>
      <c r="AD42">
        <v>4.6342551293</v>
      </c>
      <c r="AE42">
        <v>4.0979887273</v>
      </c>
      <c r="AF42">
        <v>3.3255108465</v>
      </c>
      <c r="AG42">
        <v>6.4996583922</v>
      </c>
      <c r="AH42">
        <v>5.3224037227</v>
      </c>
      <c r="AI42">
        <v>0</v>
      </c>
      <c r="AJ42">
        <v>0</v>
      </c>
      <c r="AK42">
        <v>0</v>
      </c>
      <c r="AL42" t="s">
        <v>2</v>
      </c>
      <c r="AM42" t="s">
        <v>3</v>
      </c>
      <c r="AN42">
        <v>95</v>
      </c>
      <c r="AO42">
        <v>2</v>
      </c>
      <c r="AP42">
        <v>7</v>
      </c>
    </row>
    <row r="43" spans="1:42" ht="12" customHeight="1">
      <c r="A43" s="35" t="s">
        <v>93</v>
      </c>
      <c r="B43" s="33">
        <f aca="true" t="shared" si="7" ref="B43:B52">+AA26</f>
        <v>4.2053301773</v>
      </c>
      <c r="C43" s="33">
        <f t="shared" si="6"/>
        <v>8.4065250653</v>
      </c>
      <c r="D43" s="33">
        <f t="shared" si="6"/>
        <v>3.6865952619</v>
      </c>
      <c r="E43" s="33">
        <f t="shared" si="6"/>
        <v>3.4664240536</v>
      </c>
      <c r="F43" s="33">
        <f t="shared" si="6"/>
        <v>4.1507020823</v>
      </c>
      <c r="G43" s="33">
        <f t="shared" si="6"/>
        <v>4.3270919694</v>
      </c>
      <c r="H43" s="33">
        <f t="shared" si="6"/>
        <v>5.2009956155</v>
      </c>
      <c r="I43" s="33">
        <f t="shared" si="6"/>
        <v>5.3407037088</v>
      </c>
      <c r="J43" s="36" t="s">
        <v>94</v>
      </c>
      <c r="AA43">
        <v>0.6160754518</v>
      </c>
      <c r="AB43">
        <v>1.0806349281</v>
      </c>
      <c r="AC43">
        <v>0.4294188416</v>
      </c>
      <c r="AD43">
        <v>3.271632471</v>
      </c>
      <c r="AE43">
        <v>0.7117904646</v>
      </c>
      <c r="AF43">
        <v>0</v>
      </c>
      <c r="AG43">
        <v>0.2890527828</v>
      </c>
      <c r="AH43">
        <v>0.5253338417</v>
      </c>
      <c r="AI43">
        <v>0</v>
      </c>
      <c r="AJ43">
        <v>0</v>
      </c>
      <c r="AK43">
        <v>0</v>
      </c>
      <c r="AL43" t="s">
        <v>2</v>
      </c>
      <c r="AM43" t="s">
        <v>3</v>
      </c>
      <c r="AN43">
        <v>95</v>
      </c>
      <c r="AO43">
        <v>2</v>
      </c>
      <c r="AP43">
        <v>8</v>
      </c>
    </row>
    <row r="44" spans="1:42" ht="12" customHeight="1">
      <c r="A44" s="35" t="s">
        <v>95</v>
      </c>
      <c r="B44" s="33">
        <f t="shared" si="7"/>
        <v>5.9503114455</v>
      </c>
      <c r="C44" s="33">
        <f t="shared" si="6"/>
        <v>14.973567499</v>
      </c>
      <c r="D44" s="33">
        <f t="shared" si="6"/>
        <v>6.6731406566</v>
      </c>
      <c r="E44" s="33">
        <f t="shared" si="6"/>
        <v>4.191200879</v>
      </c>
      <c r="F44" s="33">
        <f t="shared" si="6"/>
        <v>6.2296117924</v>
      </c>
      <c r="G44" s="33">
        <f t="shared" si="6"/>
        <v>3.8993887445</v>
      </c>
      <c r="H44" s="33">
        <f t="shared" si="6"/>
        <v>5.2950033247</v>
      </c>
      <c r="I44" s="33">
        <f t="shared" si="6"/>
        <v>4.6029615381</v>
      </c>
      <c r="J44" s="36" t="s">
        <v>96</v>
      </c>
      <c r="AA44">
        <v>3.1969110769</v>
      </c>
      <c r="AB44">
        <v>4.6315443181</v>
      </c>
      <c r="AC44">
        <v>1.9840193604</v>
      </c>
      <c r="AD44">
        <v>4.5703241154</v>
      </c>
      <c r="AE44">
        <v>3.8694722801</v>
      </c>
      <c r="AF44">
        <v>3.9458245092</v>
      </c>
      <c r="AG44">
        <v>3.1287773943</v>
      </c>
      <c r="AH44">
        <v>6.1952516821</v>
      </c>
      <c r="AI44">
        <v>0</v>
      </c>
      <c r="AJ44">
        <v>0</v>
      </c>
      <c r="AK44">
        <v>0</v>
      </c>
      <c r="AL44" t="s">
        <v>2</v>
      </c>
      <c r="AM44" t="s">
        <v>3</v>
      </c>
      <c r="AN44">
        <v>95</v>
      </c>
      <c r="AO44">
        <v>2</v>
      </c>
      <c r="AP44">
        <v>9</v>
      </c>
    </row>
    <row r="45" spans="1:42" ht="12" customHeight="1">
      <c r="A45" s="35" t="s">
        <v>97</v>
      </c>
      <c r="B45" s="33">
        <f t="shared" si="7"/>
        <v>39.243757698</v>
      </c>
      <c r="C45" s="33">
        <f t="shared" si="6"/>
        <v>51.511476344</v>
      </c>
      <c r="D45" s="33">
        <f t="shared" si="6"/>
        <v>40.281022063</v>
      </c>
      <c r="E45" s="33">
        <f t="shared" si="6"/>
        <v>36.847020743</v>
      </c>
      <c r="F45" s="33">
        <f t="shared" si="6"/>
        <v>41.848437367</v>
      </c>
      <c r="G45" s="33">
        <f t="shared" si="6"/>
        <v>31.008044685</v>
      </c>
      <c r="H45" s="33">
        <f t="shared" si="6"/>
        <v>46.324400478</v>
      </c>
      <c r="I45" s="33">
        <f t="shared" si="6"/>
        <v>46.010590511</v>
      </c>
      <c r="J45" s="36" t="s">
        <v>98</v>
      </c>
      <c r="AA45">
        <v>90.810919996</v>
      </c>
      <c r="AB45">
        <v>92.097765297</v>
      </c>
      <c r="AC45">
        <v>96.359849512</v>
      </c>
      <c r="AD45">
        <v>92.360987214</v>
      </c>
      <c r="AE45">
        <v>94.792230441</v>
      </c>
      <c r="AF45">
        <v>88.825768416</v>
      </c>
      <c r="AG45">
        <v>93.285216264</v>
      </c>
      <c r="AH45">
        <v>91.53059343</v>
      </c>
      <c r="AI45">
        <v>0</v>
      </c>
      <c r="AJ45">
        <v>0</v>
      </c>
      <c r="AK45">
        <v>0</v>
      </c>
      <c r="AL45" t="s">
        <v>2</v>
      </c>
      <c r="AM45" t="s">
        <v>3</v>
      </c>
      <c r="AN45">
        <v>95</v>
      </c>
      <c r="AO45">
        <v>2</v>
      </c>
      <c r="AP45">
        <v>10</v>
      </c>
    </row>
    <row r="46" spans="1:42" ht="12" customHeight="1">
      <c r="A46" s="35" t="s">
        <v>99</v>
      </c>
      <c r="B46" s="33">
        <f t="shared" si="7"/>
        <v>73.958796262</v>
      </c>
      <c r="C46" s="33">
        <f t="shared" si="6"/>
        <v>84.602486909</v>
      </c>
      <c r="D46" s="33">
        <f t="shared" si="6"/>
        <v>80.404091498</v>
      </c>
      <c r="E46" s="33">
        <f t="shared" si="6"/>
        <v>71.359814374</v>
      </c>
      <c r="F46" s="33">
        <f t="shared" si="6"/>
        <v>73.572569348</v>
      </c>
      <c r="G46" s="33">
        <f t="shared" si="6"/>
        <v>68.119862292</v>
      </c>
      <c r="H46" s="33">
        <f t="shared" si="6"/>
        <v>75.430868667</v>
      </c>
      <c r="I46" s="33">
        <f t="shared" si="6"/>
        <v>64.081045945</v>
      </c>
      <c r="J46" s="36" t="s">
        <v>100</v>
      </c>
      <c r="AA46">
        <v>9.1890800044</v>
      </c>
      <c r="AB46">
        <v>7.9022347025</v>
      </c>
      <c r="AC46">
        <v>3.6401504878</v>
      </c>
      <c r="AD46">
        <v>7.6390127862</v>
      </c>
      <c r="AE46">
        <v>4.9912802935</v>
      </c>
      <c r="AF46">
        <v>11.174231584</v>
      </c>
      <c r="AG46">
        <v>6.714783736</v>
      </c>
      <c r="AH46">
        <v>8.3444014913</v>
      </c>
      <c r="AI46">
        <v>0</v>
      </c>
      <c r="AJ46">
        <v>0</v>
      </c>
      <c r="AK46">
        <v>0</v>
      </c>
      <c r="AL46" t="s">
        <v>2</v>
      </c>
      <c r="AM46" t="s">
        <v>3</v>
      </c>
      <c r="AN46">
        <v>95</v>
      </c>
      <c r="AO46">
        <v>2</v>
      </c>
      <c r="AP46">
        <v>11</v>
      </c>
    </row>
    <row r="47" spans="1:42" ht="12" customHeight="1">
      <c r="A47" s="35" t="s">
        <v>101</v>
      </c>
      <c r="B47" s="33">
        <f t="shared" si="7"/>
        <v>11.771155638</v>
      </c>
      <c r="C47" s="33">
        <f t="shared" si="6"/>
        <v>23.148979609</v>
      </c>
      <c r="D47" s="33">
        <f t="shared" si="6"/>
        <v>16.289163066</v>
      </c>
      <c r="E47" s="33">
        <f t="shared" si="6"/>
        <v>9.2151250191</v>
      </c>
      <c r="F47" s="33">
        <f t="shared" si="6"/>
        <v>9.812544416</v>
      </c>
      <c r="G47" s="33">
        <f t="shared" si="6"/>
        <v>10.452820909</v>
      </c>
      <c r="H47" s="33">
        <f t="shared" si="6"/>
        <v>9.6160460205</v>
      </c>
      <c r="I47" s="33">
        <f t="shared" si="6"/>
        <v>9.4617018803</v>
      </c>
      <c r="J47" s="36" t="s">
        <v>102</v>
      </c>
      <c r="AA47">
        <v>0</v>
      </c>
      <c r="AB47">
        <v>0</v>
      </c>
      <c r="AC47">
        <v>0</v>
      </c>
      <c r="AD47">
        <v>0</v>
      </c>
      <c r="AE47">
        <v>0.2164892657</v>
      </c>
      <c r="AF47">
        <v>0</v>
      </c>
      <c r="AG47">
        <v>0</v>
      </c>
      <c r="AH47">
        <v>0.1250050783</v>
      </c>
      <c r="AI47">
        <v>0</v>
      </c>
      <c r="AJ47">
        <v>0</v>
      </c>
      <c r="AK47">
        <v>0</v>
      </c>
      <c r="AL47" t="s">
        <v>2</v>
      </c>
      <c r="AM47" t="s">
        <v>3</v>
      </c>
      <c r="AN47">
        <v>95</v>
      </c>
      <c r="AO47">
        <v>2</v>
      </c>
      <c r="AP47">
        <v>12</v>
      </c>
    </row>
    <row r="48" spans="1:42" ht="12" customHeight="1">
      <c r="A48" s="35" t="s">
        <v>103</v>
      </c>
      <c r="B48" s="33">
        <f t="shared" si="7"/>
        <v>60.322579351</v>
      </c>
      <c r="C48" s="33">
        <f t="shared" si="6"/>
        <v>80.062751103</v>
      </c>
      <c r="D48" s="33">
        <f t="shared" si="6"/>
        <v>61.226924481</v>
      </c>
      <c r="E48" s="33">
        <f t="shared" si="6"/>
        <v>56.537599628</v>
      </c>
      <c r="F48" s="33">
        <f t="shared" si="6"/>
        <v>65.231372794</v>
      </c>
      <c r="G48" s="33">
        <f t="shared" si="6"/>
        <v>47.56990796</v>
      </c>
      <c r="H48" s="33">
        <f t="shared" si="6"/>
        <v>68.219534751</v>
      </c>
      <c r="I48" s="33">
        <f t="shared" si="6"/>
        <v>60.280299747</v>
      </c>
      <c r="J48" s="36" t="s">
        <v>104</v>
      </c>
      <c r="AA48">
        <v>26.845507233</v>
      </c>
      <c r="AB48">
        <v>23.170352007</v>
      </c>
      <c r="AC48">
        <v>37.739135877</v>
      </c>
      <c r="AD48">
        <v>39.278174249</v>
      </c>
      <c r="AE48">
        <v>48.598560018</v>
      </c>
      <c r="AF48">
        <v>51.118997195</v>
      </c>
      <c r="AG48">
        <v>33.285216264</v>
      </c>
      <c r="AH48">
        <v>20.317075381</v>
      </c>
      <c r="AI48">
        <v>0</v>
      </c>
      <c r="AJ48">
        <v>0</v>
      </c>
      <c r="AK48">
        <v>0</v>
      </c>
      <c r="AL48" t="s">
        <v>2</v>
      </c>
      <c r="AM48" t="s">
        <v>3</v>
      </c>
      <c r="AN48">
        <v>95</v>
      </c>
      <c r="AO48">
        <v>2</v>
      </c>
      <c r="AP48">
        <v>13</v>
      </c>
    </row>
    <row r="49" spans="1:42" ht="12" customHeight="1">
      <c r="A49" s="35" t="s">
        <v>105</v>
      </c>
      <c r="B49" s="33">
        <f t="shared" si="7"/>
        <v>17.205290569</v>
      </c>
      <c r="C49" s="33">
        <f t="shared" si="6"/>
        <v>28.490217053</v>
      </c>
      <c r="D49" s="33">
        <f t="shared" si="6"/>
        <v>18.433453508</v>
      </c>
      <c r="E49" s="33">
        <f t="shared" si="6"/>
        <v>14.974891109</v>
      </c>
      <c r="F49" s="33">
        <f t="shared" si="6"/>
        <v>20.379418815</v>
      </c>
      <c r="G49" s="33">
        <f t="shared" si="6"/>
        <v>14.878275838</v>
      </c>
      <c r="H49" s="33">
        <f t="shared" si="6"/>
        <v>20.65494585</v>
      </c>
      <c r="I49" s="33">
        <f t="shared" si="6"/>
        <v>12.976018095</v>
      </c>
      <c r="J49" s="36" t="s">
        <v>106</v>
      </c>
      <c r="AA49">
        <v>69.472024115</v>
      </c>
      <c r="AB49">
        <v>65.892588589</v>
      </c>
      <c r="AC49">
        <v>55.702751758</v>
      </c>
      <c r="AD49">
        <v>54.715283973</v>
      </c>
      <c r="AE49">
        <v>49.099328118</v>
      </c>
      <c r="AF49">
        <v>45.868868411</v>
      </c>
      <c r="AG49">
        <v>60.437958762</v>
      </c>
      <c r="AH49">
        <v>64.248235085</v>
      </c>
      <c r="AI49">
        <v>0</v>
      </c>
      <c r="AJ49">
        <v>0</v>
      </c>
      <c r="AK49">
        <v>0</v>
      </c>
      <c r="AL49" t="s">
        <v>2</v>
      </c>
      <c r="AM49" t="s">
        <v>3</v>
      </c>
      <c r="AN49">
        <v>95</v>
      </c>
      <c r="AO49">
        <v>2</v>
      </c>
      <c r="AP49">
        <v>14</v>
      </c>
    </row>
    <row r="50" spans="1:42" ht="12" customHeight="1">
      <c r="A50" s="35" t="s">
        <v>107</v>
      </c>
      <c r="B50" s="33">
        <f t="shared" si="7"/>
        <v>62.193503291</v>
      </c>
      <c r="C50" s="33">
        <f t="shared" si="6"/>
        <v>75.784060838</v>
      </c>
      <c r="D50" s="33">
        <f t="shared" si="6"/>
        <v>63.122594622</v>
      </c>
      <c r="E50" s="33">
        <f t="shared" si="6"/>
        <v>59.558937435</v>
      </c>
      <c r="F50" s="33">
        <f t="shared" si="6"/>
        <v>69.233797003</v>
      </c>
      <c r="G50" s="33">
        <f t="shared" si="6"/>
        <v>56.959179372</v>
      </c>
      <c r="H50" s="33">
        <f t="shared" si="6"/>
        <v>73.875792633</v>
      </c>
      <c r="I50" s="33">
        <f t="shared" si="6"/>
        <v>62.238804393</v>
      </c>
      <c r="J50" s="36" t="s">
        <v>108</v>
      </c>
      <c r="AA50">
        <v>2.7696204105</v>
      </c>
      <c r="AB50">
        <v>7.2486840869</v>
      </c>
      <c r="AC50">
        <v>5.6964930215</v>
      </c>
      <c r="AD50">
        <v>4.5101100208</v>
      </c>
      <c r="AE50">
        <v>0.9266396602</v>
      </c>
      <c r="AF50">
        <v>2.7102054834</v>
      </c>
      <c r="AG50">
        <v>3.4258886183</v>
      </c>
      <c r="AH50">
        <v>10.969820649</v>
      </c>
      <c r="AI50">
        <v>0</v>
      </c>
      <c r="AJ50">
        <v>0</v>
      </c>
      <c r="AK50">
        <v>0</v>
      </c>
      <c r="AL50" t="s">
        <v>2</v>
      </c>
      <c r="AM50" t="s">
        <v>3</v>
      </c>
      <c r="AN50">
        <v>95</v>
      </c>
      <c r="AO50">
        <v>2</v>
      </c>
      <c r="AP50">
        <v>15</v>
      </c>
    </row>
    <row r="51" spans="1:10" ht="12" customHeight="1">
      <c r="A51" s="35" t="s">
        <v>109</v>
      </c>
      <c r="B51" s="33">
        <f t="shared" si="7"/>
        <v>54.151702468</v>
      </c>
      <c r="C51" s="33">
        <f t="shared" si="6"/>
        <v>60.304978469</v>
      </c>
      <c r="D51" s="33">
        <f t="shared" si="6"/>
        <v>72.979840759</v>
      </c>
      <c r="E51" s="33">
        <f t="shared" si="6"/>
        <v>51.234320216</v>
      </c>
      <c r="F51" s="33">
        <f t="shared" si="6"/>
        <v>54.909399523</v>
      </c>
      <c r="G51" s="33">
        <f t="shared" si="6"/>
        <v>43.859340968</v>
      </c>
      <c r="H51" s="33">
        <f t="shared" si="6"/>
        <v>43.502131096</v>
      </c>
      <c r="I51" s="33">
        <f t="shared" si="6"/>
        <v>51.706425121</v>
      </c>
      <c r="J51" s="36" t="s">
        <v>110</v>
      </c>
    </row>
    <row r="52" spans="1:10" ht="12" customHeight="1">
      <c r="A52" s="35" t="s">
        <v>111</v>
      </c>
      <c r="B52" s="33">
        <f t="shared" si="7"/>
        <v>18.536814153</v>
      </c>
      <c r="C52" s="33">
        <f t="shared" si="6"/>
        <v>36.174305439</v>
      </c>
      <c r="D52" s="33">
        <f t="shared" si="6"/>
        <v>18.811871739</v>
      </c>
      <c r="E52" s="33">
        <f t="shared" si="6"/>
        <v>15.204933928</v>
      </c>
      <c r="F52" s="33">
        <f t="shared" si="6"/>
        <v>20.797184985</v>
      </c>
      <c r="G52" s="33">
        <f t="shared" si="6"/>
        <v>15.601946181</v>
      </c>
      <c r="H52" s="33">
        <f t="shared" si="6"/>
        <v>19.99128709</v>
      </c>
      <c r="I52" s="33">
        <f t="shared" si="6"/>
        <v>17.563125575</v>
      </c>
      <c r="J52" s="36" t="s">
        <v>112</v>
      </c>
    </row>
    <row r="53" spans="1:10" ht="1.5" customHeight="1" thickBot="1">
      <c r="A53" s="39"/>
      <c r="B53" s="40"/>
      <c r="C53" s="40"/>
      <c r="D53" s="40"/>
      <c r="E53" s="40"/>
      <c r="F53" s="40"/>
      <c r="G53" s="41"/>
      <c r="H53" s="41"/>
      <c r="I53" s="41"/>
      <c r="J53" s="42"/>
    </row>
    <row r="54" ht="16.5" thickTop="1"/>
  </sheetData>
  <sheetProtection/>
  <printOptions/>
  <pageMargins left="1.0236220472440944" right="1.1023622047244095" top="0.4724409448818898" bottom="2.362204724409449" header="0" footer="1.7322834645669292"/>
  <pageSetup horizontalDpi="300" verticalDpi="300" orientation="portrait" paperSize="9" r:id="rId1"/>
  <headerFooter alignWithMargins="0">
    <oddFooter>&amp;C&amp;"細明體,標準"&amp;11－&amp;P+86－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3"/>
  <sheetViews>
    <sheetView showGridLines="0" workbookViewId="0" topLeftCell="A1">
      <selection activeCell="C7" sqref="C7"/>
    </sheetView>
  </sheetViews>
  <sheetFormatPr defaultColWidth="9.00390625" defaultRowHeight="15.75"/>
  <cols>
    <col min="1" max="1" width="22.125" style="4" customWidth="1"/>
    <col min="2" max="5" width="12.625" style="2" customWidth="1"/>
    <col min="6" max="6" width="10.75390625" style="2" customWidth="1"/>
    <col min="7" max="9" width="10.75390625" style="4" customWidth="1"/>
    <col min="10" max="10" width="29.375" style="43" customWidth="1"/>
    <col min="11" max="16384" width="9.00390625" style="4" customWidth="1"/>
  </cols>
  <sheetData>
    <row r="1" spans="1:42" ht="15.75" customHeight="1">
      <c r="A1" s="1" t="s">
        <v>0</v>
      </c>
      <c r="F1" s="3"/>
      <c r="J1" s="5" t="s">
        <v>1</v>
      </c>
      <c r="AA1">
        <v>128718</v>
      </c>
      <c r="AB1">
        <v>340448</v>
      </c>
      <c r="AC1">
        <v>287598</v>
      </c>
      <c r="AD1">
        <v>134520</v>
      </c>
      <c r="AE1">
        <v>182919</v>
      </c>
      <c r="AF1">
        <v>139768</v>
      </c>
      <c r="AG1">
        <v>285415</v>
      </c>
      <c r="AH1">
        <v>319987</v>
      </c>
      <c r="AI1">
        <v>0</v>
      </c>
      <c r="AJ1">
        <v>0</v>
      </c>
      <c r="AK1">
        <v>0</v>
      </c>
      <c r="AL1" t="s">
        <v>2</v>
      </c>
      <c r="AM1" t="s">
        <v>3</v>
      </c>
      <c r="AN1">
        <v>95</v>
      </c>
      <c r="AO1">
        <v>2</v>
      </c>
      <c r="AP1">
        <v>1</v>
      </c>
    </row>
    <row r="2" spans="6:42" ht="15.75" customHeight="1">
      <c r="F2" s="4"/>
      <c r="J2" s="4"/>
      <c r="AA2">
        <v>4.1325844093</v>
      </c>
      <c r="AB2">
        <v>4.310696494</v>
      </c>
      <c r="AC2">
        <v>4.2418688586</v>
      </c>
      <c r="AD2">
        <v>4.0761225097</v>
      </c>
      <c r="AE2">
        <v>3.5500686096</v>
      </c>
      <c r="AF2">
        <v>3.7035372904</v>
      </c>
      <c r="AG2">
        <v>3.6800063066</v>
      </c>
      <c r="AH2">
        <v>3.9047555057</v>
      </c>
      <c r="AI2">
        <v>0</v>
      </c>
      <c r="AJ2">
        <v>0</v>
      </c>
      <c r="AK2">
        <v>0</v>
      </c>
      <c r="AL2" t="s">
        <v>2</v>
      </c>
      <c r="AM2" t="s">
        <v>3</v>
      </c>
      <c r="AN2">
        <v>95</v>
      </c>
      <c r="AO2">
        <v>2</v>
      </c>
      <c r="AP2">
        <v>2</v>
      </c>
    </row>
    <row r="3" spans="1:42" ht="16.5" customHeight="1">
      <c r="A3" s="6" t="s">
        <v>113</v>
      </c>
      <c r="B3" s="7"/>
      <c r="C3" s="7"/>
      <c r="D3" s="7"/>
      <c r="E3" s="7"/>
      <c r="F3" s="8" t="s">
        <v>114</v>
      </c>
      <c r="G3" s="7"/>
      <c r="H3" s="7"/>
      <c r="I3" s="7"/>
      <c r="J3" s="7"/>
      <c r="AA3">
        <v>2.7059541012</v>
      </c>
      <c r="AB3">
        <v>2.6501991494</v>
      </c>
      <c r="AC3">
        <v>2.7724393076</v>
      </c>
      <c r="AD3">
        <v>2.6873253048</v>
      </c>
      <c r="AE3">
        <v>2.4380572822</v>
      </c>
      <c r="AF3">
        <v>2.5194107378</v>
      </c>
      <c r="AG3">
        <v>2.4514794247</v>
      </c>
      <c r="AH3">
        <v>2.5058580505</v>
      </c>
      <c r="AI3">
        <v>0</v>
      </c>
      <c r="AJ3">
        <v>0</v>
      </c>
      <c r="AK3">
        <v>0</v>
      </c>
      <c r="AL3" t="s">
        <v>2</v>
      </c>
      <c r="AM3" t="s">
        <v>3</v>
      </c>
      <c r="AN3">
        <v>95</v>
      </c>
      <c r="AO3">
        <v>2</v>
      </c>
      <c r="AP3">
        <v>3</v>
      </c>
    </row>
    <row r="4" spans="1:42" ht="16.5" customHeight="1">
      <c r="A4" s="6"/>
      <c r="F4" s="4"/>
      <c r="J4" s="4"/>
      <c r="AA4">
        <v>1.8828990506</v>
      </c>
      <c r="AB4">
        <v>1.8872338801</v>
      </c>
      <c r="AC4">
        <v>1.8816890243</v>
      </c>
      <c r="AD4">
        <v>1.899308653</v>
      </c>
      <c r="AE4">
        <v>1.6948430726</v>
      </c>
      <c r="AF4">
        <v>1.7875336272</v>
      </c>
      <c r="AG4">
        <v>1.7937424452</v>
      </c>
      <c r="AH4">
        <v>1.7164353552</v>
      </c>
      <c r="AI4">
        <v>0</v>
      </c>
      <c r="AJ4">
        <v>0</v>
      </c>
      <c r="AK4">
        <v>0</v>
      </c>
      <c r="AL4" t="s">
        <v>2</v>
      </c>
      <c r="AM4" t="s">
        <v>3</v>
      </c>
      <c r="AN4">
        <v>95</v>
      </c>
      <c r="AO4">
        <v>2</v>
      </c>
      <c r="AP4">
        <v>4</v>
      </c>
    </row>
    <row r="5" spans="1:42" s="13" customFormat="1" ht="16.5" thickBot="1">
      <c r="A5" s="9" t="s">
        <v>6</v>
      </c>
      <c r="B5" s="10"/>
      <c r="C5" s="10"/>
      <c r="D5" s="10"/>
      <c r="E5" s="10"/>
      <c r="F5" s="11" t="s">
        <v>7</v>
      </c>
      <c r="G5" s="10"/>
      <c r="H5" s="10"/>
      <c r="I5" s="10"/>
      <c r="J5" s="12"/>
      <c r="AA5">
        <v>1.7312885533</v>
      </c>
      <c r="AB5">
        <v>1.759978029</v>
      </c>
      <c r="AC5">
        <v>1.7532910521</v>
      </c>
      <c r="AD5">
        <v>1.7003345227</v>
      </c>
      <c r="AE5">
        <v>1.4941039476</v>
      </c>
      <c r="AF5">
        <v>1.5769131704</v>
      </c>
      <c r="AG5">
        <v>1.6390624179</v>
      </c>
      <c r="AH5">
        <v>1.6716897874</v>
      </c>
      <c r="AI5">
        <v>0</v>
      </c>
      <c r="AJ5">
        <v>0</v>
      </c>
      <c r="AK5">
        <v>0</v>
      </c>
      <c r="AL5" t="s">
        <v>2</v>
      </c>
      <c r="AM5" t="s">
        <v>3</v>
      </c>
      <c r="AN5">
        <v>95</v>
      </c>
      <c r="AO5">
        <v>2</v>
      </c>
      <c r="AP5">
        <v>5</v>
      </c>
    </row>
    <row r="6" spans="1:42" ht="13.5" customHeight="1" thickTop="1">
      <c r="A6" s="44"/>
      <c r="B6" s="45" t="s">
        <v>115</v>
      </c>
      <c r="C6" s="45"/>
      <c r="D6" s="45"/>
      <c r="E6" s="45"/>
      <c r="F6" s="46" t="s">
        <v>116</v>
      </c>
      <c r="G6" s="47"/>
      <c r="H6" s="47"/>
      <c r="I6" s="48"/>
      <c r="J6" s="49"/>
      <c r="AA6">
        <v>91.635202536</v>
      </c>
      <c r="AB6">
        <v>84.099186954</v>
      </c>
      <c r="AC6">
        <v>91.908497277</v>
      </c>
      <c r="AD6">
        <v>87.523788284</v>
      </c>
      <c r="AE6">
        <v>91.320748528</v>
      </c>
      <c r="AF6">
        <v>92.728664644</v>
      </c>
      <c r="AG6">
        <v>90.082511431</v>
      </c>
      <c r="AH6">
        <v>87.957010754</v>
      </c>
      <c r="AI6">
        <v>0</v>
      </c>
      <c r="AJ6">
        <v>0</v>
      </c>
      <c r="AK6">
        <v>0</v>
      </c>
      <c r="AL6" t="s">
        <v>2</v>
      </c>
      <c r="AM6" t="s">
        <v>3</v>
      </c>
      <c r="AN6">
        <v>95</v>
      </c>
      <c r="AO6">
        <v>2</v>
      </c>
      <c r="AP6">
        <v>6</v>
      </c>
    </row>
    <row r="7" spans="1:42" s="52" customFormat="1" ht="12.75" customHeight="1">
      <c r="A7" s="50"/>
      <c r="B7" s="14" t="s">
        <v>117</v>
      </c>
      <c r="C7" s="14" t="s">
        <v>118</v>
      </c>
      <c r="D7" s="14" t="s">
        <v>119</v>
      </c>
      <c r="E7" s="14" t="s">
        <v>120</v>
      </c>
      <c r="F7" s="14" t="s">
        <v>121</v>
      </c>
      <c r="G7" s="14" t="s">
        <v>122</v>
      </c>
      <c r="H7" s="14" t="s">
        <v>123</v>
      </c>
      <c r="I7" s="14" t="s">
        <v>124</v>
      </c>
      <c r="J7" s="51"/>
      <c r="AA7">
        <v>4.5518109355</v>
      </c>
      <c r="AB7">
        <v>10.1886338</v>
      </c>
      <c r="AC7">
        <v>5.6780645206</v>
      </c>
      <c r="AD7">
        <v>4.6342551293</v>
      </c>
      <c r="AE7">
        <v>4.0979887273</v>
      </c>
      <c r="AF7">
        <v>3.3255108465</v>
      </c>
      <c r="AG7">
        <v>6.4996583922</v>
      </c>
      <c r="AH7">
        <v>5.3224037227</v>
      </c>
      <c r="AI7">
        <v>0</v>
      </c>
      <c r="AJ7">
        <v>0</v>
      </c>
      <c r="AK7">
        <v>0</v>
      </c>
      <c r="AL7" t="s">
        <v>2</v>
      </c>
      <c r="AM7" t="s">
        <v>3</v>
      </c>
      <c r="AN7">
        <v>95</v>
      </c>
      <c r="AO7">
        <v>2</v>
      </c>
      <c r="AP7">
        <v>7</v>
      </c>
    </row>
    <row r="8" spans="1:42" s="55" customFormat="1" ht="12.75" customHeight="1">
      <c r="A8" s="24"/>
      <c r="B8" s="24" t="s">
        <v>125</v>
      </c>
      <c r="C8" s="24" t="s">
        <v>126</v>
      </c>
      <c r="D8" s="24" t="s">
        <v>127</v>
      </c>
      <c r="E8" s="24" t="s">
        <v>128</v>
      </c>
      <c r="F8" s="24" t="s">
        <v>129</v>
      </c>
      <c r="G8" s="24" t="s">
        <v>130</v>
      </c>
      <c r="H8" s="24" t="s">
        <v>131</v>
      </c>
      <c r="I8" s="53" t="s">
        <v>132</v>
      </c>
      <c r="J8" s="54"/>
      <c r="AA8">
        <v>0.6160754518</v>
      </c>
      <c r="AB8">
        <v>1.0806349281</v>
      </c>
      <c r="AC8">
        <v>0.4294188416</v>
      </c>
      <c r="AD8">
        <v>3.271632471</v>
      </c>
      <c r="AE8">
        <v>0.7117904646</v>
      </c>
      <c r="AF8">
        <v>0</v>
      </c>
      <c r="AG8">
        <v>0.2890527828</v>
      </c>
      <c r="AH8">
        <v>0.5253338417</v>
      </c>
      <c r="AI8">
        <v>0</v>
      </c>
      <c r="AJ8">
        <v>0</v>
      </c>
      <c r="AK8">
        <v>0</v>
      </c>
      <c r="AL8" t="s">
        <v>2</v>
      </c>
      <c r="AM8" t="s">
        <v>3</v>
      </c>
      <c r="AN8">
        <v>95</v>
      </c>
      <c r="AO8">
        <v>2</v>
      </c>
      <c r="AP8">
        <v>8</v>
      </c>
    </row>
    <row r="9" spans="1:42" s="20" customFormat="1" ht="1.5" customHeight="1">
      <c r="A9" s="21"/>
      <c r="B9" s="27"/>
      <c r="C9" s="27"/>
      <c r="D9" s="27"/>
      <c r="E9" s="27"/>
      <c r="F9" s="27"/>
      <c r="G9" s="27"/>
      <c r="H9" s="27"/>
      <c r="I9" s="56"/>
      <c r="J9" s="28"/>
      <c r="AA9">
        <v>3.1969110769</v>
      </c>
      <c r="AB9">
        <v>4.6315443181</v>
      </c>
      <c r="AC9">
        <v>1.9840193604</v>
      </c>
      <c r="AD9">
        <v>4.5703241154</v>
      </c>
      <c r="AE9">
        <v>3.8694722801</v>
      </c>
      <c r="AF9">
        <v>3.9458245092</v>
      </c>
      <c r="AG9">
        <v>3.1287773943</v>
      </c>
      <c r="AH9">
        <v>6.1952516821</v>
      </c>
      <c r="AI9">
        <v>0</v>
      </c>
      <c r="AJ9">
        <v>0</v>
      </c>
      <c r="AK9">
        <v>0</v>
      </c>
      <c r="AL9" t="s">
        <v>2</v>
      </c>
      <c r="AM9" t="s">
        <v>3</v>
      </c>
      <c r="AN9">
        <v>95</v>
      </c>
      <c r="AO9">
        <v>2</v>
      </c>
      <c r="AP9">
        <v>9</v>
      </c>
    </row>
    <row r="10" spans="1:42" s="57" customFormat="1" ht="12" customHeight="1">
      <c r="A10" s="29" t="s">
        <v>29</v>
      </c>
      <c r="B10" s="30">
        <f>+AA1</f>
        <v>128718</v>
      </c>
      <c r="C10" s="30">
        <f aca="true" t="shared" si="0" ref="C10:I14">+AB1</f>
        <v>340448</v>
      </c>
      <c r="D10" s="30">
        <f t="shared" si="0"/>
        <v>287598</v>
      </c>
      <c r="E10" s="30">
        <f t="shared" si="0"/>
        <v>134520</v>
      </c>
      <c r="F10" s="30">
        <f t="shared" si="0"/>
        <v>182919</v>
      </c>
      <c r="G10" s="30">
        <f t="shared" si="0"/>
        <v>139768</v>
      </c>
      <c r="H10" s="30">
        <f t="shared" si="0"/>
        <v>285415</v>
      </c>
      <c r="I10" s="30">
        <f t="shared" si="0"/>
        <v>319987</v>
      </c>
      <c r="J10" s="31" t="s">
        <v>30</v>
      </c>
      <c r="AA10">
        <v>90.810919996</v>
      </c>
      <c r="AB10">
        <v>92.097765297</v>
      </c>
      <c r="AC10">
        <v>96.359849512</v>
      </c>
      <c r="AD10">
        <v>92.360987214</v>
      </c>
      <c r="AE10">
        <v>94.792230441</v>
      </c>
      <c r="AF10">
        <v>88.825768416</v>
      </c>
      <c r="AG10">
        <v>93.285216264</v>
      </c>
      <c r="AH10">
        <v>91.53059343</v>
      </c>
      <c r="AI10">
        <v>0</v>
      </c>
      <c r="AJ10">
        <v>0</v>
      </c>
      <c r="AK10">
        <v>0</v>
      </c>
      <c r="AL10" t="s">
        <v>2</v>
      </c>
      <c r="AM10" t="s">
        <v>3</v>
      </c>
      <c r="AN10">
        <v>95</v>
      </c>
      <c r="AO10">
        <v>2</v>
      </c>
      <c r="AP10">
        <v>10</v>
      </c>
    </row>
    <row r="11" spans="1:42" ht="12" customHeight="1">
      <c r="A11" s="29" t="s">
        <v>31</v>
      </c>
      <c r="B11" s="32">
        <f>+AA2</f>
        <v>4.1325844093</v>
      </c>
      <c r="C11" s="32">
        <f t="shared" si="0"/>
        <v>4.310696494</v>
      </c>
      <c r="D11" s="32">
        <f t="shared" si="0"/>
        <v>4.2418688586</v>
      </c>
      <c r="E11" s="32">
        <f t="shared" si="0"/>
        <v>4.0761225097</v>
      </c>
      <c r="F11" s="32">
        <f t="shared" si="0"/>
        <v>3.5500686096</v>
      </c>
      <c r="G11" s="32">
        <f t="shared" si="0"/>
        <v>3.7035372904</v>
      </c>
      <c r="H11" s="32">
        <f t="shared" si="0"/>
        <v>3.6800063066</v>
      </c>
      <c r="I11" s="32">
        <f t="shared" si="0"/>
        <v>3.9047555057</v>
      </c>
      <c r="J11" s="31" t="s">
        <v>32</v>
      </c>
      <c r="AA11">
        <v>9.1890800044</v>
      </c>
      <c r="AB11">
        <v>7.9022347025</v>
      </c>
      <c r="AC11">
        <v>3.6401504878</v>
      </c>
      <c r="AD11">
        <v>7.6390127862</v>
      </c>
      <c r="AE11">
        <v>4.9912802935</v>
      </c>
      <c r="AF11">
        <v>11.174231584</v>
      </c>
      <c r="AG11">
        <v>6.714783736</v>
      </c>
      <c r="AH11">
        <v>8.3444014913</v>
      </c>
      <c r="AI11">
        <v>0</v>
      </c>
      <c r="AJ11">
        <v>0</v>
      </c>
      <c r="AK11">
        <v>0</v>
      </c>
      <c r="AL11" t="s">
        <v>2</v>
      </c>
      <c r="AM11" t="s">
        <v>3</v>
      </c>
      <c r="AN11">
        <v>95</v>
      </c>
      <c r="AO11">
        <v>2</v>
      </c>
      <c r="AP11">
        <v>11</v>
      </c>
    </row>
    <row r="12" spans="1:42" ht="12" customHeight="1">
      <c r="A12" s="29" t="s">
        <v>33</v>
      </c>
      <c r="B12" s="32">
        <f>+AA3</f>
        <v>2.7059541012</v>
      </c>
      <c r="C12" s="32">
        <f t="shared" si="0"/>
        <v>2.6501991494</v>
      </c>
      <c r="D12" s="32">
        <f t="shared" si="0"/>
        <v>2.7724393076</v>
      </c>
      <c r="E12" s="32">
        <f t="shared" si="0"/>
        <v>2.6873253048</v>
      </c>
      <c r="F12" s="32">
        <f t="shared" si="0"/>
        <v>2.4380572822</v>
      </c>
      <c r="G12" s="32">
        <f t="shared" si="0"/>
        <v>2.5194107378</v>
      </c>
      <c r="H12" s="32">
        <f t="shared" si="0"/>
        <v>2.4514794247</v>
      </c>
      <c r="I12" s="32">
        <f t="shared" si="0"/>
        <v>2.5058580505</v>
      </c>
      <c r="J12" s="31" t="s">
        <v>34</v>
      </c>
      <c r="AA12">
        <v>0</v>
      </c>
      <c r="AB12">
        <v>0</v>
      </c>
      <c r="AC12">
        <v>0</v>
      </c>
      <c r="AD12">
        <v>0</v>
      </c>
      <c r="AE12">
        <v>0.2164892657</v>
      </c>
      <c r="AF12">
        <v>0</v>
      </c>
      <c r="AG12">
        <v>0</v>
      </c>
      <c r="AH12">
        <v>0.1250050783</v>
      </c>
      <c r="AI12">
        <v>0</v>
      </c>
      <c r="AJ12">
        <v>0</v>
      </c>
      <c r="AK12">
        <v>0</v>
      </c>
      <c r="AL12" t="s">
        <v>2</v>
      </c>
      <c r="AM12" t="s">
        <v>3</v>
      </c>
      <c r="AN12">
        <v>95</v>
      </c>
      <c r="AO12">
        <v>2</v>
      </c>
      <c r="AP12">
        <v>12</v>
      </c>
    </row>
    <row r="13" spans="1:42" ht="12" customHeight="1">
      <c r="A13" s="29" t="s">
        <v>35</v>
      </c>
      <c r="B13" s="32">
        <f>+AA4</f>
        <v>1.8828990506</v>
      </c>
      <c r="C13" s="32">
        <f t="shared" si="0"/>
        <v>1.8872338801</v>
      </c>
      <c r="D13" s="32">
        <f t="shared" si="0"/>
        <v>1.8816890243</v>
      </c>
      <c r="E13" s="32">
        <f t="shared" si="0"/>
        <v>1.899308653</v>
      </c>
      <c r="F13" s="32">
        <f t="shared" si="0"/>
        <v>1.6948430726</v>
      </c>
      <c r="G13" s="32">
        <f t="shared" si="0"/>
        <v>1.7875336272</v>
      </c>
      <c r="H13" s="32">
        <f t="shared" si="0"/>
        <v>1.7937424452</v>
      </c>
      <c r="I13" s="32">
        <f t="shared" si="0"/>
        <v>1.7164353552</v>
      </c>
      <c r="J13" s="31" t="s">
        <v>36</v>
      </c>
      <c r="AA13">
        <v>26.845507233</v>
      </c>
      <c r="AB13">
        <v>23.170352007</v>
      </c>
      <c r="AC13">
        <v>37.739135877</v>
      </c>
      <c r="AD13">
        <v>39.278174249</v>
      </c>
      <c r="AE13">
        <v>48.598560018</v>
      </c>
      <c r="AF13">
        <v>51.118997195</v>
      </c>
      <c r="AG13">
        <v>33.285216264</v>
      </c>
      <c r="AH13">
        <v>20.317075381</v>
      </c>
      <c r="AI13">
        <v>0</v>
      </c>
      <c r="AJ13">
        <v>0</v>
      </c>
      <c r="AK13">
        <v>0</v>
      </c>
      <c r="AL13" t="s">
        <v>2</v>
      </c>
      <c r="AM13" t="s">
        <v>3</v>
      </c>
      <c r="AN13">
        <v>95</v>
      </c>
      <c r="AO13">
        <v>2</v>
      </c>
      <c r="AP13">
        <v>13</v>
      </c>
    </row>
    <row r="14" spans="1:42" ht="12" customHeight="1">
      <c r="A14" s="29" t="s">
        <v>37</v>
      </c>
      <c r="B14" s="32">
        <f>+AA5</f>
        <v>1.7312885533</v>
      </c>
      <c r="C14" s="32">
        <f t="shared" si="0"/>
        <v>1.759978029</v>
      </c>
      <c r="D14" s="32">
        <f t="shared" si="0"/>
        <v>1.7532910521</v>
      </c>
      <c r="E14" s="32">
        <f t="shared" si="0"/>
        <v>1.7003345227</v>
      </c>
      <c r="F14" s="32">
        <f t="shared" si="0"/>
        <v>1.4941039476</v>
      </c>
      <c r="G14" s="32">
        <f t="shared" si="0"/>
        <v>1.5769131704</v>
      </c>
      <c r="H14" s="32">
        <f t="shared" si="0"/>
        <v>1.6390624179</v>
      </c>
      <c r="I14" s="32">
        <f t="shared" si="0"/>
        <v>1.6716897874</v>
      </c>
      <c r="J14" s="31" t="s">
        <v>38</v>
      </c>
      <c r="AA14">
        <v>69.472024115</v>
      </c>
      <c r="AB14">
        <v>65.892588589</v>
      </c>
      <c r="AC14">
        <v>55.702751758</v>
      </c>
      <c r="AD14">
        <v>54.715283973</v>
      </c>
      <c r="AE14">
        <v>49.099328118</v>
      </c>
      <c r="AF14">
        <v>45.868868411</v>
      </c>
      <c r="AG14">
        <v>60.437958762</v>
      </c>
      <c r="AH14">
        <v>64.248235085</v>
      </c>
      <c r="AI14">
        <v>0</v>
      </c>
      <c r="AJ14">
        <v>0</v>
      </c>
      <c r="AK14">
        <v>0</v>
      </c>
      <c r="AL14" t="s">
        <v>2</v>
      </c>
      <c r="AM14" t="s">
        <v>3</v>
      </c>
      <c r="AN14">
        <v>95</v>
      </c>
      <c r="AO14">
        <v>2</v>
      </c>
      <c r="AP14">
        <v>14</v>
      </c>
    </row>
    <row r="15" spans="1:42" ht="12" customHeight="1">
      <c r="A15" s="29" t="s">
        <v>39</v>
      </c>
      <c r="B15" s="33"/>
      <c r="C15" s="33"/>
      <c r="D15" s="33"/>
      <c r="E15" s="33"/>
      <c r="F15" s="33"/>
      <c r="G15" s="33"/>
      <c r="H15" s="33"/>
      <c r="I15" s="33"/>
      <c r="J15" s="31" t="s">
        <v>133</v>
      </c>
      <c r="AA15">
        <v>2.7696204105</v>
      </c>
      <c r="AB15">
        <v>7.2486840869</v>
      </c>
      <c r="AC15">
        <v>5.6964930215</v>
      </c>
      <c r="AD15">
        <v>4.5101100208</v>
      </c>
      <c r="AE15">
        <v>0.9266396602</v>
      </c>
      <c r="AF15">
        <v>2.7102054834</v>
      </c>
      <c r="AG15">
        <v>3.4258886183</v>
      </c>
      <c r="AH15">
        <v>10.969820649</v>
      </c>
      <c r="AI15">
        <v>0</v>
      </c>
      <c r="AJ15">
        <v>0</v>
      </c>
      <c r="AK15">
        <v>0</v>
      </c>
      <c r="AL15" t="s">
        <v>2</v>
      </c>
      <c r="AM15" t="s">
        <v>3</v>
      </c>
      <c r="AN15">
        <v>95</v>
      </c>
      <c r="AO15">
        <v>2</v>
      </c>
      <c r="AP15">
        <v>15</v>
      </c>
    </row>
    <row r="16" spans="1:42" ht="12" customHeight="1">
      <c r="A16" s="37" t="s">
        <v>134</v>
      </c>
      <c r="B16" s="33"/>
      <c r="C16" s="33"/>
      <c r="D16" s="33"/>
      <c r="E16" s="33"/>
      <c r="F16" s="33"/>
      <c r="G16" s="33"/>
      <c r="H16" s="33"/>
      <c r="I16" s="33"/>
      <c r="J16" s="31" t="s">
        <v>42</v>
      </c>
      <c r="AA16">
        <v>0.9128482419</v>
      </c>
      <c r="AB16">
        <v>3.6883753172</v>
      </c>
      <c r="AC16">
        <v>0.8616193437</v>
      </c>
      <c r="AD16">
        <v>1.4964317574</v>
      </c>
      <c r="AE16">
        <v>1.3754722035</v>
      </c>
      <c r="AF16">
        <v>0.3019289108</v>
      </c>
      <c r="AG16">
        <v>2.8509363558</v>
      </c>
      <c r="AH16">
        <v>4.4648688853</v>
      </c>
      <c r="AI16">
        <v>0</v>
      </c>
      <c r="AJ16">
        <v>0</v>
      </c>
      <c r="AK16">
        <v>0</v>
      </c>
      <c r="AL16" t="s">
        <v>2</v>
      </c>
      <c r="AM16" t="s">
        <v>3</v>
      </c>
      <c r="AN16">
        <v>95</v>
      </c>
      <c r="AO16">
        <v>2</v>
      </c>
      <c r="AP16">
        <v>16</v>
      </c>
    </row>
    <row r="17" spans="1:42" ht="12" customHeight="1">
      <c r="A17" s="35" t="s">
        <v>43</v>
      </c>
      <c r="B17" s="33">
        <f>+AA6</f>
        <v>91.635202536</v>
      </c>
      <c r="C17" s="33">
        <f aca="true" t="shared" si="1" ref="C17:I20">+AB6</f>
        <v>84.099186954</v>
      </c>
      <c r="D17" s="33">
        <f t="shared" si="1"/>
        <v>91.908497277</v>
      </c>
      <c r="E17" s="33">
        <f t="shared" si="1"/>
        <v>87.523788284</v>
      </c>
      <c r="F17" s="33">
        <f t="shared" si="1"/>
        <v>91.320748528</v>
      </c>
      <c r="G17" s="33">
        <f t="shared" si="1"/>
        <v>92.728664644</v>
      </c>
      <c r="H17" s="33">
        <f t="shared" si="1"/>
        <v>90.082511431</v>
      </c>
      <c r="I17" s="33">
        <f t="shared" si="1"/>
        <v>87.957010754</v>
      </c>
      <c r="J17" s="36" t="s">
        <v>44</v>
      </c>
      <c r="AA17">
        <v>67.841327553</v>
      </c>
      <c r="AB17">
        <v>90.39030924</v>
      </c>
      <c r="AC17">
        <v>85.822224077</v>
      </c>
      <c r="AD17">
        <v>86.245911389</v>
      </c>
      <c r="AE17">
        <v>99.109988574</v>
      </c>
      <c r="AF17">
        <v>92.772308397</v>
      </c>
      <c r="AG17">
        <v>99.278594328</v>
      </c>
      <c r="AH17">
        <v>87.891070575</v>
      </c>
      <c r="AI17">
        <v>0</v>
      </c>
      <c r="AJ17">
        <v>0</v>
      </c>
      <c r="AK17">
        <v>0</v>
      </c>
      <c r="AL17" t="s">
        <v>2</v>
      </c>
      <c r="AM17" t="s">
        <v>3</v>
      </c>
      <c r="AN17">
        <v>95</v>
      </c>
      <c r="AO17">
        <v>2</v>
      </c>
      <c r="AP17">
        <v>17</v>
      </c>
    </row>
    <row r="18" spans="1:42" ht="12" customHeight="1">
      <c r="A18" s="35" t="s">
        <v>45</v>
      </c>
      <c r="B18" s="33">
        <f>+AA7</f>
        <v>4.5518109355</v>
      </c>
      <c r="C18" s="33">
        <f t="shared" si="1"/>
        <v>10.1886338</v>
      </c>
      <c r="D18" s="33">
        <f t="shared" si="1"/>
        <v>5.6780645206</v>
      </c>
      <c r="E18" s="33">
        <f t="shared" si="1"/>
        <v>4.6342551293</v>
      </c>
      <c r="F18" s="33">
        <f t="shared" si="1"/>
        <v>4.0979887273</v>
      </c>
      <c r="G18" s="33">
        <f t="shared" si="1"/>
        <v>3.3255108465</v>
      </c>
      <c r="H18" s="33">
        <f t="shared" si="1"/>
        <v>6.4996583922</v>
      </c>
      <c r="I18" s="33">
        <f t="shared" si="1"/>
        <v>5.3224037227</v>
      </c>
      <c r="J18" s="36" t="s">
        <v>46</v>
      </c>
      <c r="AA18">
        <v>18.677247332</v>
      </c>
      <c r="AB18">
        <v>21.536844164</v>
      </c>
      <c r="AC18">
        <v>12.430058223</v>
      </c>
      <c r="AD18">
        <v>21.260946007</v>
      </c>
      <c r="AE18">
        <v>10.721790198</v>
      </c>
      <c r="AF18">
        <v>14.028008179</v>
      </c>
      <c r="AG18">
        <v>18.935548736</v>
      </c>
      <c r="AH18">
        <v>22.1448849</v>
      </c>
      <c r="AI18">
        <v>0</v>
      </c>
      <c r="AJ18">
        <v>0</v>
      </c>
      <c r="AK18">
        <v>0</v>
      </c>
      <c r="AL18" t="s">
        <v>2</v>
      </c>
      <c r="AM18" t="s">
        <v>3</v>
      </c>
      <c r="AN18">
        <v>95</v>
      </c>
      <c r="AO18">
        <v>2</v>
      </c>
      <c r="AP18">
        <v>18</v>
      </c>
    </row>
    <row r="19" spans="1:42" ht="12" customHeight="1">
      <c r="A19" s="35" t="s">
        <v>47</v>
      </c>
      <c r="B19" s="33">
        <f>+AA8</f>
        <v>0.6160754518</v>
      </c>
      <c r="C19" s="33">
        <f t="shared" si="1"/>
        <v>1.0806349281</v>
      </c>
      <c r="D19" s="33">
        <f t="shared" si="1"/>
        <v>0.4294188416</v>
      </c>
      <c r="E19" s="33">
        <f t="shared" si="1"/>
        <v>3.271632471</v>
      </c>
      <c r="F19" s="33">
        <f t="shared" si="1"/>
        <v>0.7117904646</v>
      </c>
      <c r="G19" s="33">
        <f t="shared" si="1"/>
        <v>0</v>
      </c>
      <c r="H19" s="33">
        <f t="shared" si="1"/>
        <v>0.2890527828</v>
      </c>
      <c r="I19" s="33">
        <f t="shared" si="1"/>
        <v>0.5253338417</v>
      </c>
      <c r="J19" s="36" t="s">
        <v>48</v>
      </c>
      <c r="AA19">
        <v>81.322752668</v>
      </c>
      <c r="AB19">
        <v>78.463155836</v>
      </c>
      <c r="AC19">
        <v>87.569941777</v>
      </c>
      <c r="AD19">
        <v>78.739053993</v>
      </c>
      <c r="AE19">
        <v>89.278209802</v>
      </c>
      <c r="AF19">
        <v>85.971991821</v>
      </c>
      <c r="AG19">
        <v>81.064451264</v>
      </c>
      <c r="AH19">
        <v>77.8551151</v>
      </c>
      <c r="AI19">
        <v>0</v>
      </c>
      <c r="AJ19">
        <v>0</v>
      </c>
      <c r="AK19">
        <v>0</v>
      </c>
      <c r="AL19" t="s">
        <v>2</v>
      </c>
      <c r="AM19" t="s">
        <v>3</v>
      </c>
      <c r="AN19">
        <v>95</v>
      </c>
      <c r="AO19">
        <v>2</v>
      </c>
      <c r="AP19">
        <v>19</v>
      </c>
    </row>
    <row r="20" spans="1:42" ht="12" customHeight="1">
      <c r="A20" s="35" t="s">
        <v>49</v>
      </c>
      <c r="B20" s="33">
        <f>+AA9</f>
        <v>3.1969110769</v>
      </c>
      <c r="C20" s="33">
        <f t="shared" si="1"/>
        <v>4.6315443181</v>
      </c>
      <c r="D20" s="33">
        <f t="shared" si="1"/>
        <v>1.9840193604</v>
      </c>
      <c r="E20" s="33">
        <f t="shared" si="1"/>
        <v>4.5703241154</v>
      </c>
      <c r="F20" s="33">
        <f t="shared" si="1"/>
        <v>3.8694722801</v>
      </c>
      <c r="G20" s="33">
        <f t="shared" si="1"/>
        <v>3.9458245092</v>
      </c>
      <c r="H20" s="33">
        <f t="shared" si="1"/>
        <v>3.1287773943</v>
      </c>
      <c r="I20" s="33">
        <f t="shared" si="1"/>
        <v>6.1952516821</v>
      </c>
      <c r="J20" s="36" t="s">
        <v>50</v>
      </c>
      <c r="AA20">
        <v>49.484139576</v>
      </c>
      <c r="AB20">
        <v>49.219481198</v>
      </c>
      <c r="AC20">
        <v>61.004525296</v>
      </c>
      <c r="AD20">
        <v>62.89683116</v>
      </c>
      <c r="AE20">
        <v>54.50062442</v>
      </c>
      <c r="AF20">
        <v>61.897170043</v>
      </c>
      <c r="AG20">
        <v>66.387876864</v>
      </c>
      <c r="AH20">
        <v>45.852395817</v>
      </c>
      <c r="AI20">
        <v>0</v>
      </c>
      <c r="AJ20">
        <v>0</v>
      </c>
      <c r="AK20">
        <v>0</v>
      </c>
      <c r="AL20" t="s">
        <v>2</v>
      </c>
      <c r="AM20" t="s">
        <v>3</v>
      </c>
      <c r="AN20">
        <v>95</v>
      </c>
      <c r="AO20">
        <v>2</v>
      </c>
      <c r="AP20">
        <v>20</v>
      </c>
    </row>
    <row r="21" spans="1:42" ht="12" customHeight="1">
      <c r="A21" s="37" t="s">
        <v>51</v>
      </c>
      <c r="B21" s="33"/>
      <c r="C21" s="33"/>
      <c r="D21" s="33"/>
      <c r="E21" s="33"/>
      <c r="F21" s="33"/>
      <c r="G21" s="33"/>
      <c r="H21" s="33"/>
      <c r="I21" s="33"/>
      <c r="J21" s="31" t="s">
        <v>52</v>
      </c>
      <c r="AA21">
        <v>1.6874837742</v>
      </c>
      <c r="AB21">
        <v>1.7671070477</v>
      </c>
      <c r="AC21">
        <v>2.7573432523</v>
      </c>
      <c r="AD21">
        <v>3.5594992593</v>
      </c>
      <c r="AE21">
        <v>2.0237599667</v>
      </c>
      <c r="AF21">
        <v>0</v>
      </c>
      <c r="AG21">
        <v>1.100167803</v>
      </c>
      <c r="AH21">
        <v>3.0675313709</v>
      </c>
      <c r="AI21">
        <v>0</v>
      </c>
      <c r="AJ21">
        <v>0</v>
      </c>
      <c r="AK21">
        <v>0</v>
      </c>
      <c r="AL21" t="s">
        <v>2</v>
      </c>
      <c r="AM21" t="s">
        <v>3</v>
      </c>
      <c r="AN21">
        <v>95</v>
      </c>
      <c r="AO21">
        <v>2</v>
      </c>
      <c r="AP21">
        <v>21</v>
      </c>
    </row>
    <row r="22" spans="1:42" ht="12" customHeight="1">
      <c r="A22" s="35" t="s">
        <v>53</v>
      </c>
      <c r="B22" s="33">
        <f>+AA10</f>
        <v>90.810919996</v>
      </c>
      <c r="C22" s="33">
        <f aca="true" t="shared" si="2" ref="C22:I24">+AB10</f>
        <v>92.097765297</v>
      </c>
      <c r="D22" s="33">
        <f t="shared" si="2"/>
        <v>96.359849512</v>
      </c>
      <c r="E22" s="33">
        <f t="shared" si="2"/>
        <v>92.360987214</v>
      </c>
      <c r="F22" s="33">
        <f t="shared" si="2"/>
        <v>94.792230441</v>
      </c>
      <c r="G22" s="33">
        <f t="shared" si="2"/>
        <v>88.825768416</v>
      </c>
      <c r="H22" s="33">
        <f t="shared" si="2"/>
        <v>93.285216264</v>
      </c>
      <c r="I22" s="33">
        <f t="shared" si="2"/>
        <v>91.53059343</v>
      </c>
      <c r="J22" s="36" t="s">
        <v>54</v>
      </c>
      <c r="AA22">
        <v>43.794530822</v>
      </c>
      <c r="AB22">
        <v>44.092210739</v>
      </c>
      <c r="AC22">
        <v>32.516621614</v>
      </c>
      <c r="AD22">
        <v>30.555636237</v>
      </c>
      <c r="AE22">
        <v>41.070799577</v>
      </c>
      <c r="AF22">
        <v>33.08316342</v>
      </c>
      <c r="AG22">
        <v>29.846256179</v>
      </c>
      <c r="AH22">
        <v>48.607083284</v>
      </c>
      <c r="AI22">
        <v>0</v>
      </c>
      <c r="AJ22">
        <v>0</v>
      </c>
      <c r="AK22">
        <v>0</v>
      </c>
      <c r="AL22" t="s">
        <v>2</v>
      </c>
      <c r="AM22" t="s">
        <v>3</v>
      </c>
      <c r="AN22">
        <v>95</v>
      </c>
      <c r="AO22">
        <v>2</v>
      </c>
      <c r="AP22">
        <v>22</v>
      </c>
    </row>
    <row r="23" spans="1:42" ht="12" customHeight="1">
      <c r="A23" s="35" t="s">
        <v>55</v>
      </c>
      <c r="B23" s="33">
        <f>+AA11</f>
        <v>9.1890800044</v>
      </c>
      <c r="C23" s="33">
        <f t="shared" si="2"/>
        <v>7.9022347025</v>
      </c>
      <c r="D23" s="33">
        <f t="shared" si="2"/>
        <v>3.6401504878</v>
      </c>
      <c r="E23" s="33">
        <f t="shared" si="2"/>
        <v>7.6390127862</v>
      </c>
      <c r="F23" s="33">
        <f t="shared" si="2"/>
        <v>4.9912802935</v>
      </c>
      <c r="G23" s="33">
        <f t="shared" si="2"/>
        <v>11.174231584</v>
      </c>
      <c r="H23" s="33">
        <f t="shared" si="2"/>
        <v>6.714783736</v>
      </c>
      <c r="I23" s="33">
        <f t="shared" si="2"/>
        <v>8.3444014913</v>
      </c>
      <c r="J23" s="36" t="s">
        <v>56</v>
      </c>
      <c r="AA23">
        <v>46.640392175</v>
      </c>
      <c r="AB23">
        <v>46.239939726</v>
      </c>
      <c r="AC23">
        <v>42.180369822</v>
      </c>
      <c r="AD23">
        <v>43.569157003</v>
      </c>
      <c r="AE23">
        <v>36.465747134</v>
      </c>
      <c r="AF23">
        <v>36.465929254</v>
      </c>
      <c r="AG23">
        <v>40.412112188</v>
      </c>
      <c r="AH23">
        <v>39.961464059</v>
      </c>
      <c r="AI23">
        <v>0</v>
      </c>
      <c r="AJ23">
        <v>0</v>
      </c>
      <c r="AK23">
        <v>0</v>
      </c>
      <c r="AL23" t="s">
        <v>2</v>
      </c>
      <c r="AM23" t="s">
        <v>3</v>
      </c>
      <c r="AN23">
        <v>95</v>
      </c>
      <c r="AO23">
        <v>2</v>
      </c>
      <c r="AP23">
        <v>23</v>
      </c>
    </row>
    <row r="24" spans="1:42" ht="12" customHeight="1">
      <c r="A24" s="35" t="s">
        <v>57</v>
      </c>
      <c r="B24" s="33">
        <f>+AA12</f>
        <v>0</v>
      </c>
      <c r="C24" s="33">
        <f t="shared" si="2"/>
        <v>0</v>
      </c>
      <c r="D24" s="33">
        <f t="shared" si="2"/>
        <v>0</v>
      </c>
      <c r="E24" s="33">
        <f t="shared" si="2"/>
        <v>0</v>
      </c>
      <c r="F24" s="33">
        <f t="shared" si="2"/>
        <v>0.2164892657</v>
      </c>
      <c r="G24" s="33">
        <f t="shared" si="2"/>
        <v>0</v>
      </c>
      <c r="H24" s="33">
        <f t="shared" si="2"/>
        <v>0</v>
      </c>
      <c r="I24" s="33">
        <f t="shared" si="2"/>
        <v>0.1250050783</v>
      </c>
      <c r="J24" s="36" t="s">
        <v>58</v>
      </c>
      <c r="AA24">
        <v>5.1144284405</v>
      </c>
      <c r="AB24">
        <v>5.0064503243</v>
      </c>
      <c r="AC24">
        <v>5.0981369829</v>
      </c>
      <c r="AD24">
        <v>4.96014719</v>
      </c>
      <c r="AE24">
        <v>4.7206195092</v>
      </c>
      <c r="AF24">
        <v>4.631768359</v>
      </c>
      <c r="AG24">
        <v>4.934898306</v>
      </c>
      <c r="AH24">
        <v>4.4993452859</v>
      </c>
      <c r="AI24">
        <v>0</v>
      </c>
      <c r="AJ24">
        <v>0</v>
      </c>
      <c r="AK24">
        <v>0</v>
      </c>
      <c r="AL24" t="s">
        <v>2</v>
      </c>
      <c r="AM24" t="s">
        <v>3</v>
      </c>
      <c r="AN24">
        <v>95</v>
      </c>
      <c r="AO24">
        <v>2</v>
      </c>
      <c r="AP24">
        <v>24</v>
      </c>
    </row>
    <row r="25" spans="1:42" ht="12" customHeight="1">
      <c r="A25" s="37" t="s">
        <v>59</v>
      </c>
      <c r="B25" s="33"/>
      <c r="C25" s="33"/>
      <c r="D25" s="33"/>
      <c r="E25" s="33"/>
      <c r="F25" s="33"/>
      <c r="G25" s="33"/>
      <c r="H25" s="33"/>
      <c r="I25" s="33"/>
      <c r="J25" s="31" t="s">
        <v>60</v>
      </c>
      <c r="AA25">
        <v>99.365279137</v>
      </c>
      <c r="AB25">
        <v>99.884270138</v>
      </c>
      <c r="AC25">
        <v>99.081704323</v>
      </c>
      <c r="AD25">
        <v>99.07151353</v>
      </c>
      <c r="AE25">
        <v>97.770597915</v>
      </c>
      <c r="AF25">
        <v>97.338446569</v>
      </c>
      <c r="AG25">
        <v>99.30171855</v>
      </c>
      <c r="AH25">
        <v>99.625297278</v>
      </c>
      <c r="AI25">
        <v>0</v>
      </c>
      <c r="AJ25">
        <v>0</v>
      </c>
      <c r="AK25">
        <v>0</v>
      </c>
      <c r="AL25" t="s">
        <v>2</v>
      </c>
      <c r="AM25" t="s">
        <v>3</v>
      </c>
      <c r="AN25">
        <v>95</v>
      </c>
      <c r="AO25">
        <v>2</v>
      </c>
      <c r="AP25">
        <v>25</v>
      </c>
    </row>
    <row r="26" spans="1:42" ht="12" customHeight="1">
      <c r="A26" s="35" t="s">
        <v>61</v>
      </c>
      <c r="B26" s="33">
        <f>+AA13</f>
        <v>26.845507233</v>
      </c>
      <c r="C26" s="33">
        <f aca="true" t="shared" si="3" ref="C26:I30">+AB13</f>
        <v>23.170352007</v>
      </c>
      <c r="D26" s="33">
        <f t="shared" si="3"/>
        <v>37.739135877</v>
      </c>
      <c r="E26" s="33">
        <f t="shared" si="3"/>
        <v>39.278174249</v>
      </c>
      <c r="F26" s="33">
        <f t="shared" si="3"/>
        <v>48.598560018</v>
      </c>
      <c r="G26" s="33">
        <f t="shared" si="3"/>
        <v>51.118997195</v>
      </c>
      <c r="H26" s="33">
        <f t="shared" si="3"/>
        <v>33.285216264</v>
      </c>
      <c r="I26" s="33">
        <f t="shared" si="3"/>
        <v>20.317075381</v>
      </c>
      <c r="J26" s="36" t="s">
        <v>62</v>
      </c>
      <c r="AA26">
        <v>4.3715719635</v>
      </c>
      <c r="AB26">
        <v>4.3254770185</v>
      </c>
      <c r="AC26">
        <v>3.3115668398</v>
      </c>
      <c r="AD26">
        <v>3.9830508475</v>
      </c>
      <c r="AE26">
        <v>1.3240833374</v>
      </c>
      <c r="AF26">
        <v>0.5852555664</v>
      </c>
      <c r="AG26">
        <v>1.5934691589</v>
      </c>
      <c r="AH26">
        <v>0.8994115386</v>
      </c>
      <c r="AI26">
        <v>0</v>
      </c>
      <c r="AJ26">
        <v>0</v>
      </c>
      <c r="AK26">
        <v>0</v>
      </c>
      <c r="AL26" t="s">
        <v>2</v>
      </c>
      <c r="AM26" t="s">
        <v>3</v>
      </c>
      <c r="AN26">
        <v>95</v>
      </c>
      <c r="AO26">
        <v>2</v>
      </c>
      <c r="AP26">
        <v>26</v>
      </c>
    </row>
    <row r="27" spans="1:42" ht="12" customHeight="1">
      <c r="A27" s="35" t="s">
        <v>63</v>
      </c>
      <c r="B27" s="33">
        <f>+AA14</f>
        <v>69.472024115</v>
      </c>
      <c r="C27" s="33">
        <f t="shared" si="3"/>
        <v>65.892588589</v>
      </c>
      <c r="D27" s="33">
        <f t="shared" si="3"/>
        <v>55.702751758</v>
      </c>
      <c r="E27" s="33">
        <f t="shared" si="3"/>
        <v>54.715283973</v>
      </c>
      <c r="F27" s="33">
        <f t="shared" si="3"/>
        <v>49.099328118</v>
      </c>
      <c r="G27" s="33">
        <f t="shared" si="3"/>
        <v>45.868868411</v>
      </c>
      <c r="H27" s="33">
        <f t="shared" si="3"/>
        <v>60.437958762</v>
      </c>
      <c r="I27" s="33">
        <f t="shared" si="3"/>
        <v>64.248235085</v>
      </c>
      <c r="J27" s="36" t="s">
        <v>64</v>
      </c>
      <c r="AA27">
        <v>4.3987631877</v>
      </c>
      <c r="AB27">
        <v>4.2091596955</v>
      </c>
      <c r="AC27">
        <v>3.1022468863</v>
      </c>
      <c r="AD27">
        <v>3.3534046982</v>
      </c>
      <c r="AE27">
        <v>2.0282201412</v>
      </c>
      <c r="AF27">
        <v>1.1748039608</v>
      </c>
      <c r="AG27">
        <v>2.1358372896</v>
      </c>
      <c r="AH27">
        <v>2.0319575483</v>
      </c>
      <c r="AI27">
        <v>0</v>
      </c>
      <c r="AJ27">
        <v>0</v>
      </c>
      <c r="AK27">
        <v>0</v>
      </c>
      <c r="AL27" t="s">
        <v>2</v>
      </c>
      <c r="AM27" t="s">
        <v>3</v>
      </c>
      <c r="AN27">
        <v>95</v>
      </c>
      <c r="AO27">
        <v>2</v>
      </c>
      <c r="AP27">
        <v>27</v>
      </c>
    </row>
    <row r="28" spans="1:42" ht="12" customHeight="1">
      <c r="A28" s="35" t="s">
        <v>65</v>
      </c>
      <c r="B28" s="33">
        <f>+AA15</f>
        <v>2.7696204105</v>
      </c>
      <c r="C28" s="33">
        <f t="shared" si="3"/>
        <v>7.2486840869</v>
      </c>
      <c r="D28" s="33">
        <f t="shared" si="3"/>
        <v>5.6964930215</v>
      </c>
      <c r="E28" s="33">
        <f t="shared" si="3"/>
        <v>4.5101100208</v>
      </c>
      <c r="F28" s="33">
        <f t="shared" si="3"/>
        <v>0.9266396602</v>
      </c>
      <c r="G28" s="33">
        <f t="shared" si="3"/>
        <v>2.7102054834</v>
      </c>
      <c r="H28" s="33">
        <f t="shared" si="3"/>
        <v>3.4258886183</v>
      </c>
      <c r="I28" s="33">
        <f t="shared" si="3"/>
        <v>10.969820649</v>
      </c>
      <c r="J28" s="36" t="s">
        <v>66</v>
      </c>
      <c r="AA28">
        <v>35.09066331</v>
      </c>
      <c r="AB28">
        <v>40.678165241</v>
      </c>
      <c r="AC28">
        <v>29.958483717</v>
      </c>
      <c r="AD28">
        <v>32.45019328</v>
      </c>
      <c r="AE28">
        <v>19.796193944</v>
      </c>
      <c r="AF28">
        <v>25.72978078</v>
      </c>
      <c r="AG28">
        <v>31.367657621</v>
      </c>
      <c r="AH28">
        <v>31.155015673</v>
      </c>
      <c r="AI28">
        <v>0</v>
      </c>
      <c r="AJ28">
        <v>0</v>
      </c>
      <c r="AK28">
        <v>0</v>
      </c>
      <c r="AL28" t="s">
        <v>2</v>
      </c>
      <c r="AM28" t="s">
        <v>3</v>
      </c>
      <c r="AN28">
        <v>95</v>
      </c>
      <c r="AO28">
        <v>2</v>
      </c>
      <c r="AP28">
        <v>28</v>
      </c>
    </row>
    <row r="29" spans="1:42" ht="12" customHeight="1">
      <c r="A29" s="35" t="s">
        <v>67</v>
      </c>
      <c r="B29" s="33">
        <f>+AA16</f>
        <v>0.9128482419</v>
      </c>
      <c r="C29" s="33">
        <f t="shared" si="3"/>
        <v>3.6883753172</v>
      </c>
      <c r="D29" s="33">
        <f t="shared" si="3"/>
        <v>0.8616193437</v>
      </c>
      <c r="E29" s="33">
        <f t="shared" si="3"/>
        <v>1.4964317574</v>
      </c>
      <c r="F29" s="33">
        <f t="shared" si="3"/>
        <v>1.3754722035</v>
      </c>
      <c r="G29" s="33">
        <f t="shared" si="3"/>
        <v>0.3019289108</v>
      </c>
      <c r="H29" s="33">
        <f t="shared" si="3"/>
        <v>2.8509363558</v>
      </c>
      <c r="I29" s="33">
        <f t="shared" si="3"/>
        <v>4.4648688853</v>
      </c>
      <c r="J29" s="36" t="s">
        <v>68</v>
      </c>
      <c r="AA29">
        <v>59.008841032</v>
      </c>
      <c r="AB29">
        <v>84.164688881</v>
      </c>
      <c r="AC29">
        <v>63.043206142</v>
      </c>
      <c r="AD29">
        <v>73.968926554</v>
      </c>
      <c r="AE29">
        <v>53.857171754</v>
      </c>
      <c r="AF29">
        <v>50.885753534</v>
      </c>
      <c r="AG29">
        <v>70.672879842</v>
      </c>
      <c r="AH29">
        <v>70.386296943</v>
      </c>
      <c r="AI29">
        <v>0</v>
      </c>
      <c r="AJ29">
        <v>0</v>
      </c>
      <c r="AK29">
        <v>0</v>
      </c>
      <c r="AL29" t="s">
        <v>2</v>
      </c>
      <c r="AM29" t="s">
        <v>3</v>
      </c>
      <c r="AN29">
        <v>95</v>
      </c>
      <c r="AO29">
        <v>2</v>
      </c>
      <c r="AP29">
        <v>29</v>
      </c>
    </row>
    <row r="30" spans="1:42" ht="12" customHeight="1">
      <c r="A30" s="37" t="s">
        <v>69</v>
      </c>
      <c r="B30" s="33">
        <f>+AA17</f>
        <v>67.841327553</v>
      </c>
      <c r="C30" s="33">
        <f t="shared" si="3"/>
        <v>90.39030924</v>
      </c>
      <c r="D30" s="33">
        <f t="shared" si="3"/>
        <v>85.822224077</v>
      </c>
      <c r="E30" s="33">
        <f t="shared" si="3"/>
        <v>86.245911389</v>
      </c>
      <c r="F30" s="33">
        <f t="shared" si="3"/>
        <v>99.109988574</v>
      </c>
      <c r="G30" s="33">
        <f t="shared" si="3"/>
        <v>92.772308397</v>
      </c>
      <c r="H30" s="33">
        <f t="shared" si="3"/>
        <v>99.278594328</v>
      </c>
      <c r="I30" s="33">
        <f t="shared" si="3"/>
        <v>87.891070575</v>
      </c>
      <c r="J30" s="31" t="s">
        <v>70</v>
      </c>
      <c r="AA30">
        <v>7.0658338383</v>
      </c>
      <c r="AB30">
        <v>9.7336450794</v>
      </c>
      <c r="AC30">
        <v>5.0372394801</v>
      </c>
      <c r="AD30">
        <v>7.0584299732</v>
      </c>
      <c r="AE30">
        <v>3.6486094938</v>
      </c>
      <c r="AF30">
        <v>2.6443821189</v>
      </c>
      <c r="AG30">
        <v>5.4625720442</v>
      </c>
      <c r="AH30">
        <v>8.1193923503</v>
      </c>
      <c r="AI30">
        <v>0</v>
      </c>
      <c r="AJ30">
        <v>0</v>
      </c>
      <c r="AK30">
        <v>0</v>
      </c>
      <c r="AL30" t="s">
        <v>2</v>
      </c>
      <c r="AM30" t="s">
        <v>3</v>
      </c>
      <c r="AN30">
        <v>95</v>
      </c>
      <c r="AO30">
        <v>2</v>
      </c>
      <c r="AP30">
        <v>30</v>
      </c>
    </row>
    <row r="31" spans="1:42" ht="12" customHeight="1">
      <c r="A31" s="37" t="s">
        <v>71</v>
      </c>
      <c r="B31" s="33"/>
      <c r="C31" s="33"/>
      <c r="D31" s="33"/>
      <c r="E31" s="33"/>
      <c r="F31" s="33"/>
      <c r="G31" s="33"/>
      <c r="H31" s="33"/>
      <c r="I31" s="33"/>
      <c r="J31" s="31" t="s">
        <v>72</v>
      </c>
      <c r="AA31">
        <v>50.483226899</v>
      </c>
      <c r="AB31">
        <v>67.769233481</v>
      </c>
      <c r="AC31">
        <v>45.214500796</v>
      </c>
      <c r="AD31">
        <v>43.632173654</v>
      </c>
      <c r="AE31">
        <v>32.701906308</v>
      </c>
      <c r="AF31">
        <v>28.799152882</v>
      </c>
      <c r="AG31">
        <v>47.415167388</v>
      </c>
      <c r="AH31">
        <v>51.456777932</v>
      </c>
      <c r="AI31">
        <v>0</v>
      </c>
      <c r="AJ31">
        <v>0</v>
      </c>
      <c r="AK31">
        <v>0</v>
      </c>
      <c r="AL31" t="s">
        <v>2</v>
      </c>
      <c r="AM31" t="s">
        <v>3</v>
      </c>
      <c r="AN31">
        <v>95</v>
      </c>
      <c r="AO31">
        <v>2</v>
      </c>
      <c r="AP31">
        <v>31</v>
      </c>
    </row>
    <row r="32" spans="1:42" ht="12" customHeight="1">
      <c r="A32" s="35" t="s">
        <v>73</v>
      </c>
      <c r="B32" s="33">
        <f>+AA18</f>
        <v>18.677247332</v>
      </c>
      <c r="C32" s="33">
        <f aca="true" t="shared" si="4" ref="C32:I33">+AB18</f>
        <v>21.536844164</v>
      </c>
      <c r="D32" s="33">
        <f t="shared" si="4"/>
        <v>12.430058223</v>
      </c>
      <c r="E32" s="33">
        <f t="shared" si="4"/>
        <v>21.260946007</v>
      </c>
      <c r="F32" s="33">
        <f t="shared" si="4"/>
        <v>10.721790198</v>
      </c>
      <c r="G32" s="33">
        <f t="shared" si="4"/>
        <v>14.028008179</v>
      </c>
      <c r="H32" s="33">
        <f t="shared" si="4"/>
        <v>18.935548736</v>
      </c>
      <c r="I32" s="33">
        <f t="shared" si="4"/>
        <v>22.1448849</v>
      </c>
      <c r="J32" s="36" t="s">
        <v>74</v>
      </c>
      <c r="AA32">
        <v>13.377305427</v>
      </c>
      <c r="AB32">
        <v>17.187940596</v>
      </c>
      <c r="AC32">
        <v>10.114813038</v>
      </c>
      <c r="AD32">
        <v>9.5480225989</v>
      </c>
      <c r="AE32">
        <v>7.7597187826</v>
      </c>
      <c r="AF32">
        <v>5.057666991</v>
      </c>
      <c r="AG32">
        <v>9.7030639595</v>
      </c>
      <c r="AH32">
        <v>11.982986809</v>
      </c>
      <c r="AI32">
        <v>0</v>
      </c>
      <c r="AJ32">
        <v>0</v>
      </c>
      <c r="AK32">
        <v>0</v>
      </c>
      <c r="AL32" t="s">
        <v>2</v>
      </c>
      <c r="AM32" t="s">
        <v>3</v>
      </c>
      <c r="AN32">
        <v>95</v>
      </c>
      <c r="AO32">
        <v>2</v>
      </c>
      <c r="AP32">
        <v>32</v>
      </c>
    </row>
    <row r="33" spans="1:42" ht="12" customHeight="1">
      <c r="A33" s="35" t="s">
        <v>75</v>
      </c>
      <c r="B33" s="33">
        <f>+AA19</f>
        <v>81.322752668</v>
      </c>
      <c r="C33" s="33">
        <f t="shared" si="4"/>
        <v>78.463155836</v>
      </c>
      <c r="D33" s="33">
        <f t="shared" si="4"/>
        <v>87.569941777</v>
      </c>
      <c r="E33" s="33">
        <f t="shared" si="4"/>
        <v>78.739053993</v>
      </c>
      <c r="F33" s="33">
        <f t="shared" si="4"/>
        <v>89.278209802</v>
      </c>
      <c r="G33" s="33">
        <f t="shared" si="4"/>
        <v>85.971991821</v>
      </c>
      <c r="H33" s="33">
        <f t="shared" si="4"/>
        <v>81.064451264</v>
      </c>
      <c r="I33" s="33">
        <f t="shared" si="4"/>
        <v>77.8551151</v>
      </c>
      <c r="J33" s="36" t="s">
        <v>76</v>
      </c>
      <c r="AA33">
        <v>56.46918069</v>
      </c>
      <c r="AB33">
        <v>67.5871205</v>
      </c>
      <c r="AC33">
        <v>47.861598481</v>
      </c>
      <c r="AD33">
        <v>56.70755278</v>
      </c>
      <c r="AE33">
        <v>39.314122644</v>
      </c>
      <c r="AF33">
        <v>46.100681129</v>
      </c>
      <c r="AG33">
        <v>49.788203143</v>
      </c>
      <c r="AH33">
        <v>49.665767672</v>
      </c>
      <c r="AI33">
        <v>0</v>
      </c>
      <c r="AJ33">
        <v>0</v>
      </c>
      <c r="AK33">
        <v>0</v>
      </c>
      <c r="AL33" t="s">
        <v>2</v>
      </c>
      <c r="AM33" t="s">
        <v>3</v>
      </c>
      <c r="AN33">
        <v>95</v>
      </c>
      <c r="AO33">
        <v>2</v>
      </c>
      <c r="AP33">
        <v>33</v>
      </c>
    </row>
    <row r="34" spans="1:42" ht="12" customHeight="1">
      <c r="A34" s="37" t="s">
        <v>77</v>
      </c>
      <c r="B34" s="33"/>
      <c r="C34" s="33"/>
      <c r="D34" s="33"/>
      <c r="E34" s="33"/>
      <c r="F34" s="33"/>
      <c r="G34" s="33"/>
      <c r="H34" s="33"/>
      <c r="I34" s="33"/>
      <c r="J34" s="31" t="s">
        <v>78</v>
      </c>
      <c r="AA34">
        <v>75.548874283</v>
      </c>
      <c r="AB34">
        <v>55.983292603</v>
      </c>
      <c r="AC34">
        <v>44.6400879</v>
      </c>
      <c r="AD34">
        <v>60.735206661</v>
      </c>
      <c r="AE34">
        <v>29.078444557</v>
      </c>
      <c r="AF34">
        <v>45.92682159</v>
      </c>
      <c r="AG34">
        <v>46.727046581</v>
      </c>
      <c r="AH34">
        <v>44.46055621</v>
      </c>
      <c r="AI34">
        <v>0</v>
      </c>
      <c r="AJ34">
        <v>0</v>
      </c>
      <c r="AK34">
        <v>0</v>
      </c>
      <c r="AL34" t="s">
        <v>2</v>
      </c>
      <c r="AM34" t="s">
        <v>3</v>
      </c>
      <c r="AN34">
        <v>95</v>
      </c>
      <c r="AO34">
        <v>2</v>
      </c>
      <c r="AP34">
        <v>34</v>
      </c>
    </row>
    <row r="35" spans="1:42" ht="12" customHeight="1">
      <c r="A35" s="35" t="s">
        <v>79</v>
      </c>
      <c r="B35" s="33">
        <f>+AA20</f>
        <v>49.484139576</v>
      </c>
      <c r="C35" s="33">
        <f aca="true" t="shared" si="5" ref="C35:I39">+AB20</f>
        <v>49.219481198</v>
      </c>
      <c r="D35" s="33">
        <f t="shared" si="5"/>
        <v>61.004525296</v>
      </c>
      <c r="E35" s="33">
        <f t="shared" si="5"/>
        <v>62.89683116</v>
      </c>
      <c r="F35" s="33">
        <f t="shared" si="5"/>
        <v>54.50062442</v>
      </c>
      <c r="G35" s="33">
        <f t="shared" si="5"/>
        <v>61.897170043</v>
      </c>
      <c r="H35" s="33">
        <f t="shared" si="5"/>
        <v>66.387876864</v>
      </c>
      <c r="I35" s="33">
        <f t="shared" si="5"/>
        <v>45.852395817</v>
      </c>
      <c r="J35" s="36" t="s">
        <v>44</v>
      </c>
      <c r="AA35">
        <v>12.728600507</v>
      </c>
      <c r="AB35">
        <v>13.009328884</v>
      </c>
      <c r="AC35">
        <v>9.9746868893</v>
      </c>
      <c r="AD35">
        <v>11.575230449</v>
      </c>
      <c r="AE35">
        <v>5.2465845538</v>
      </c>
      <c r="AF35">
        <v>7.1260946712</v>
      </c>
      <c r="AG35">
        <v>8.3338296866</v>
      </c>
      <c r="AH35">
        <v>8.4222171526</v>
      </c>
      <c r="AI35">
        <v>0</v>
      </c>
      <c r="AJ35">
        <v>0</v>
      </c>
      <c r="AK35">
        <v>0</v>
      </c>
      <c r="AL35" t="s">
        <v>2</v>
      </c>
      <c r="AM35" t="s">
        <v>3</v>
      </c>
      <c r="AN35">
        <v>95</v>
      </c>
      <c r="AO35">
        <v>2</v>
      </c>
      <c r="AP35">
        <v>35</v>
      </c>
    </row>
    <row r="36" spans="1:42" ht="12" customHeight="1">
      <c r="A36" s="35" t="s">
        <v>80</v>
      </c>
      <c r="B36" s="33">
        <f>+AA21</f>
        <v>1.6874837742</v>
      </c>
      <c r="C36" s="33">
        <f t="shared" si="5"/>
        <v>1.7671070477</v>
      </c>
      <c r="D36" s="33">
        <f t="shared" si="5"/>
        <v>2.7573432523</v>
      </c>
      <c r="E36" s="33">
        <f t="shared" si="5"/>
        <v>3.5594992593</v>
      </c>
      <c r="F36" s="33">
        <f t="shared" si="5"/>
        <v>2.0237599667</v>
      </c>
      <c r="G36" s="33">
        <f t="shared" si="5"/>
        <v>0</v>
      </c>
      <c r="H36" s="33">
        <f t="shared" si="5"/>
        <v>1.100167803</v>
      </c>
      <c r="I36" s="33">
        <f t="shared" si="5"/>
        <v>3.0675313709</v>
      </c>
      <c r="J36" s="36" t="s">
        <v>46</v>
      </c>
      <c r="AA36">
        <v>227253</v>
      </c>
      <c r="AB36">
        <v>66838</v>
      </c>
      <c r="AC36">
        <v>95786</v>
      </c>
      <c r="AD36">
        <v>24814</v>
      </c>
      <c r="AE36">
        <v>102649</v>
      </c>
      <c r="AF36">
        <v>90527</v>
      </c>
      <c r="AG36">
        <v>244870</v>
      </c>
      <c r="AH36">
        <v>71242</v>
      </c>
      <c r="AI36">
        <v>201852</v>
      </c>
      <c r="AJ36">
        <v>0</v>
      </c>
      <c r="AK36">
        <v>0</v>
      </c>
      <c r="AL36" t="s">
        <v>2</v>
      </c>
      <c r="AM36" t="s">
        <v>3</v>
      </c>
      <c r="AN36">
        <v>95</v>
      </c>
      <c r="AO36">
        <v>3</v>
      </c>
      <c r="AP36">
        <v>1</v>
      </c>
    </row>
    <row r="37" spans="1:42" ht="12" customHeight="1">
      <c r="A37" s="35" t="s">
        <v>81</v>
      </c>
      <c r="B37" s="33">
        <f>+AA22</f>
        <v>43.794530822</v>
      </c>
      <c r="C37" s="33">
        <f t="shared" si="5"/>
        <v>44.092210739</v>
      </c>
      <c r="D37" s="33">
        <f t="shared" si="5"/>
        <v>32.516621614</v>
      </c>
      <c r="E37" s="33">
        <f t="shared" si="5"/>
        <v>30.555636237</v>
      </c>
      <c r="F37" s="33">
        <f t="shared" si="5"/>
        <v>41.070799577</v>
      </c>
      <c r="G37" s="33">
        <f t="shared" si="5"/>
        <v>33.08316342</v>
      </c>
      <c r="H37" s="33">
        <f t="shared" si="5"/>
        <v>29.846256179</v>
      </c>
      <c r="I37" s="33">
        <f t="shared" si="5"/>
        <v>48.607083284</v>
      </c>
      <c r="J37" s="36" t="s">
        <v>82</v>
      </c>
      <c r="AA37">
        <v>3.84930892</v>
      </c>
      <c r="AB37">
        <v>3.4243843323</v>
      </c>
      <c r="AC37">
        <v>3.3704507966</v>
      </c>
      <c r="AD37">
        <v>3.6409688079</v>
      </c>
      <c r="AE37">
        <v>4.0751882629</v>
      </c>
      <c r="AF37">
        <v>3.9237906923</v>
      </c>
      <c r="AG37">
        <v>4.1295136195</v>
      </c>
      <c r="AH37">
        <v>4.0077342017</v>
      </c>
      <c r="AI37">
        <v>4.0027346769</v>
      </c>
      <c r="AJ37">
        <v>0</v>
      </c>
      <c r="AK37">
        <v>0</v>
      </c>
      <c r="AL37" t="s">
        <v>2</v>
      </c>
      <c r="AM37" t="s">
        <v>3</v>
      </c>
      <c r="AN37">
        <v>95</v>
      </c>
      <c r="AO37">
        <v>3</v>
      </c>
      <c r="AP37">
        <v>2</v>
      </c>
    </row>
    <row r="38" spans="1:42" ht="12" customHeight="1">
      <c r="A38" s="37" t="s">
        <v>83</v>
      </c>
      <c r="B38" s="33">
        <f>+AA23</f>
        <v>46.640392175</v>
      </c>
      <c r="C38" s="33">
        <f t="shared" si="5"/>
        <v>46.239939726</v>
      </c>
      <c r="D38" s="33">
        <f t="shared" si="5"/>
        <v>42.180369822</v>
      </c>
      <c r="E38" s="33">
        <f t="shared" si="5"/>
        <v>43.569157003</v>
      </c>
      <c r="F38" s="33">
        <f t="shared" si="5"/>
        <v>36.465747134</v>
      </c>
      <c r="G38" s="33">
        <f t="shared" si="5"/>
        <v>36.465929254</v>
      </c>
      <c r="H38" s="33">
        <f t="shared" si="5"/>
        <v>40.412112188</v>
      </c>
      <c r="I38" s="33">
        <f t="shared" si="5"/>
        <v>39.961464059</v>
      </c>
      <c r="J38" s="31" t="s">
        <v>84</v>
      </c>
      <c r="AA38">
        <v>2.5980911143</v>
      </c>
      <c r="AB38">
        <v>2.2446063617</v>
      </c>
      <c r="AC38">
        <v>2.2932056877</v>
      </c>
      <c r="AD38">
        <v>2.2558233255</v>
      </c>
      <c r="AE38">
        <v>2.7480248225</v>
      </c>
      <c r="AF38">
        <v>2.5601975101</v>
      </c>
      <c r="AG38">
        <v>2.6724221015</v>
      </c>
      <c r="AH38">
        <v>2.5053620056</v>
      </c>
      <c r="AI38">
        <v>2.6513831916</v>
      </c>
      <c r="AJ38">
        <v>0</v>
      </c>
      <c r="AK38">
        <v>0</v>
      </c>
      <c r="AL38" t="s">
        <v>2</v>
      </c>
      <c r="AM38" t="s">
        <v>3</v>
      </c>
      <c r="AN38">
        <v>95</v>
      </c>
      <c r="AO38">
        <v>3</v>
      </c>
      <c r="AP38">
        <v>3</v>
      </c>
    </row>
    <row r="39" spans="1:42" ht="12" customHeight="1">
      <c r="A39" s="37" t="s">
        <v>85</v>
      </c>
      <c r="B39" s="33">
        <f>+AA24</f>
        <v>5.1144284405</v>
      </c>
      <c r="C39" s="33">
        <f t="shared" si="5"/>
        <v>5.0064503243</v>
      </c>
      <c r="D39" s="33">
        <f t="shared" si="5"/>
        <v>5.0981369829</v>
      </c>
      <c r="E39" s="33">
        <f t="shared" si="5"/>
        <v>4.96014719</v>
      </c>
      <c r="F39" s="33">
        <f t="shared" si="5"/>
        <v>4.7206195092</v>
      </c>
      <c r="G39" s="33">
        <f t="shared" si="5"/>
        <v>4.631768359</v>
      </c>
      <c r="H39" s="33">
        <f t="shared" si="5"/>
        <v>4.934898306</v>
      </c>
      <c r="I39" s="33">
        <f t="shared" si="5"/>
        <v>4.4993452859</v>
      </c>
      <c r="J39" s="31" t="s">
        <v>86</v>
      </c>
      <c r="AA39">
        <v>1.705944476</v>
      </c>
      <c r="AB39">
        <v>1.6333672462</v>
      </c>
      <c r="AC39">
        <v>1.458396843</v>
      </c>
      <c r="AD39">
        <v>1.0255097929</v>
      </c>
      <c r="AE39">
        <v>1.6931192705</v>
      </c>
      <c r="AF39">
        <v>1.812166536</v>
      </c>
      <c r="AG39">
        <v>1.7017560338</v>
      </c>
      <c r="AH39">
        <v>1.5917295977</v>
      </c>
      <c r="AI39">
        <v>1.7487763312</v>
      </c>
      <c r="AJ39">
        <v>0</v>
      </c>
      <c r="AK39">
        <v>0</v>
      </c>
      <c r="AL39" t="s">
        <v>2</v>
      </c>
      <c r="AM39" t="s">
        <v>3</v>
      </c>
      <c r="AN39">
        <v>95</v>
      </c>
      <c r="AO39">
        <v>3</v>
      </c>
      <c r="AP39">
        <v>4</v>
      </c>
    </row>
    <row r="40" spans="1:42" ht="12" customHeight="1">
      <c r="A40" s="29" t="s">
        <v>87</v>
      </c>
      <c r="B40" s="33"/>
      <c r="C40" s="33"/>
      <c r="D40" s="33"/>
      <c r="E40" s="33"/>
      <c r="F40" s="33"/>
      <c r="G40" s="33"/>
      <c r="H40" s="33"/>
      <c r="I40" s="33"/>
      <c r="J40" s="31" t="s">
        <v>135</v>
      </c>
      <c r="AA40">
        <v>1.6705786062</v>
      </c>
      <c r="AB40">
        <v>1.5993297226</v>
      </c>
      <c r="AC40">
        <v>1.649312008</v>
      </c>
      <c r="AD40">
        <v>1.279761425</v>
      </c>
      <c r="AE40">
        <v>1.8069148263</v>
      </c>
      <c r="AF40">
        <v>1.9072320965</v>
      </c>
      <c r="AG40">
        <v>1.6715930902</v>
      </c>
      <c r="AH40">
        <v>1.5467280537</v>
      </c>
      <c r="AI40">
        <v>1.7564155916</v>
      </c>
      <c r="AJ40">
        <v>0</v>
      </c>
      <c r="AK40">
        <v>0</v>
      </c>
      <c r="AL40" t="s">
        <v>2</v>
      </c>
      <c r="AM40" t="s">
        <v>3</v>
      </c>
      <c r="AN40">
        <v>95</v>
      </c>
      <c r="AO40">
        <v>3</v>
      </c>
      <c r="AP40">
        <v>5</v>
      </c>
    </row>
    <row r="41" spans="1:42" ht="12" customHeight="1">
      <c r="A41" s="37" t="s">
        <v>89</v>
      </c>
      <c r="B41" s="33"/>
      <c r="C41" s="33"/>
      <c r="D41" s="33"/>
      <c r="E41" s="33"/>
      <c r="F41" s="33"/>
      <c r="G41" s="33"/>
      <c r="H41" s="33"/>
      <c r="I41" s="33"/>
      <c r="J41" s="31" t="s">
        <v>90</v>
      </c>
      <c r="AA41">
        <v>89.747550087</v>
      </c>
      <c r="AB41">
        <v>87.851222359</v>
      </c>
      <c r="AC41">
        <v>82.364854989</v>
      </c>
      <c r="AD41">
        <v>83.396469735</v>
      </c>
      <c r="AE41">
        <v>83.888786057</v>
      </c>
      <c r="AF41">
        <v>78.5566737</v>
      </c>
      <c r="AG41">
        <v>79.521787071</v>
      </c>
      <c r="AH41">
        <v>80.247606749</v>
      </c>
      <c r="AI41">
        <v>74.735945148</v>
      </c>
      <c r="AJ41">
        <v>0</v>
      </c>
      <c r="AK41">
        <v>0</v>
      </c>
      <c r="AL41" t="s">
        <v>2</v>
      </c>
      <c r="AM41" t="s">
        <v>3</v>
      </c>
      <c r="AN41">
        <v>95</v>
      </c>
      <c r="AO41">
        <v>3</v>
      </c>
      <c r="AP41">
        <v>6</v>
      </c>
    </row>
    <row r="42" spans="1:42" ht="12" customHeight="1">
      <c r="A42" s="35" t="s">
        <v>91</v>
      </c>
      <c r="B42" s="33">
        <f>+AA25</f>
        <v>99.365279137</v>
      </c>
      <c r="C42" s="33">
        <f aca="true" t="shared" si="6" ref="C42:I52">+AB25</f>
        <v>99.884270138</v>
      </c>
      <c r="D42" s="33">
        <f t="shared" si="6"/>
        <v>99.081704323</v>
      </c>
      <c r="E42" s="33">
        <f t="shared" si="6"/>
        <v>99.07151353</v>
      </c>
      <c r="F42" s="33">
        <f t="shared" si="6"/>
        <v>97.770597915</v>
      </c>
      <c r="G42" s="33">
        <f t="shared" si="6"/>
        <v>97.338446569</v>
      </c>
      <c r="H42" s="33">
        <f t="shared" si="6"/>
        <v>99.30171855</v>
      </c>
      <c r="I42" s="33">
        <f t="shared" si="6"/>
        <v>99.625297278</v>
      </c>
      <c r="J42" s="36" t="s">
        <v>92</v>
      </c>
      <c r="AA42">
        <v>4.6358023876</v>
      </c>
      <c r="AB42">
        <v>4.778718693</v>
      </c>
      <c r="AC42">
        <v>10.003549579</v>
      </c>
      <c r="AD42">
        <v>7.5683082131</v>
      </c>
      <c r="AE42">
        <v>8.3741682822</v>
      </c>
      <c r="AF42">
        <v>7.988776829</v>
      </c>
      <c r="AG42">
        <v>11.675991342</v>
      </c>
      <c r="AH42">
        <v>10.926139075</v>
      </c>
      <c r="AI42">
        <v>16.421932901</v>
      </c>
      <c r="AJ42">
        <v>0</v>
      </c>
      <c r="AK42">
        <v>0</v>
      </c>
      <c r="AL42" t="s">
        <v>2</v>
      </c>
      <c r="AM42" t="s">
        <v>3</v>
      </c>
      <c r="AN42">
        <v>95</v>
      </c>
      <c r="AO42">
        <v>3</v>
      </c>
      <c r="AP42">
        <v>7</v>
      </c>
    </row>
    <row r="43" spans="1:42" ht="12" customHeight="1">
      <c r="A43" s="35" t="s">
        <v>93</v>
      </c>
      <c r="B43" s="33">
        <f aca="true" t="shared" si="7" ref="B43:B52">+AA26</f>
        <v>4.3715719635</v>
      </c>
      <c r="C43" s="33">
        <f t="shared" si="6"/>
        <v>4.3254770185</v>
      </c>
      <c r="D43" s="33">
        <f t="shared" si="6"/>
        <v>3.3115668398</v>
      </c>
      <c r="E43" s="33">
        <f t="shared" si="6"/>
        <v>3.9830508475</v>
      </c>
      <c r="F43" s="33">
        <f t="shared" si="6"/>
        <v>1.3240833374</v>
      </c>
      <c r="G43" s="33">
        <f t="shared" si="6"/>
        <v>0.5852555664</v>
      </c>
      <c r="H43" s="33">
        <f t="shared" si="6"/>
        <v>1.5934691589</v>
      </c>
      <c r="I43" s="33">
        <f t="shared" si="6"/>
        <v>0.8994115386</v>
      </c>
      <c r="J43" s="36" t="s">
        <v>94</v>
      </c>
      <c r="AA43">
        <v>0.187016233</v>
      </c>
      <c r="AB43">
        <v>1.6936473264</v>
      </c>
      <c r="AC43">
        <v>0.9917942079</v>
      </c>
      <c r="AD43">
        <v>0</v>
      </c>
      <c r="AE43">
        <v>0.9693226432</v>
      </c>
      <c r="AF43">
        <v>3.5425895037</v>
      </c>
      <c r="AG43">
        <v>0.6517744109</v>
      </c>
      <c r="AH43">
        <v>2.0044355857</v>
      </c>
      <c r="AI43">
        <v>1.013613935</v>
      </c>
      <c r="AJ43">
        <v>0</v>
      </c>
      <c r="AK43">
        <v>0</v>
      </c>
      <c r="AL43" t="s">
        <v>2</v>
      </c>
      <c r="AM43" t="s">
        <v>3</v>
      </c>
      <c r="AN43">
        <v>95</v>
      </c>
      <c r="AO43">
        <v>3</v>
      </c>
      <c r="AP43">
        <v>8</v>
      </c>
    </row>
    <row r="44" spans="1:42" ht="12" customHeight="1">
      <c r="A44" s="35" t="s">
        <v>95</v>
      </c>
      <c r="B44" s="33">
        <f t="shared" si="7"/>
        <v>4.3987631877</v>
      </c>
      <c r="C44" s="33">
        <f t="shared" si="6"/>
        <v>4.2091596955</v>
      </c>
      <c r="D44" s="33">
        <f t="shared" si="6"/>
        <v>3.1022468863</v>
      </c>
      <c r="E44" s="33">
        <f t="shared" si="6"/>
        <v>3.3534046982</v>
      </c>
      <c r="F44" s="33">
        <f t="shared" si="6"/>
        <v>2.0282201412</v>
      </c>
      <c r="G44" s="33">
        <f t="shared" si="6"/>
        <v>1.1748039608</v>
      </c>
      <c r="H44" s="33">
        <f t="shared" si="6"/>
        <v>2.1358372896</v>
      </c>
      <c r="I44" s="33">
        <f t="shared" si="6"/>
        <v>2.0319575483</v>
      </c>
      <c r="J44" s="36" t="s">
        <v>96</v>
      </c>
      <c r="AA44">
        <v>5.429631292</v>
      </c>
      <c r="AB44">
        <v>5.6764116221</v>
      </c>
      <c r="AC44">
        <v>6.6398012236</v>
      </c>
      <c r="AD44">
        <v>9.0352220521</v>
      </c>
      <c r="AE44">
        <v>6.7677230173</v>
      </c>
      <c r="AF44">
        <v>9.9119599677</v>
      </c>
      <c r="AG44">
        <v>8.1504471761</v>
      </c>
      <c r="AH44">
        <v>6.8218185902</v>
      </c>
      <c r="AI44">
        <v>7.8285080158</v>
      </c>
      <c r="AJ44">
        <v>0</v>
      </c>
      <c r="AK44">
        <v>0</v>
      </c>
      <c r="AL44" t="s">
        <v>2</v>
      </c>
      <c r="AM44" t="s">
        <v>3</v>
      </c>
      <c r="AN44">
        <v>95</v>
      </c>
      <c r="AO44">
        <v>3</v>
      </c>
      <c r="AP44">
        <v>9</v>
      </c>
    </row>
    <row r="45" spans="1:42" ht="12" customHeight="1">
      <c r="A45" s="35" t="s">
        <v>97</v>
      </c>
      <c r="B45" s="33">
        <f t="shared" si="7"/>
        <v>35.09066331</v>
      </c>
      <c r="C45" s="33">
        <f t="shared" si="6"/>
        <v>40.678165241</v>
      </c>
      <c r="D45" s="33">
        <f t="shared" si="6"/>
        <v>29.958483717</v>
      </c>
      <c r="E45" s="33">
        <f t="shared" si="6"/>
        <v>32.45019328</v>
      </c>
      <c r="F45" s="33">
        <f t="shared" si="6"/>
        <v>19.796193944</v>
      </c>
      <c r="G45" s="33">
        <f t="shared" si="6"/>
        <v>25.72978078</v>
      </c>
      <c r="H45" s="33">
        <f t="shared" si="6"/>
        <v>31.367657621</v>
      </c>
      <c r="I45" s="33">
        <f t="shared" si="6"/>
        <v>31.155015673</v>
      </c>
      <c r="J45" s="36" t="s">
        <v>98</v>
      </c>
      <c r="AA45">
        <v>95.671344273</v>
      </c>
      <c r="AB45">
        <v>90.023639247</v>
      </c>
      <c r="AC45">
        <v>91.169899568</v>
      </c>
      <c r="AD45">
        <v>94.426533409</v>
      </c>
      <c r="AE45">
        <v>97.745715984</v>
      </c>
      <c r="AF45">
        <v>90.665768224</v>
      </c>
      <c r="AG45">
        <v>87.962592396</v>
      </c>
      <c r="AH45">
        <v>88.741191993</v>
      </c>
      <c r="AI45">
        <v>87.165844282</v>
      </c>
      <c r="AJ45">
        <v>0</v>
      </c>
      <c r="AK45">
        <v>0</v>
      </c>
      <c r="AL45" t="s">
        <v>2</v>
      </c>
      <c r="AM45" t="s">
        <v>3</v>
      </c>
      <c r="AN45">
        <v>95</v>
      </c>
      <c r="AO45">
        <v>3</v>
      </c>
      <c r="AP45">
        <v>10</v>
      </c>
    </row>
    <row r="46" spans="1:42" ht="12" customHeight="1">
      <c r="A46" s="35" t="s">
        <v>99</v>
      </c>
      <c r="B46" s="33">
        <f t="shared" si="7"/>
        <v>59.008841032</v>
      </c>
      <c r="C46" s="33">
        <f t="shared" si="6"/>
        <v>84.164688881</v>
      </c>
      <c r="D46" s="33">
        <f t="shared" si="6"/>
        <v>63.043206142</v>
      </c>
      <c r="E46" s="33">
        <f t="shared" si="6"/>
        <v>73.968926554</v>
      </c>
      <c r="F46" s="33">
        <f t="shared" si="6"/>
        <v>53.857171754</v>
      </c>
      <c r="G46" s="33">
        <f t="shared" si="6"/>
        <v>50.885753534</v>
      </c>
      <c r="H46" s="33">
        <f t="shared" si="6"/>
        <v>70.672879842</v>
      </c>
      <c r="I46" s="33">
        <f t="shared" si="6"/>
        <v>70.386296943</v>
      </c>
      <c r="J46" s="36" t="s">
        <v>100</v>
      </c>
      <c r="AA46">
        <v>4.1403193797</v>
      </c>
      <c r="AB46">
        <v>9.9763607529</v>
      </c>
      <c r="AC46">
        <v>8.8301004322</v>
      </c>
      <c r="AD46">
        <v>5.5734665914</v>
      </c>
      <c r="AE46">
        <v>2.2542840164</v>
      </c>
      <c r="AF46">
        <v>9.0006296464</v>
      </c>
      <c r="AG46">
        <v>12.037407604</v>
      </c>
      <c r="AH46">
        <v>11.258808007</v>
      </c>
      <c r="AI46">
        <v>12.639458613</v>
      </c>
      <c r="AJ46">
        <v>0</v>
      </c>
      <c r="AK46">
        <v>0</v>
      </c>
      <c r="AL46" t="s">
        <v>2</v>
      </c>
      <c r="AM46" t="s">
        <v>3</v>
      </c>
      <c r="AN46">
        <v>95</v>
      </c>
      <c r="AO46">
        <v>3</v>
      </c>
      <c r="AP46">
        <v>11</v>
      </c>
    </row>
    <row r="47" spans="1:42" ht="12" customHeight="1">
      <c r="A47" s="35" t="s">
        <v>101</v>
      </c>
      <c r="B47" s="33">
        <f t="shared" si="7"/>
        <v>7.0658338383</v>
      </c>
      <c r="C47" s="33">
        <f t="shared" si="6"/>
        <v>9.7336450794</v>
      </c>
      <c r="D47" s="33">
        <f t="shared" si="6"/>
        <v>5.0372394801</v>
      </c>
      <c r="E47" s="33">
        <f t="shared" si="6"/>
        <v>7.0584299732</v>
      </c>
      <c r="F47" s="33">
        <f t="shared" si="6"/>
        <v>3.6486094938</v>
      </c>
      <c r="G47" s="33">
        <f t="shared" si="6"/>
        <v>2.6443821189</v>
      </c>
      <c r="H47" s="33">
        <f t="shared" si="6"/>
        <v>5.4625720442</v>
      </c>
      <c r="I47" s="33">
        <f t="shared" si="6"/>
        <v>8.1193923503</v>
      </c>
      <c r="J47" s="36" t="s">
        <v>102</v>
      </c>
      <c r="AA47">
        <v>0.1883363476</v>
      </c>
      <c r="AB47">
        <v>0</v>
      </c>
      <c r="AC47">
        <v>0</v>
      </c>
      <c r="AD47">
        <v>0</v>
      </c>
      <c r="AE47">
        <v>0</v>
      </c>
      <c r="AF47">
        <v>0.3336021298</v>
      </c>
      <c r="AG47">
        <v>0</v>
      </c>
      <c r="AH47">
        <v>0</v>
      </c>
      <c r="AI47">
        <v>0.1946971048</v>
      </c>
      <c r="AJ47">
        <v>0</v>
      </c>
      <c r="AK47">
        <v>0</v>
      </c>
      <c r="AL47" t="s">
        <v>2</v>
      </c>
      <c r="AM47" t="s">
        <v>3</v>
      </c>
      <c r="AN47">
        <v>95</v>
      </c>
      <c r="AO47">
        <v>3</v>
      </c>
      <c r="AP47">
        <v>12</v>
      </c>
    </row>
    <row r="48" spans="1:42" ht="12" customHeight="1">
      <c r="A48" s="35" t="s">
        <v>103</v>
      </c>
      <c r="B48" s="33">
        <f t="shared" si="7"/>
        <v>50.483226899</v>
      </c>
      <c r="C48" s="33">
        <f t="shared" si="6"/>
        <v>67.769233481</v>
      </c>
      <c r="D48" s="33">
        <f t="shared" si="6"/>
        <v>45.214500796</v>
      </c>
      <c r="E48" s="33">
        <f t="shared" si="6"/>
        <v>43.632173654</v>
      </c>
      <c r="F48" s="33">
        <f t="shared" si="6"/>
        <v>32.701906308</v>
      </c>
      <c r="G48" s="33">
        <f t="shared" si="6"/>
        <v>28.799152882</v>
      </c>
      <c r="H48" s="33">
        <f t="shared" si="6"/>
        <v>47.415167388</v>
      </c>
      <c r="I48" s="33">
        <f t="shared" si="6"/>
        <v>51.456777932</v>
      </c>
      <c r="J48" s="36" t="s">
        <v>104</v>
      </c>
      <c r="AA48">
        <v>31.138862853</v>
      </c>
      <c r="AB48">
        <v>52.260690027</v>
      </c>
      <c r="AC48">
        <v>50.132587226</v>
      </c>
      <c r="AD48">
        <v>36.225517853</v>
      </c>
      <c r="AE48">
        <v>16.452181707</v>
      </c>
      <c r="AF48">
        <v>14.706109779</v>
      </c>
      <c r="AG48">
        <v>16.010127823</v>
      </c>
      <c r="AH48">
        <v>21.210802616</v>
      </c>
      <c r="AI48">
        <v>13.437072707</v>
      </c>
      <c r="AJ48">
        <v>0</v>
      </c>
      <c r="AK48">
        <v>0</v>
      </c>
      <c r="AL48" t="s">
        <v>2</v>
      </c>
      <c r="AM48" t="s">
        <v>3</v>
      </c>
      <c r="AN48">
        <v>95</v>
      </c>
      <c r="AO48">
        <v>3</v>
      </c>
      <c r="AP48">
        <v>13</v>
      </c>
    </row>
    <row r="49" spans="1:42" ht="12" customHeight="1">
      <c r="A49" s="35" t="s">
        <v>105</v>
      </c>
      <c r="B49" s="33">
        <f t="shared" si="7"/>
        <v>13.377305427</v>
      </c>
      <c r="C49" s="33">
        <f t="shared" si="6"/>
        <v>17.187940596</v>
      </c>
      <c r="D49" s="33">
        <f t="shared" si="6"/>
        <v>10.114813038</v>
      </c>
      <c r="E49" s="33">
        <f t="shared" si="6"/>
        <v>9.5480225989</v>
      </c>
      <c r="F49" s="33">
        <f t="shared" si="6"/>
        <v>7.7597187826</v>
      </c>
      <c r="G49" s="33">
        <f t="shared" si="6"/>
        <v>5.057666991</v>
      </c>
      <c r="H49" s="33">
        <f t="shared" si="6"/>
        <v>9.7030639595</v>
      </c>
      <c r="I49" s="33">
        <f t="shared" si="6"/>
        <v>11.982986809</v>
      </c>
      <c r="J49" s="36" t="s">
        <v>106</v>
      </c>
      <c r="AA49">
        <v>64.950077667</v>
      </c>
      <c r="AB49">
        <v>46.464586014</v>
      </c>
      <c r="AC49">
        <v>45.256091704</v>
      </c>
      <c r="AD49">
        <v>57.374869026</v>
      </c>
      <c r="AE49">
        <v>23.2540015</v>
      </c>
      <c r="AF49">
        <v>51.57024976</v>
      </c>
      <c r="AG49">
        <v>42.090496998</v>
      </c>
      <c r="AH49">
        <v>55.863114455</v>
      </c>
      <c r="AI49">
        <v>64.279769336</v>
      </c>
      <c r="AJ49">
        <v>0</v>
      </c>
      <c r="AK49">
        <v>0</v>
      </c>
      <c r="AL49" t="s">
        <v>2</v>
      </c>
      <c r="AM49" t="s">
        <v>3</v>
      </c>
      <c r="AN49">
        <v>95</v>
      </c>
      <c r="AO49">
        <v>3</v>
      </c>
      <c r="AP49">
        <v>14</v>
      </c>
    </row>
    <row r="50" spans="1:42" ht="12" customHeight="1">
      <c r="A50" s="35" t="s">
        <v>107</v>
      </c>
      <c r="B50" s="33">
        <f t="shared" si="7"/>
        <v>56.46918069</v>
      </c>
      <c r="C50" s="33">
        <f t="shared" si="6"/>
        <v>67.5871205</v>
      </c>
      <c r="D50" s="33">
        <f t="shared" si="6"/>
        <v>47.861598481</v>
      </c>
      <c r="E50" s="33">
        <f t="shared" si="6"/>
        <v>56.70755278</v>
      </c>
      <c r="F50" s="33">
        <f t="shared" si="6"/>
        <v>39.314122644</v>
      </c>
      <c r="G50" s="33">
        <f t="shared" si="6"/>
        <v>46.100681129</v>
      </c>
      <c r="H50" s="33">
        <f t="shared" si="6"/>
        <v>49.788203143</v>
      </c>
      <c r="I50" s="33">
        <f t="shared" si="6"/>
        <v>49.665767672</v>
      </c>
      <c r="J50" s="36" t="s">
        <v>108</v>
      </c>
      <c r="AA50">
        <v>2.4488125569</v>
      </c>
      <c r="AB50">
        <v>1.2747239594</v>
      </c>
      <c r="AC50">
        <v>3.6174388742</v>
      </c>
      <c r="AD50">
        <v>5.4646570484</v>
      </c>
      <c r="AE50">
        <v>51.62251946</v>
      </c>
      <c r="AF50">
        <v>26.342417179</v>
      </c>
      <c r="AG50">
        <v>22.277535019</v>
      </c>
      <c r="AH50">
        <v>10.857359423</v>
      </c>
      <c r="AI50">
        <v>16.820739948</v>
      </c>
      <c r="AJ50">
        <v>0</v>
      </c>
      <c r="AK50">
        <v>0</v>
      </c>
      <c r="AL50" t="s">
        <v>2</v>
      </c>
      <c r="AM50" t="s">
        <v>3</v>
      </c>
      <c r="AN50">
        <v>95</v>
      </c>
      <c r="AO50">
        <v>3</v>
      </c>
      <c r="AP50">
        <v>15</v>
      </c>
    </row>
    <row r="51" spans="1:10" ht="12" customHeight="1">
      <c r="A51" s="35" t="s">
        <v>109</v>
      </c>
      <c r="B51" s="33">
        <f t="shared" si="7"/>
        <v>75.548874283</v>
      </c>
      <c r="C51" s="33">
        <f t="shared" si="6"/>
        <v>55.983292603</v>
      </c>
      <c r="D51" s="33">
        <f t="shared" si="6"/>
        <v>44.6400879</v>
      </c>
      <c r="E51" s="33">
        <f t="shared" si="6"/>
        <v>60.735206661</v>
      </c>
      <c r="F51" s="33">
        <f t="shared" si="6"/>
        <v>29.078444557</v>
      </c>
      <c r="G51" s="33">
        <f t="shared" si="6"/>
        <v>45.92682159</v>
      </c>
      <c r="H51" s="33">
        <f t="shared" si="6"/>
        <v>46.727046581</v>
      </c>
      <c r="I51" s="33">
        <f t="shared" si="6"/>
        <v>44.46055621</v>
      </c>
      <c r="J51" s="36" t="s">
        <v>110</v>
      </c>
    </row>
    <row r="52" spans="1:10" ht="12" customHeight="1">
      <c r="A52" s="35" t="s">
        <v>111</v>
      </c>
      <c r="B52" s="33">
        <f t="shared" si="7"/>
        <v>12.728600507</v>
      </c>
      <c r="C52" s="33">
        <f t="shared" si="6"/>
        <v>13.009328884</v>
      </c>
      <c r="D52" s="33">
        <f t="shared" si="6"/>
        <v>9.9746868893</v>
      </c>
      <c r="E52" s="33">
        <f t="shared" si="6"/>
        <v>11.575230449</v>
      </c>
      <c r="F52" s="33">
        <f t="shared" si="6"/>
        <v>5.2465845538</v>
      </c>
      <c r="G52" s="33">
        <f t="shared" si="6"/>
        <v>7.1260946712</v>
      </c>
      <c r="H52" s="33">
        <f t="shared" si="6"/>
        <v>8.3338296866</v>
      </c>
      <c r="I52" s="33">
        <f t="shared" si="6"/>
        <v>8.4222171526</v>
      </c>
      <c r="J52" s="36" t="s">
        <v>112</v>
      </c>
    </row>
    <row r="53" spans="1:10" ht="3" customHeight="1" thickBot="1">
      <c r="A53" s="39"/>
      <c r="B53" s="40"/>
      <c r="C53" s="40"/>
      <c r="D53" s="40"/>
      <c r="E53" s="40"/>
      <c r="F53" s="40"/>
      <c r="G53" s="41"/>
      <c r="H53" s="41"/>
      <c r="I53" s="41"/>
      <c r="J53" s="42"/>
    </row>
    <row r="54" ht="12" customHeight="1" thickTop="1"/>
  </sheetData>
  <sheetProtection/>
  <printOptions/>
  <pageMargins left="1.1023622047244095" right="1.1023622047244095" top="0.4724409448818898" bottom="2.362204724409449" header="0" footer="1.7322834645669292"/>
  <pageSetup horizontalDpi="300" verticalDpi="300" orientation="portrait" paperSize="9" r:id="rId1"/>
  <headerFooter alignWithMargins="0">
    <oddFooter>&amp;C&amp;"細明體,標準"&amp;11－&amp;"CG Times (W1),標準"&amp;P+88&amp;"細明體,標準"－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3"/>
  <sheetViews>
    <sheetView showGridLines="0" workbookViewId="0" topLeftCell="A1">
      <selection activeCell="C7" sqref="C7"/>
    </sheetView>
  </sheetViews>
  <sheetFormatPr defaultColWidth="9.00390625" defaultRowHeight="15.75"/>
  <cols>
    <col min="1" max="1" width="21.625" style="4" customWidth="1"/>
    <col min="2" max="6" width="10.125" style="2" customWidth="1"/>
    <col min="7" max="7" width="10.75390625" style="2" customWidth="1"/>
    <col min="8" max="10" width="10.75390625" style="4" customWidth="1"/>
    <col min="11" max="11" width="29.375" style="43" customWidth="1"/>
    <col min="12" max="16384" width="9.00390625" style="4" customWidth="1"/>
  </cols>
  <sheetData>
    <row r="1" spans="1:42" ht="15.75" customHeight="1">
      <c r="A1" s="1" t="s">
        <v>0</v>
      </c>
      <c r="G1" s="3"/>
      <c r="K1" s="5" t="s">
        <v>1</v>
      </c>
      <c r="AA1">
        <v>227253</v>
      </c>
      <c r="AB1">
        <v>66838</v>
      </c>
      <c r="AC1">
        <v>95786</v>
      </c>
      <c r="AD1">
        <v>24814</v>
      </c>
      <c r="AE1">
        <v>102649</v>
      </c>
      <c r="AF1">
        <v>90527</v>
      </c>
      <c r="AG1">
        <v>244870</v>
      </c>
      <c r="AH1">
        <v>71242</v>
      </c>
      <c r="AI1">
        <v>201852</v>
      </c>
      <c r="AJ1">
        <v>0</v>
      </c>
      <c r="AK1">
        <v>0</v>
      </c>
      <c r="AL1" t="s">
        <v>2</v>
      </c>
      <c r="AM1" t="s">
        <v>3</v>
      </c>
      <c r="AN1">
        <v>95</v>
      </c>
      <c r="AO1">
        <v>3</v>
      </c>
      <c r="AP1">
        <v>1</v>
      </c>
    </row>
    <row r="2" spans="7:42" ht="15.75" customHeight="1">
      <c r="G2" s="4"/>
      <c r="K2" s="4"/>
      <c r="AA2">
        <v>3.84930892</v>
      </c>
      <c r="AB2">
        <v>3.4243843323</v>
      </c>
      <c r="AC2">
        <v>3.3704507966</v>
      </c>
      <c r="AD2">
        <v>3.6409688079</v>
      </c>
      <c r="AE2">
        <v>4.0751882629</v>
      </c>
      <c r="AF2">
        <v>3.9237906923</v>
      </c>
      <c r="AG2">
        <v>4.1295136195</v>
      </c>
      <c r="AH2">
        <v>4.0077342017</v>
      </c>
      <c r="AI2">
        <v>4.0027346769</v>
      </c>
      <c r="AJ2">
        <v>0</v>
      </c>
      <c r="AK2">
        <v>0</v>
      </c>
      <c r="AL2" t="s">
        <v>2</v>
      </c>
      <c r="AM2" t="s">
        <v>3</v>
      </c>
      <c r="AN2">
        <v>95</v>
      </c>
      <c r="AO2">
        <v>3</v>
      </c>
      <c r="AP2">
        <v>2</v>
      </c>
    </row>
    <row r="3" spans="1:42" ht="16.5" customHeight="1">
      <c r="A3" s="6" t="s">
        <v>136</v>
      </c>
      <c r="B3" s="7"/>
      <c r="C3" s="7"/>
      <c r="D3" s="7"/>
      <c r="E3" s="7"/>
      <c r="F3" s="7"/>
      <c r="G3" s="8" t="s">
        <v>137</v>
      </c>
      <c r="H3" s="7"/>
      <c r="I3" s="7"/>
      <c r="J3" s="7"/>
      <c r="K3" s="58"/>
      <c r="AA3">
        <v>2.5980911143</v>
      </c>
      <c r="AB3">
        <v>2.2446063617</v>
      </c>
      <c r="AC3">
        <v>2.2932056877</v>
      </c>
      <c r="AD3">
        <v>2.2558233255</v>
      </c>
      <c r="AE3">
        <v>2.7480248225</v>
      </c>
      <c r="AF3">
        <v>2.5601975101</v>
      </c>
      <c r="AG3">
        <v>2.6724221015</v>
      </c>
      <c r="AH3">
        <v>2.5053620056</v>
      </c>
      <c r="AI3">
        <v>2.6513831916</v>
      </c>
      <c r="AJ3">
        <v>0</v>
      </c>
      <c r="AK3">
        <v>0</v>
      </c>
      <c r="AL3" t="s">
        <v>2</v>
      </c>
      <c r="AM3" t="s">
        <v>3</v>
      </c>
      <c r="AN3">
        <v>95</v>
      </c>
      <c r="AO3">
        <v>3</v>
      </c>
      <c r="AP3">
        <v>3</v>
      </c>
    </row>
    <row r="4" spans="1:42" ht="16.5" customHeight="1">
      <c r="A4" s="6"/>
      <c r="G4" s="4"/>
      <c r="K4" s="4"/>
      <c r="AA4">
        <v>1.705944476</v>
      </c>
      <c r="AB4">
        <v>1.6333672462</v>
      </c>
      <c r="AC4">
        <v>1.458396843</v>
      </c>
      <c r="AD4">
        <v>1.0255097929</v>
      </c>
      <c r="AE4">
        <v>1.6931192705</v>
      </c>
      <c r="AF4">
        <v>1.812166536</v>
      </c>
      <c r="AG4">
        <v>1.7017560338</v>
      </c>
      <c r="AH4">
        <v>1.5917295977</v>
      </c>
      <c r="AI4">
        <v>1.7487763312</v>
      </c>
      <c r="AJ4">
        <v>0</v>
      </c>
      <c r="AK4">
        <v>0</v>
      </c>
      <c r="AL4" t="s">
        <v>2</v>
      </c>
      <c r="AM4" t="s">
        <v>3</v>
      </c>
      <c r="AN4">
        <v>95</v>
      </c>
      <c r="AO4">
        <v>3</v>
      </c>
      <c r="AP4">
        <v>4</v>
      </c>
    </row>
    <row r="5" spans="1:42" s="13" customFormat="1" ht="16.5" thickBot="1">
      <c r="A5" s="9" t="s">
        <v>6</v>
      </c>
      <c r="B5" s="10"/>
      <c r="C5" s="10"/>
      <c r="D5" s="10"/>
      <c r="E5" s="10"/>
      <c r="F5" s="10" t="s">
        <v>138</v>
      </c>
      <c r="G5" s="11" t="s">
        <v>138</v>
      </c>
      <c r="H5" s="10"/>
      <c r="I5" s="10"/>
      <c r="J5" s="10"/>
      <c r="K5" s="12"/>
      <c r="AA5">
        <v>1.6705786062</v>
      </c>
      <c r="AB5">
        <v>1.5993297226</v>
      </c>
      <c r="AC5">
        <v>1.649312008</v>
      </c>
      <c r="AD5">
        <v>1.279761425</v>
      </c>
      <c r="AE5">
        <v>1.8069148263</v>
      </c>
      <c r="AF5">
        <v>1.9072320965</v>
      </c>
      <c r="AG5">
        <v>1.6715930902</v>
      </c>
      <c r="AH5">
        <v>1.5467280537</v>
      </c>
      <c r="AI5">
        <v>1.7564155916</v>
      </c>
      <c r="AJ5">
        <v>0</v>
      </c>
      <c r="AK5">
        <v>0</v>
      </c>
      <c r="AL5" t="s">
        <v>2</v>
      </c>
      <c r="AM5" t="s">
        <v>3</v>
      </c>
      <c r="AN5">
        <v>95</v>
      </c>
      <c r="AO5">
        <v>3</v>
      </c>
      <c r="AP5">
        <v>5</v>
      </c>
    </row>
    <row r="6" spans="1:42" ht="13.5" customHeight="1" thickTop="1">
      <c r="A6" s="44"/>
      <c r="B6" s="45" t="s">
        <v>115</v>
      </c>
      <c r="C6" s="45"/>
      <c r="D6" s="45"/>
      <c r="E6" s="45"/>
      <c r="F6" s="45"/>
      <c r="G6" s="46" t="s">
        <v>116</v>
      </c>
      <c r="H6" s="46"/>
      <c r="I6" s="46"/>
      <c r="J6" s="59"/>
      <c r="K6" s="49"/>
      <c r="AA6">
        <v>89.747550087</v>
      </c>
      <c r="AB6">
        <v>87.851222359</v>
      </c>
      <c r="AC6">
        <v>82.364854989</v>
      </c>
      <c r="AD6">
        <v>83.396469735</v>
      </c>
      <c r="AE6">
        <v>83.888786057</v>
      </c>
      <c r="AF6">
        <v>78.5566737</v>
      </c>
      <c r="AG6">
        <v>79.521787071</v>
      </c>
      <c r="AH6">
        <v>80.247606749</v>
      </c>
      <c r="AI6">
        <v>74.735945148</v>
      </c>
      <c r="AJ6">
        <v>0</v>
      </c>
      <c r="AK6">
        <v>0</v>
      </c>
      <c r="AL6" t="s">
        <v>2</v>
      </c>
      <c r="AM6" t="s">
        <v>3</v>
      </c>
      <c r="AN6">
        <v>95</v>
      </c>
      <c r="AO6">
        <v>3</v>
      </c>
      <c r="AP6">
        <v>6</v>
      </c>
    </row>
    <row r="7" spans="1:42" s="52" customFormat="1" ht="12.75" customHeight="1">
      <c r="A7" s="60"/>
      <c r="B7" s="14" t="s">
        <v>139</v>
      </c>
      <c r="C7" s="14" t="s">
        <v>140</v>
      </c>
      <c r="D7" s="14" t="s">
        <v>141</v>
      </c>
      <c r="E7" s="14" t="s">
        <v>142</v>
      </c>
      <c r="F7" s="14" t="s">
        <v>143</v>
      </c>
      <c r="G7" s="14" t="s">
        <v>144</v>
      </c>
      <c r="H7" s="14" t="s">
        <v>145</v>
      </c>
      <c r="I7" s="14" t="s">
        <v>146</v>
      </c>
      <c r="J7" s="14" t="s">
        <v>147</v>
      </c>
      <c r="K7" s="61"/>
      <c r="AA7">
        <v>4.6358023876</v>
      </c>
      <c r="AB7">
        <v>4.778718693</v>
      </c>
      <c r="AC7">
        <v>10.003549579</v>
      </c>
      <c r="AD7">
        <v>7.5683082131</v>
      </c>
      <c r="AE7">
        <v>8.3741682822</v>
      </c>
      <c r="AF7">
        <v>7.988776829</v>
      </c>
      <c r="AG7">
        <v>11.675991342</v>
      </c>
      <c r="AH7">
        <v>10.926139075</v>
      </c>
      <c r="AI7">
        <v>16.421932901</v>
      </c>
      <c r="AJ7">
        <v>0</v>
      </c>
      <c r="AK7">
        <v>0</v>
      </c>
      <c r="AL7" t="s">
        <v>2</v>
      </c>
      <c r="AM7" t="s">
        <v>3</v>
      </c>
      <c r="AN7">
        <v>95</v>
      </c>
      <c r="AO7">
        <v>3</v>
      </c>
      <c r="AP7">
        <v>7</v>
      </c>
    </row>
    <row r="8" spans="1:42" s="55" customFormat="1" ht="12.75" customHeight="1">
      <c r="A8" s="24"/>
      <c r="B8" s="25" t="s">
        <v>148</v>
      </c>
      <c r="C8" s="24" t="s">
        <v>149</v>
      </c>
      <c r="D8" s="25" t="s">
        <v>150</v>
      </c>
      <c r="E8" s="24" t="s">
        <v>151</v>
      </c>
      <c r="F8" s="24" t="s">
        <v>152</v>
      </c>
      <c r="G8" s="24" t="s">
        <v>153</v>
      </c>
      <c r="H8" s="24" t="s">
        <v>154</v>
      </c>
      <c r="I8" s="24" t="s">
        <v>155</v>
      </c>
      <c r="J8" s="24" t="s">
        <v>156</v>
      </c>
      <c r="K8" s="54"/>
      <c r="AA8">
        <v>0.187016233</v>
      </c>
      <c r="AB8">
        <v>1.6936473264</v>
      </c>
      <c r="AC8">
        <v>0.9917942079</v>
      </c>
      <c r="AD8">
        <v>0</v>
      </c>
      <c r="AE8">
        <v>0.9693226432</v>
      </c>
      <c r="AF8">
        <v>3.5425895037</v>
      </c>
      <c r="AG8">
        <v>0.6517744109</v>
      </c>
      <c r="AH8">
        <v>2.0044355857</v>
      </c>
      <c r="AI8">
        <v>1.013613935</v>
      </c>
      <c r="AJ8">
        <v>0</v>
      </c>
      <c r="AK8">
        <v>0</v>
      </c>
      <c r="AL8" t="s">
        <v>2</v>
      </c>
      <c r="AM8" t="s">
        <v>3</v>
      </c>
      <c r="AN8">
        <v>95</v>
      </c>
      <c r="AO8">
        <v>3</v>
      </c>
      <c r="AP8">
        <v>8</v>
      </c>
    </row>
    <row r="9" spans="1:42" s="20" customFormat="1" ht="1.5" customHeight="1">
      <c r="A9" s="21"/>
      <c r="B9" s="56"/>
      <c r="C9" s="27"/>
      <c r="D9" s="27"/>
      <c r="E9" s="27"/>
      <c r="F9" s="27"/>
      <c r="G9" s="27"/>
      <c r="H9" s="27"/>
      <c r="I9" s="27"/>
      <c r="J9" s="56"/>
      <c r="K9" s="28"/>
      <c r="AA9">
        <v>5.429631292</v>
      </c>
      <c r="AB9">
        <v>5.6764116221</v>
      </c>
      <c r="AC9">
        <v>6.6398012236</v>
      </c>
      <c r="AD9">
        <v>9.0352220521</v>
      </c>
      <c r="AE9">
        <v>6.7677230173</v>
      </c>
      <c r="AF9">
        <v>9.9119599677</v>
      </c>
      <c r="AG9">
        <v>8.1504471761</v>
      </c>
      <c r="AH9">
        <v>6.8218185902</v>
      </c>
      <c r="AI9">
        <v>7.8285080158</v>
      </c>
      <c r="AJ9">
        <v>0</v>
      </c>
      <c r="AK9">
        <v>0</v>
      </c>
      <c r="AL9" t="s">
        <v>2</v>
      </c>
      <c r="AM9" t="s">
        <v>3</v>
      </c>
      <c r="AN9">
        <v>95</v>
      </c>
      <c r="AO9">
        <v>3</v>
      </c>
      <c r="AP9">
        <v>9</v>
      </c>
    </row>
    <row r="10" spans="1:42" s="57" customFormat="1" ht="12" customHeight="1">
      <c r="A10" s="29" t="s">
        <v>29</v>
      </c>
      <c r="B10" s="30">
        <f>+AA1</f>
        <v>227253</v>
      </c>
      <c r="C10" s="30">
        <f aca="true" t="shared" si="0" ref="C10:J14">+AB1</f>
        <v>66838</v>
      </c>
      <c r="D10" s="30">
        <f t="shared" si="0"/>
        <v>95786</v>
      </c>
      <c r="E10" s="30">
        <f t="shared" si="0"/>
        <v>24814</v>
      </c>
      <c r="F10" s="30">
        <f t="shared" si="0"/>
        <v>102649</v>
      </c>
      <c r="G10" s="30">
        <f t="shared" si="0"/>
        <v>90527</v>
      </c>
      <c r="H10" s="30">
        <f t="shared" si="0"/>
        <v>244870</v>
      </c>
      <c r="I10" s="30">
        <f t="shared" si="0"/>
        <v>71242</v>
      </c>
      <c r="J10" s="30">
        <f t="shared" si="0"/>
        <v>201852</v>
      </c>
      <c r="K10" s="31" t="s">
        <v>30</v>
      </c>
      <c r="AA10">
        <v>95.671344273</v>
      </c>
      <c r="AB10">
        <v>90.023639247</v>
      </c>
      <c r="AC10">
        <v>91.169899568</v>
      </c>
      <c r="AD10">
        <v>94.426533409</v>
      </c>
      <c r="AE10">
        <v>97.745715984</v>
      </c>
      <c r="AF10">
        <v>90.665768224</v>
      </c>
      <c r="AG10">
        <v>87.962592396</v>
      </c>
      <c r="AH10">
        <v>88.741191993</v>
      </c>
      <c r="AI10">
        <v>87.165844282</v>
      </c>
      <c r="AJ10">
        <v>0</v>
      </c>
      <c r="AK10">
        <v>0</v>
      </c>
      <c r="AL10" t="s">
        <v>2</v>
      </c>
      <c r="AM10" t="s">
        <v>3</v>
      </c>
      <c r="AN10">
        <v>95</v>
      </c>
      <c r="AO10">
        <v>3</v>
      </c>
      <c r="AP10">
        <v>10</v>
      </c>
    </row>
    <row r="11" spans="1:42" ht="12" customHeight="1">
      <c r="A11" s="29" t="s">
        <v>31</v>
      </c>
      <c r="B11" s="32">
        <f>+AA2</f>
        <v>3.84930892</v>
      </c>
      <c r="C11" s="32">
        <f t="shared" si="0"/>
        <v>3.4243843323</v>
      </c>
      <c r="D11" s="32">
        <f t="shared" si="0"/>
        <v>3.3704507966</v>
      </c>
      <c r="E11" s="32">
        <f t="shared" si="0"/>
        <v>3.6409688079</v>
      </c>
      <c r="F11" s="32">
        <f t="shared" si="0"/>
        <v>4.0751882629</v>
      </c>
      <c r="G11" s="32">
        <f t="shared" si="0"/>
        <v>3.9237906923</v>
      </c>
      <c r="H11" s="32">
        <f t="shared" si="0"/>
        <v>4.1295136195</v>
      </c>
      <c r="I11" s="32">
        <f t="shared" si="0"/>
        <v>4.0077342017</v>
      </c>
      <c r="J11" s="32">
        <f t="shared" si="0"/>
        <v>4.0027346769</v>
      </c>
      <c r="K11" s="31" t="s">
        <v>32</v>
      </c>
      <c r="AA11">
        <v>4.1403193797</v>
      </c>
      <c r="AB11">
        <v>9.9763607529</v>
      </c>
      <c r="AC11">
        <v>8.8301004322</v>
      </c>
      <c r="AD11">
        <v>5.5734665914</v>
      </c>
      <c r="AE11">
        <v>2.2542840164</v>
      </c>
      <c r="AF11">
        <v>9.0006296464</v>
      </c>
      <c r="AG11">
        <v>12.037407604</v>
      </c>
      <c r="AH11">
        <v>11.258808007</v>
      </c>
      <c r="AI11">
        <v>12.639458613</v>
      </c>
      <c r="AJ11">
        <v>0</v>
      </c>
      <c r="AK11">
        <v>0</v>
      </c>
      <c r="AL11" t="s">
        <v>2</v>
      </c>
      <c r="AM11" t="s">
        <v>3</v>
      </c>
      <c r="AN11">
        <v>95</v>
      </c>
      <c r="AO11">
        <v>3</v>
      </c>
      <c r="AP11">
        <v>11</v>
      </c>
    </row>
    <row r="12" spans="1:42" ht="12" customHeight="1">
      <c r="A12" s="29" t="s">
        <v>33</v>
      </c>
      <c r="B12" s="32">
        <f>+AA3</f>
        <v>2.5980911143</v>
      </c>
      <c r="C12" s="32">
        <f t="shared" si="0"/>
        <v>2.2446063617</v>
      </c>
      <c r="D12" s="32">
        <f t="shared" si="0"/>
        <v>2.2932056877</v>
      </c>
      <c r="E12" s="32">
        <f t="shared" si="0"/>
        <v>2.2558233255</v>
      </c>
      <c r="F12" s="32">
        <f t="shared" si="0"/>
        <v>2.7480248225</v>
      </c>
      <c r="G12" s="32">
        <f t="shared" si="0"/>
        <v>2.5601975101</v>
      </c>
      <c r="H12" s="32">
        <f t="shared" si="0"/>
        <v>2.6724221015</v>
      </c>
      <c r="I12" s="32">
        <f t="shared" si="0"/>
        <v>2.5053620056</v>
      </c>
      <c r="J12" s="32">
        <f t="shared" si="0"/>
        <v>2.6513831916</v>
      </c>
      <c r="K12" s="31" t="s">
        <v>34</v>
      </c>
      <c r="AA12">
        <v>0.1883363476</v>
      </c>
      <c r="AB12">
        <v>0</v>
      </c>
      <c r="AC12">
        <v>0</v>
      </c>
      <c r="AD12">
        <v>0</v>
      </c>
      <c r="AE12">
        <v>0</v>
      </c>
      <c r="AF12">
        <v>0.3336021298</v>
      </c>
      <c r="AG12">
        <v>0</v>
      </c>
      <c r="AH12">
        <v>0</v>
      </c>
      <c r="AI12">
        <v>0.1946971048</v>
      </c>
      <c r="AJ12">
        <v>0</v>
      </c>
      <c r="AK12">
        <v>0</v>
      </c>
      <c r="AL12" t="s">
        <v>2</v>
      </c>
      <c r="AM12" t="s">
        <v>3</v>
      </c>
      <c r="AN12">
        <v>95</v>
      </c>
      <c r="AO12">
        <v>3</v>
      </c>
      <c r="AP12">
        <v>12</v>
      </c>
    </row>
    <row r="13" spans="1:42" ht="12" customHeight="1">
      <c r="A13" s="29" t="s">
        <v>35</v>
      </c>
      <c r="B13" s="32">
        <f>+AA4</f>
        <v>1.705944476</v>
      </c>
      <c r="C13" s="32">
        <f t="shared" si="0"/>
        <v>1.6333672462</v>
      </c>
      <c r="D13" s="32">
        <f t="shared" si="0"/>
        <v>1.458396843</v>
      </c>
      <c r="E13" s="32">
        <f t="shared" si="0"/>
        <v>1.0255097929</v>
      </c>
      <c r="F13" s="32">
        <f t="shared" si="0"/>
        <v>1.6931192705</v>
      </c>
      <c r="G13" s="32">
        <f t="shared" si="0"/>
        <v>1.812166536</v>
      </c>
      <c r="H13" s="32">
        <f t="shared" si="0"/>
        <v>1.7017560338</v>
      </c>
      <c r="I13" s="32">
        <f t="shared" si="0"/>
        <v>1.5917295977</v>
      </c>
      <c r="J13" s="32">
        <f t="shared" si="0"/>
        <v>1.7487763312</v>
      </c>
      <c r="K13" s="31" t="s">
        <v>36</v>
      </c>
      <c r="AA13">
        <v>31.138862853</v>
      </c>
      <c r="AB13">
        <v>52.260690027</v>
      </c>
      <c r="AC13">
        <v>50.132587226</v>
      </c>
      <c r="AD13">
        <v>36.225517853</v>
      </c>
      <c r="AE13">
        <v>16.452181707</v>
      </c>
      <c r="AF13">
        <v>14.706109779</v>
      </c>
      <c r="AG13">
        <v>16.010127823</v>
      </c>
      <c r="AH13">
        <v>21.210802616</v>
      </c>
      <c r="AI13">
        <v>13.437072707</v>
      </c>
      <c r="AJ13">
        <v>0</v>
      </c>
      <c r="AK13">
        <v>0</v>
      </c>
      <c r="AL13" t="s">
        <v>2</v>
      </c>
      <c r="AM13" t="s">
        <v>3</v>
      </c>
      <c r="AN13">
        <v>95</v>
      </c>
      <c r="AO13">
        <v>3</v>
      </c>
      <c r="AP13">
        <v>13</v>
      </c>
    </row>
    <row r="14" spans="1:42" ht="12" customHeight="1">
      <c r="A14" s="29" t="s">
        <v>37</v>
      </c>
      <c r="B14" s="32">
        <f>+AA5</f>
        <v>1.6705786062</v>
      </c>
      <c r="C14" s="32">
        <f t="shared" si="0"/>
        <v>1.5993297226</v>
      </c>
      <c r="D14" s="32">
        <f t="shared" si="0"/>
        <v>1.649312008</v>
      </c>
      <c r="E14" s="32">
        <f t="shared" si="0"/>
        <v>1.279761425</v>
      </c>
      <c r="F14" s="32">
        <f t="shared" si="0"/>
        <v>1.8069148263</v>
      </c>
      <c r="G14" s="32">
        <f t="shared" si="0"/>
        <v>1.9072320965</v>
      </c>
      <c r="H14" s="32">
        <f t="shared" si="0"/>
        <v>1.6715930902</v>
      </c>
      <c r="I14" s="32">
        <f t="shared" si="0"/>
        <v>1.5467280537</v>
      </c>
      <c r="J14" s="32">
        <f t="shared" si="0"/>
        <v>1.7564155916</v>
      </c>
      <c r="K14" s="31" t="s">
        <v>38</v>
      </c>
      <c r="AA14">
        <v>64.950077667</v>
      </c>
      <c r="AB14">
        <v>46.464586014</v>
      </c>
      <c r="AC14">
        <v>45.256091704</v>
      </c>
      <c r="AD14">
        <v>57.374869026</v>
      </c>
      <c r="AE14">
        <v>23.2540015</v>
      </c>
      <c r="AF14">
        <v>51.57024976</v>
      </c>
      <c r="AG14">
        <v>42.090496998</v>
      </c>
      <c r="AH14">
        <v>55.863114455</v>
      </c>
      <c r="AI14">
        <v>64.279769336</v>
      </c>
      <c r="AJ14">
        <v>0</v>
      </c>
      <c r="AK14">
        <v>0</v>
      </c>
      <c r="AL14" t="s">
        <v>2</v>
      </c>
      <c r="AM14" t="s">
        <v>3</v>
      </c>
      <c r="AN14">
        <v>95</v>
      </c>
      <c r="AO14">
        <v>3</v>
      </c>
      <c r="AP14">
        <v>14</v>
      </c>
    </row>
    <row r="15" spans="1:42" ht="12" customHeight="1">
      <c r="A15" s="29" t="s">
        <v>39</v>
      </c>
      <c r="B15" s="33"/>
      <c r="C15" s="33"/>
      <c r="D15" s="33"/>
      <c r="E15" s="33"/>
      <c r="F15" s="33"/>
      <c r="G15" s="33"/>
      <c r="H15" s="33"/>
      <c r="I15" s="33"/>
      <c r="J15" s="33"/>
      <c r="K15" s="31" t="s">
        <v>133</v>
      </c>
      <c r="AA15">
        <v>2.4488125569</v>
      </c>
      <c r="AB15">
        <v>1.2747239594</v>
      </c>
      <c r="AC15">
        <v>3.6174388742</v>
      </c>
      <c r="AD15">
        <v>5.4646570484</v>
      </c>
      <c r="AE15">
        <v>51.62251946</v>
      </c>
      <c r="AF15">
        <v>26.342417179</v>
      </c>
      <c r="AG15">
        <v>22.277535019</v>
      </c>
      <c r="AH15">
        <v>10.857359423</v>
      </c>
      <c r="AI15">
        <v>16.820739948</v>
      </c>
      <c r="AJ15">
        <v>0</v>
      </c>
      <c r="AK15">
        <v>0</v>
      </c>
      <c r="AL15" t="s">
        <v>2</v>
      </c>
      <c r="AM15" t="s">
        <v>3</v>
      </c>
      <c r="AN15">
        <v>95</v>
      </c>
      <c r="AO15">
        <v>3</v>
      </c>
      <c r="AP15">
        <v>15</v>
      </c>
    </row>
    <row r="16" spans="1:42" ht="12" customHeight="1">
      <c r="A16" s="37" t="s">
        <v>134</v>
      </c>
      <c r="B16" s="33"/>
      <c r="C16" s="33"/>
      <c r="D16" s="33"/>
      <c r="E16" s="33"/>
      <c r="F16" s="33"/>
      <c r="G16" s="33"/>
      <c r="H16" s="33"/>
      <c r="I16" s="33"/>
      <c r="J16" s="33"/>
      <c r="K16" s="31" t="s">
        <v>42</v>
      </c>
      <c r="AA16">
        <v>1.462246923</v>
      </c>
      <c r="AB16">
        <v>0</v>
      </c>
      <c r="AC16">
        <v>0.9938821957</v>
      </c>
      <c r="AD16">
        <v>0.9349560732</v>
      </c>
      <c r="AE16">
        <v>8.6712973336</v>
      </c>
      <c r="AF16">
        <v>7.3812232815</v>
      </c>
      <c r="AG16">
        <v>19.62184016</v>
      </c>
      <c r="AH16">
        <v>12.068723506</v>
      </c>
      <c r="AI16">
        <v>5.4624180092</v>
      </c>
      <c r="AJ16">
        <v>0</v>
      </c>
      <c r="AK16">
        <v>0</v>
      </c>
      <c r="AL16" t="s">
        <v>2</v>
      </c>
      <c r="AM16" t="s">
        <v>3</v>
      </c>
      <c r="AN16">
        <v>95</v>
      </c>
      <c r="AO16">
        <v>3</v>
      </c>
      <c r="AP16">
        <v>16</v>
      </c>
    </row>
    <row r="17" spans="1:42" ht="12" customHeight="1">
      <c r="A17" s="35" t="s">
        <v>43</v>
      </c>
      <c r="B17" s="33">
        <f>+AA6</f>
        <v>89.747550087</v>
      </c>
      <c r="C17" s="33">
        <f aca="true" t="shared" si="1" ref="C17:J20">+AB6</f>
        <v>87.851222359</v>
      </c>
      <c r="D17" s="33">
        <f t="shared" si="1"/>
        <v>82.364854989</v>
      </c>
      <c r="E17" s="33">
        <f t="shared" si="1"/>
        <v>83.396469735</v>
      </c>
      <c r="F17" s="33">
        <f t="shared" si="1"/>
        <v>83.888786057</v>
      </c>
      <c r="G17" s="33">
        <f t="shared" si="1"/>
        <v>78.5566737</v>
      </c>
      <c r="H17" s="33">
        <f t="shared" si="1"/>
        <v>79.521787071</v>
      </c>
      <c r="I17" s="33">
        <f t="shared" si="1"/>
        <v>80.247606749</v>
      </c>
      <c r="J17" s="33">
        <f t="shared" si="1"/>
        <v>74.735945148</v>
      </c>
      <c r="K17" s="36" t="s">
        <v>44</v>
      </c>
      <c r="AA17">
        <v>56.129512042</v>
      </c>
      <c r="AB17">
        <v>79.72710135</v>
      </c>
      <c r="AC17">
        <v>84.446578832</v>
      </c>
      <c r="AD17">
        <v>98.936084468</v>
      </c>
      <c r="AE17">
        <v>97.783709534</v>
      </c>
      <c r="AF17">
        <v>88.544854021</v>
      </c>
      <c r="AG17">
        <v>96.336831788</v>
      </c>
      <c r="AH17">
        <v>100</v>
      </c>
      <c r="AI17">
        <v>100</v>
      </c>
      <c r="AJ17">
        <v>0</v>
      </c>
      <c r="AK17">
        <v>0</v>
      </c>
      <c r="AL17" t="s">
        <v>2</v>
      </c>
      <c r="AM17" t="s">
        <v>3</v>
      </c>
      <c r="AN17">
        <v>95</v>
      </c>
      <c r="AO17">
        <v>3</v>
      </c>
      <c r="AP17">
        <v>17</v>
      </c>
    </row>
    <row r="18" spans="1:42" ht="12" customHeight="1">
      <c r="A18" s="35" t="s">
        <v>45</v>
      </c>
      <c r="B18" s="33">
        <f>+AA7</f>
        <v>4.6358023876</v>
      </c>
      <c r="C18" s="33">
        <f t="shared" si="1"/>
        <v>4.778718693</v>
      </c>
      <c r="D18" s="33">
        <f t="shared" si="1"/>
        <v>10.003549579</v>
      </c>
      <c r="E18" s="33">
        <f t="shared" si="1"/>
        <v>7.5683082131</v>
      </c>
      <c r="F18" s="33">
        <f t="shared" si="1"/>
        <v>8.3741682822</v>
      </c>
      <c r="G18" s="33">
        <f t="shared" si="1"/>
        <v>7.988776829</v>
      </c>
      <c r="H18" s="33">
        <f t="shared" si="1"/>
        <v>11.675991342</v>
      </c>
      <c r="I18" s="33">
        <f t="shared" si="1"/>
        <v>10.926139075</v>
      </c>
      <c r="J18" s="33">
        <f t="shared" si="1"/>
        <v>16.421932901</v>
      </c>
      <c r="K18" s="36" t="s">
        <v>46</v>
      </c>
      <c r="AA18">
        <v>17.82019475</v>
      </c>
      <c r="AB18">
        <v>10.839946865</v>
      </c>
      <c r="AC18">
        <v>23.124698963</v>
      </c>
      <c r="AD18">
        <v>21.658451725</v>
      </c>
      <c r="AE18">
        <v>26.765453891</v>
      </c>
      <c r="AF18">
        <v>38.283062645</v>
      </c>
      <c r="AG18">
        <v>39.626139427</v>
      </c>
      <c r="AH18">
        <v>29.669407032</v>
      </c>
      <c r="AI18">
        <v>32.37922257</v>
      </c>
      <c r="AJ18">
        <v>0</v>
      </c>
      <c r="AK18">
        <v>0</v>
      </c>
      <c r="AL18" t="s">
        <v>2</v>
      </c>
      <c r="AM18" t="s">
        <v>3</v>
      </c>
      <c r="AN18">
        <v>95</v>
      </c>
      <c r="AO18">
        <v>3</v>
      </c>
      <c r="AP18">
        <v>18</v>
      </c>
    </row>
    <row r="19" spans="1:42" ht="12" customHeight="1">
      <c r="A19" s="35" t="s">
        <v>47</v>
      </c>
      <c r="B19" s="33">
        <f>+AA8</f>
        <v>0.187016233</v>
      </c>
      <c r="C19" s="33">
        <f t="shared" si="1"/>
        <v>1.6936473264</v>
      </c>
      <c r="D19" s="33">
        <f t="shared" si="1"/>
        <v>0.9917942079</v>
      </c>
      <c r="E19" s="33">
        <f t="shared" si="1"/>
        <v>0</v>
      </c>
      <c r="F19" s="33">
        <f t="shared" si="1"/>
        <v>0.9693226432</v>
      </c>
      <c r="G19" s="33">
        <f t="shared" si="1"/>
        <v>3.5425895037</v>
      </c>
      <c r="H19" s="33">
        <f t="shared" si="1"/>
        <v>0.6517744109</v>
      </c>
      <c r="I19" s="33">
        <f t="shared" si="1"/>
        <v>2.0044355857</v>
      </c>
      <c r="J19" s="33">
        <f t="shared" si="1"/>
        <v>1.013613935</v>
      </c>
      <c r="K19" s="36" t="s">
        <v>48</v>
      </c>
      <c r="AA19">
        <v>82.17980525</v>
      </c>
      <c r="AB19">
        <v>89.160053135</v>
      </c>
      <c r="AC19">
        <v>76.875301037</v>
      </c>
      <c r="AD19">
        <v>78.341548275</v>
      </c>
      <c r="AE19">
        <v>73.234546109</v>
      </c>
      <c r="AF19">
        <v>61.716937355</v>
      </c>
      <c r="AG19">
        <v>60.373860573</v>
      </c>
      <c r="AH19">
        <v>70.330592968</v>
      </c>
      <c r="AI19">
        <v>67.62077743</v>
      </c>
      <c r="AJ19">
        <v>0</v>
      </c>
      <c r="AK19">
        <v>0</v>
      </c>
      <c r="AL19" t="s">
        <v>2</v>
      </c>
      <c r="AM19" t="s">
        <v>3</v>
      </c>
      <c r="AN19">
        <v>95</v>
      </c>
      <c r="AO19">
        <v>3</v>
      </c>
      <c r="AP19">
        <v>19</v>
      </c>
    </row>
    <row r="20" spans="1:42" ht="12" customHeight="1">
      <c r="A20" s="35" t="s">
        <v>49</v>
      </c>
      <c r="B20" s="33">
        <f>+AA9</f>
        <v>5.429631292</v>
      </c>
      <c r="C20" s="33">
        <f t="shared" si="1"/>
        <v>5.6764116221</v>
      </c>
      <c r="D20" s="33">
        <f t="shared" si="1"/>
        <v>6.6398012236</v>
      </c>
      <c r="E20" s="33">
        <f t="shared" si="1"/>
        <v>9.0352220521</v>
      </c>
      <c r="F20" s="33">
        <f t="shared" si="1"/>
        <v>6.7677230173</v>
      </c>
      <c r="G20" s="33">
        <f t="shared" si="1"/>
        <v>9.9119599677</v>
      </c>
      <c r="H20" s="33">
        <f t="shared" si="1"/>
        <v>8.1504471761</v>
      </c>
      <c r="I20" s="33">
        <f t="shared" si="1"/>
        <v>6.8218185902</v>
      </c>
      <c r="J20" s="33">
        <f t="shared" si="1"/>
        <v>7.8285080158</v>
      </c>
      <c r="K20" s="36" t="s">
        <v>50</v>
      </c>
      <c r="AA20">
        <v>56.938207815</v>
      </c>
      <c r="AB20">
        <v>53.398998381</v>
      </c>
      <c r="AC20">
        <v>45.740735847</v>
      </c>
      <c r="AD20">
        <v>61.085430577</v>
      </c>
      <c r="AE20">
        <v>8.6857888685</v>
      </c>
      <c r="AF20">
        <v>35.112839249</v>
      </c>
      <c r="AG20">
        <v>28.406855919</v>
      </c>
      <c r="AH20">
        <v>37.502609876</v>
      </c>
      <c r="AI20">
        <v>29.850814063</v>
      </c>
      <c r="AJ20">
        <v>0</v>
      </c>
      <c r="AK20">
        <v>0</v>
      </c>
      <c r="AL20" t="s">
        <v>2</v>
      </c>
      <c r="AM20" t="s">
        <v>3</v>
      </c>
      <c r="AN20">
        <v>95</v>
      </c>
      <c r="AO20">
        <v>3</v>
      </c>
      <c r="AP20">
        <v>20</v>
      </c>
    </row>
    <row r="21" spans="1:42" ht="12" customHeight="1">
      <c r="A21" s="37" t="s">
        <v>51</v>
      </c>
      <c r="B21" s="33"/>
      <c r="C21" s="33"/>
      <c r="D21" s="33"/>
      <c r="E21" s="33"/>
      <c r="F21" s="33"/>
      <c r="G21" s="33"/>
      <c r="H21" s="33"/>
      <c r="I21" s="33"/>
      <c r="J21" s="33"/>
      <c r="K21" s="31" t="s">
        <v>52</v>
      </c>
      <c r="AA21">
        <v>0.4326341473</v>
      </c>
      <c r="AB21">
        <v>1.2709364078</v>
      </c>
      <c r="AC21">
        <v>2.555294242</v>
      </c>
      <c r="AD21">
        <v>3.971922616</v>
      </c>
      <c r="AE21">
        <v>2.5684452593</v>
      </c>
      <c r="AF21">
        <v>1.2797746617</v>
      </c>
      <c r="AG21">
        <v>2.6269940478</v>
      </c>
      <c r="AH21">
        <v>0.715105961</v>
      </c>
      <c r="AI21">
        <v>1.6553784659</v>
      </c>
      <c r="AJ21">
        <v>0</v>
      </c>
      <c r="AK21">
        <v>0</v>
      </c>
      <c r="AL21" t="s">
        <v>2</v>
      </c>
      <c r="AM21" t="s">
        <v>3</v>
      </c>
      <c r="AN21">
        <v>95</v>
      </c>
      <c r="AO21">
        <v>3</v>
      </c>
      <c r="AP21">
        <v>21</v>
      </c>
    </row>
    <row r="22" spans="1:42" ht="12" customHeight="1">
      <c r="A22" s="35" t="s">
        <v>53</v>
      </c>
      <c r="B22" s="33">
        <f>+AA10</f>
        <v>95.671344273</v>
      </c>
      <c r="C22" s="33">
        <f aca="true" t="shared" si="2" ref="C22:J24">+AB10</f>
        <v>90.023639247</v>
      </c>
      <c r="D22" s="33">
        <f t="shared" si="2"/>
        <v>91.169899568</v>
      </c>
      <c r="E22" s="33">
        <f t="shared" si="2"/>
        <v>94.426533409</v>
      </c>
      <c r="F22" s="33">
        <f t="shared" si="2"/>
        <v>97.745715984</v>
      </c>
      <c r="G22" s="33">
        <f t="shared" si="2"/>
        <v>90.665768224</v>
      </c>
      <c r="H22" s="33">
        <f t="shared" si="2"/>
        <v>87.962592396</v>
      </c>
      <c r="I22" s="33">
        <f t="shared" si="2"/>
        <v>88.741191993</v>
      </c>
      <c r="J22" s="33">
        <f t="shared" si="2"/>
        <v>87.165844282</v>
      </c>
      <c r="K22" s="36" t="s">
        <v>54</v>
      </c>
      <c r="AA22">
        <v>39.176799054</v>
      </c>
      <c r="AB22">
        <v>42.44927602</v>
      </c>
      <c r="AC22">
        <v>46.481515736</v>
      </c>
      <c r="AD22">
        <v>32.871083719</v>
      </c>
      <c r="AE22">
        <v>85.673886696</v>
      </c>
      <c r="AF22">
        <v>55.892678546</v>
      </c>
      <c r="AG22">
        <v>61.553657131</v>
      </c>
      <c r="AH22">
        <v>55.784354665</v>
      </c>
      <c r="AI22">
        <v>65.013979873</v>
      </c>
      <c r="AJ22">
        <v>0</v>
      </c>
      <c r="AK22">
        <v>0</v>
      </c>
      <c r="AL22" t="s">
        <v>2</v>
      </c>
      <c r="AM22" t="s">
        <v>3</v>
      </c>
      <c r="AN22">
        <v>95</v>
      </c>
      <c r="AO22">
        <v>3</v>
      </c>
      <c r="AP22">
        <v>22</v>
      </c>
    </row>
    <row r="23" spans="1:42" ht="12" customHeight="1">
      <c r="A23" s="35" t="s">
        <v>55</v>
      </c>
      <c r="B23" s="33">
        <f>+AA11</f>
        <v>4.1403193797</v>
      </c>
      <c r="C23" s="33">
        <f t="shared" si="2"/>
        <v>9.9763607529</v>
      </c>
      <c r="D23" s="33">
        <f t="shared" si="2"/>
        <v>8.8301004322</v>
      </c>
      <c r="E23" s="33">
        <f t="shared" si="2"/>
        <v>5.5734665914</v>
      </c>
      <c r="F23" s="33">
        <f t="shared" si="2"/>
        <v>2.2542840164</v>
      </c>
      <c r="G23" s="33">
        <f t="shared" si="2"/>
        <v>9.0006296464</v>
      </c>
      <c r="H23" s="33">
        <f t="shared" si="2"/>
        <v>12.037407604</v>
      </c>
      <c r="I23" s="33">
        <f t="shared" si="2"/>
        <v>11.258808007</v>
      </c>
      <c r="J23" s="33">
        <f t="shared" si="2"/>
        <v>12.639458613</v>
      </c>
      <c r="K23" s="36" t="s">
        <v>56</v>
      </c>
      <c r="AA23">
        <v>40.88640854</v>
      </c>
      <c r="AB23">
        <v>34.530551483</v>
      </c>
      <c r="AC23">
        <v>33.137963794</v>
      </c>
      <c r="AD23">
        <v>30.670548884</v>
      </c>
      <c r="AE23">
        <v>28.900934252</v>
      </c>
      <c r="AF23">
        <v>39.20899842</v>
      </c>
      <c r="AG23">
        <v>39.486523461</v>
      </c>
      <c r="AH23">
        <v>37.584767412</v>
      </c>
      <c r="AI23">
        <v>35.243138537</v>
      </c>
      <c r="AJ23">
        <v>0</v>
      </c>
      <c r="AK23">
        <v>0</v>
      </c>
      <c r="AL23" t="s">
        <v>2</v>
      </c>
      <c r="AM23" t="s">
        <v>3</v>
      </c>
      <c r="AN23">
        <v>95</v>
      </c>
      <c r="AO23">
        <v>3</v>
      </c>
      <c r="AP23">
        <v>23</v>
      </c>
    </row>
    <row r="24" spans="1:42" ht="12" customHeight="1">
      <c r="A24" s="35" t="s">
        <v>57</v>
      </c>
      <c r="B24" s="33">
        <f>+AA12</f>
        <v>0.1883363476</v>
      </c>
      <c r="C24" s="33">
        <f t="shared" si="2"/>
        <v>0</v>
      </c>
      <c r="D24" s="33">
        <f t="shared" si="2"/>
        <v>0</v>
      </c>
      <c r="E24" s="33">
        <f t="shared" si="2"/>
        <v>0</v>
      </c>
      <c r="F24" s="33">
        <f t="shared" si="2"/>
        <v>0</v>
      </c>
      <c r="G24" s="33">
        <f t="shared" si="2"/>
        <v>0.3336021298</v>
      </c>
      <c r="H24" s="33">
        <f t="shared" si="2"/>
        <v>0</v>
      </c>
      <c r="I24" s="33">
        <f t="shared" si="2"/>
        <v>0</v>
      </c>
      <c r="J24" s="33">
        <f t="shared" si="2"/>
        <v>0.1946971048</v>
      </c>
      <c r="K24" s="36" t="s">
        <v>58</v>
      </c>
      <c r="AA24">
        <v>4.9245906545</v>
      </c>
      <c r="AB24">
        <v>4.2993955534</v>
      </c>
      <c r="AC24">
        <v>4.3254128996</v>
      </c>
      <c r="AD24">
        <v>4.6838881277</v>
      </c>
      <c r="AE24">
        <v>4.2864908572</v>
      </c>
      <c r="AF24">
        <v>4.6869331802</v>
      </c>
      <c r="AG24">
        <v>4.5554498305</v>
      </c>
      <c r="AH24">
        <v>4.6959377895</v>
      </c>
      <c r="AI24">
        <v>4.2316251511</v>
      </c>
      <c r="AJ24">
        <v>0</v>
      </c>
      <c r="AK24">
        <v>0</v>
      </c>
      <c r="AL24" t="s">
        <v>2</v>
      </c>
      <c r="AM24" t="s">
        <v>3</v>
      </c>
      <c r="AN24">
        <v>95</v>
      </c>
      <c r="AO24">
        <v>3</v>
      </c>
      <c r="AP24">
        <v>24</v>
      </c>
    </row>
    <row r="25" spans="1:42" ht="12" customHeight="1">
      <c r="A25" s="37" t="s">
        <v>59</v>
      </c>
      <c r="B25" s="33"/>
      <c r="C25" s="33"/>
      <c r="D25" s="33"/>
      <c r="E25" s="33"/>
      <c r="F25" s="33"/>
      <c r="G25" s="33"/>
      <c r="H25" s="33"/>
      <c r="I25" s="33"/>
      <c r="J25" s="33"/>
      <c r="K25" s="31" t="s">
        <v>60</v>
      </c>
      <c r="AA25">
        <v>99.148086054</v>
      </c>
      <c r="AB25">
        <v>98.710314492</v>
      </c>
      <c r="AC25">
        <v>98.995677865</v>
      </c>
      <c r="AD25">
        <v>97.993068429</v>
      </c>
      <c r="AE25">
        <v>99.027754776</v>
      </c>
      <c r="AF25">
        <v>99.01465861</v>
      </c>
      <c r="AG25">
        <v>99.511169192</v>
      </c>
      <c r="AH25">
        <v>100</v>
      </c>
      <c r="AI25">
        <v>99.207835444</v>
      </c>
      <c r="AJ25">
        <v>0</v>
      </c>
      <c r="AK25">
        <v>0</v>
      </c>
      <c r="AL25" t="s">
        <v>2</v>
      </c>
      <c r="AM25" t="s">
        <v>3</v>
      </c>
      <c r="AN25">
        <v>95</v>
      </c>
      <c r="AO25">
        <v>3</v>
      </c>
      <c r="AP25">
        <v>25</v>
      </c>
    </row>
    <row r="26" spans="1:42" ht="12" customHeight="1">
      <c r="A26" s="35" t="s">
        <v>61</v>
      </c>
      <c r="B26" s="33">
        <f>+AA13</f>
        <v>31.138862853</v>
      </c>
      <c r="C26" s="33">
        <f aca="true" t="shared" si="3" ref="C26:J30">+AB13</f>
        <v>52.260690027</v>
      </c>
      <c r="D26" s="33">
        <f t="shared" si="3"/>
        <v>50.132587226</v>
      </c>
      <c r="E26" s="33">
        <f t="shared" si="3"/>
        <v>36.225517853</v>
      </c>
      <c r="F26" s="33">
        <f t="shared" si="3"/>
        <v>16.452181707</v>
      </c>
      <c r="G26" s="33">
        <f t="shared" si="3"/>
        <v>14.706109779</v>
      </c>
      <c r="H26" s="33">
        <f t="shared" si="3"/>
        <v>16.010127823</v>
      </c>
      <c r="I26" s="33">
        <f t="shared" si="3"/>
        <v>21.210802616</v>
      </c>
      <c r="J26" s="33">
        <f t="shared" si="3"/>
        <v>13.437072707</v>
      </c>
      <c r="K26" s="36" t="s">
        <v>62</v>
      </c>
      <c r="AA26">
        <v>1.0279292243</v>
      </c>
      <c r="AB26">
        <v>2.1739130435</v>
      </c>
      <c r="AC26">
        <v>1.3237842691</v>
      </c>
      <c r="AD26">
        <v>0</v>
      </c>
      <c r="AE26">
        <v>5.7487164999</v>
      </c>
      <c r="AF26">
        <v>10.546024943</v>
      </c>
      <c r="AG26">
        <v>5.1394617552</v>
      </c>
      <c r="AH26">
        <v>3.8067432133</v>
      </c>
      <c r="AI26">
        <v>2.2209341498</v>
      </c>
      <c r="AJ26">
        <v>0</v>
      </c>
      <c r="AK26">
        <v>0</v>
      </c>
      <c r="AL26" t="s">
        <v>2</v>
      </c>
      <c r="AM26" t="s">
        <v>3</v>
      </c>
      <c r="AN26">
        <v>95</v>
      </c>
      <c r="AO26">
        <v>3</v>
      </c>
      <c r="AP26">
        <v>26</v>
      </c>
    </row>
    <row r="27" spans="1:42" ht="12" customHeight="1">
      <c r="A27" s="35" t="s">
        <v>63</v>
      </c>
      <c r="B27" s="33">
        <f>+AA14</f>
        <v>64.950077667</v>
      </c>
      <c r="C27" s="33">
        <f t="shared" si="3"/>
        <v>46.464586014</v>
      </c>
      <c r="D27" s="33">
        <f t="shared" si="3"/>
        <v>45.256091704</v>
      </c>
      <c r="E27" s="33">
        <f t="shared" si="3"/>
        <v>57.374869026</v>
      </c>
      <c r="F27" s="33">
        <f t="shared" si="3"/>
        <v>23.2540015</v>
      </c>
      <c r="G27" s="33">
        <f t="shared" si="3"/>
        <v>51.57024976</v>
      </c>
      <c r="H27" s="33">
        <f t="shared" si="3"/>
        <v>42.090496998</v>
      </c>
      <c r="I27" s="33">
        <f t="shared" si="3"/>
        <v>55.863114455</v>
      </c>
      <c r="J27" s="33">
        <f t="shared" si="3"/>
        <v>64.279769336</v>
      </c>
      <c r="K27" s="36" t="s">
        <v>64</v>
      </c>
      <c r="AA27">
        <v>2.2314336884</v>
      </c>
      <c r="AB27">
        <v>1.3136239864</v>
      </c>
      <c r="AC27">
        <v>1.0032781409</v>
      </c>
      <c r="AD27">
        <v>2.8532280164</v>
      </c>
      <c r="AE27">
        <v>3.5080711941</v>
      </c>
      <c r="AF27">
        <v>11.02764921</v>
      </c>
      <c r="AG27">
        <v>4.9009678605</v>
      </c>
      <c r="AH27">
        <v>7.1236068611</v>
      </c>
      <c r="AI27">
        <v>5.1988585696</v>
      </c>
      <c r="AJ27">
        <v>0</v>
      </c>
      <c r="AK27">
        <v>0</v>
      </c>
      <c r="AL27" t="s">
        <v>2</v>
      </c>
      <c r="AM27" t="s">
        <v>3</v>
      </c>
      <c r="AN27">
        <v>95</v>
      </c>
      <c r="AO27">
        <v>3</v>
      </c>
      <c r="AP27">
        <v>27</v>
      </c>
    </row>
    <row r="28" spans="1:42" ht="12" customHeight="1">
      <c r="A28" s="35" t="s">
        <v>65</v>
      </c>
      <c r="B28" s="33">
        <f>+AA15</f>
        <v>2.4488125569</v>
      </c>
      <c r="C28" s="33">
        <f t="shared" si="3"/>
        <v>1.2747239594</v>
      </c>
      <c r="D28" s="33">
        <f t="shared" si="3"/>
        <v>3.6174388742</v>
      </c>
      <c r="E28" s="33">
        <f t="shared" si="3"/>
        <v>5.4646570484</v>
      </c>
      <c r="F28" s="33">
        <f t="shared" si="3"/>
        <v>51.62251946</v>
      </c>
      <c r="G28" s="33">
        <f t="shared" si="3"/>
        <v>26.342417179</v>
      </c>
      <c r="H28" s="33">
        <f t="shared" si="3"/>
        <v>22.277535019</v>
      </c>
      <c r="I28" s="33">
        <f t="shared" si="3"/>
        <v>10.857359423</v>
      </c>
      <c r="J28" s="33">
        <f t="shared" si="3"/>
        <v>16.820739948</v>
      </c>
      <c r="K28" s="36" t="s">
        <v>66</v>
      </c>
      <c r="AA28">
        <v>35.100526726</v>
      </c>
      <c r="AB28">
        <v>30.16248242</v>
      </c>
      <c r="AC28">
        <v>24.74996346</v>
      </c>
      <c r="AD28">
        <v>20.847102442</v>
      </c>
      <c r="AE28">
        <v>39.943886448</v>
      </c>
      <c r="AF28">
        <v>51.886177604</v>
      </c>
      <c r="AG28">
        <v>41.491811982</v>
      </c>
      <c r="AH28">
        <v>43.979674911</v>
      </c>
      <c r="AI28">
        <v>37.178229594</v>
      </c>
      <c r="AJ28">
        <v>0</v>
      </c>
      <c r="AK28">
        <v>0</v>
      </c>
      <c r="AL28" t="s">
        <v>2</v>
      </c>
      <c r="AM28" t="s">
        <v>3</v>
      </c>
      <c r="AN28">
        <v>95</v>
      </c>
      <c r="AO28">
        <v>3</v>
      </c>
      <c r="AP28">
        <v>28</v>
      </c>
    </row>
    <row r="29" spans="1:42" ht="12" customHeight="1">
      <c r="A29" s="35" t="s">
        <v>67</v>
      </c>
      <c r="B29" s="33">
        <f>+AA16</f>
        <v>1.462246923</v>
      </c>
      <c r="C29" s="33">
        <f t="shared" si="3"/>
        <v>0</v>
      </c>
      <c r="D29" s="33">
        <f t="shared" si="3"/>
        <v>0.9938821957</v>
      </c>
      <c r="E29" s="33">
        <f t="shared" si="3"/>
        <v>0.9349560732</v>
      </c>
      <c r="F29" s="33">
        <f t="shared" si="3"/>
        <v>8.6712973336</v>
      </c>
      <c r="G29" s="33">
        <f t="shared" si="3"/>
        <v>7.3812232815</v>
      </c>
      <c r="H29" s="33">
        <f t="shared" si="3"/>
        <v>19.62184016</v>
      </c>
      <c r="I29" s="33">
        <f t="shared" si="3"/>
        <v>12.068723506</v>
      </c>
      <c r="J29" s="33">
        <f t="shared" si="3"/>
        <v>5.4624180092</v>
      </c>
      <c r="K29" s="36" t="s">
        <v>68</v>
      </c>
      <c r="AA29">
        <v>74.637518537</v>
      </c>
      <c r="AB29">
        <v>63.148209103</v>
      </c>
      <c r="AC29">
        <v>57.260977596</v>
      </c>
      <c r="AD29">
        <v>66.05948255</v>
      </c>
      <c r="AE29">
        <v>70.693333593</v>
      </c>
      <c r="AF29">
        <v>76.933953406</v>
      </c>
      <c r="AG29">
        <v>77.395352636</v>
      </c>
      <c r="AH29">
        <v>81.704612448</v>
      </c>
      <c r="AI29">
        <v>80.6962527</v>
      </c>
      <c r="AJ29">
        <v>0</v>
      </c>
      <c r="AK29">
        <v>0</v>
      </c>
      <c r="AL29" t="s">
        <v>2</v>
      </c>
      <c r="AM29" t="s">
        <v>3</v>
      </c>
      <c r="AN29">
        <v>95</v>
      </c>
      <c r="AO29">
        <v>3</v>
      </c>
      <c r="AP29">
        <v>29</v>
      </c>
    </row>
    <row r="30" spans="1:42" ht="12" customHeight="1">
      <c r="A30" s="37" t="s">
        <v>69</v>
      </c>
      <c r="B30" s="33">
        <f>+AA17</f>
        <v>56.129512042</v>
      </c>
      <c r="C30" s="33">
        <f t="shared" si="3"/>
        <v>79.72710135</v>
      </c>
      <c r="D30" s="33">
        <f t="shared" si="3"/>
        <v>84.446578832</v>
      </c>
      <c r="E30" s="33">
        <f t="shared" si="3"/>
        <v>98.936084468</v>
      </c>
      <c r="F30" s="33">
        <f t="shared" si="3"/>
        <v>97.783709534</v>
      </c>
      <c r="G30" s="33">
        <f t="shared" si="3"/>
        <v>88.544854021</v>
      </c>
      <c r="H30" s="33">
        <f t="shared" si="3"/>
        <v>96.336831788</v>
      </c>
      <c r="I30" s="33">
        <f t="shared" si="3"/>
        <v>100</v>
      </c>
      <c r="J30" s="33">
        <f t="shared" si="3"/>
        <v>100</v>
      </c>
      <c r="K30" s="31" t="s">
        <v>70</v>
      </c>
      <c r="AA30">
        <v>8.7532397812</v>
      </c>
      <c r="AB30">
        <v>4.7847033125</v>
      </c>
      <c r="AC30">
        <v>9.9690977805</v>
      </c>
      <c r="AD30">
        <v>3.7277343435</v>
      </c>
      <c r="AE30">
        <v>11.359097507</v>
      </c>
      <c r="AF30">
        <v>19.77089708</v>
      </c>
      <c r="AG30">
        <v>18.96189815</v>
      </c>
      <c r="AH30">
        <v>14.22475506</v>
      </c>
      <c r="AI30">
        <v>12.287715752</v>
      </c>
      <c r="AJ30">
        <v>0</v>
      </c>
      <c r="AK30">
        <v>0</v>
      </c>
      <c r="AL30" t="s">
        <v>2</v>
      </c>
      <c r="AM30" t="s">
        <v>3</v>
      </c>
      <c r="AN30">
        <v>95</v>
      </c>
      <c r="AO30">
        <v>3</v>
      </c>
      <c r="AP30">
        <v>30</v>
      </c>
    </row>
    <row r="31" spans="1:42" ht="12" customHeight="1">
      <c r="A31" s="37" t="s">
        <v>71</v>
      </c>
      <c r="B31" s="33"/>
      <c r="C31" s="33"/>
      <c r="D31" s="33"/>
      <c r="E31" s="33"/>
      <c r="F31" s="33"/>
      <c r="G31" s="33"/>
      <c r="H31" s="33"/>
      <c r="I31" s="33"/>
      <c r="J31" s="33"/>
      <c r="K31" s="31" t="s">
        <v>72</v>
      </c>
      <c r="AA31">
        <v>53.640656009</v>
      </c>
      <c r="AB31">
        <v>31.193333134</v>
      </c>
      <c r="AC31">
        <v>37.492953041</v>
      </c>
      <c r="AD31">
        <v>44.66430241</v>
      </c>
      <c r="AE31">
        <v>58.722442498</v>
      </c>
      <c r="AF31">
        <v>66.827576303</v>
      </c>
      <c r="AG31">
        <v>71.729489117</v>
      </c>
      <c r="AH31">
        <v>72.378653042</v>
      </c>
      <c r="AI31">
        <v>61.00112954</v>
      </c>
      <c r="AJ31">
        <v>0</v>
      </c>
      <c r="AK31">
        <v>0</v>
      </c>
      <c r="AL31" t="s">
        <v>2</v>
      </c>
      <c r="AM31" t="s">
        <v>3</v>
      </c>
      <c r="AN31">
        <v>95</v>
      </c>
      <c r="AO31">
        <v>3</v>
      </c>
      <c r="AP31">
        <v>31</v>
      </c>
    </row>
    <row r="32" spans="1:42" ht="12" customHeight="1">
      <c r="A32" s="35" t="s">
        <v>73</v>
      </c>
      <c r="B32" s="33">
        <f>+AA18</f>
        <v>17.82019475</v>
      </c>
      <c r="C32" s="33">
        <f aca="true" t="shared" si="4" ref="C32:J33">+AB18</f>
        <v>10.839946865</v>
      </c>
      <c r="D32" s="33">
        <f t="shared" si="4"/>
        <v>23.124698963</v>
      </c>
      <c r="E32" s="33">
        <f t="shared" si="4"/>
        <v>21.658451725</v>
      </c>
      <c r="F32" s="33">
        <f t="shared" si="4"/>
        <v>26.765453891</v>
      </c>
      <c r="G32" s="33">
        <f t="shared" si="4"/>
        <v>38.283062645</v>
      </c>
      <c r="H32" s="33">
        <f t="shared" si="4"/>
        <v>39.626139427</v>
      </c>
      <c r="I32" s="33">
        <f t="shared" si="4"/>
        <v>29.669407032</v>
      </c>
      <c r="J32" s="33">
        <f t="shared" si="4"/>
        <v>32.37922257</v>
      </c>
      <c r="K32" s="36" t="s">
        <v>74</v>
      </c>
      <c r="AA32">
        <v>7.4639278689</v>
      </c>
      <c r="AB32">
        <v>6.5965468745</v>
      </c>
      <c r="AC32">
        <v>10.288559915</v>
      </c>
      <c r="AD32">
        <v>11.553961473</v>
      </c>
      <c r="AE32">
        <v>18.44927861</v>
      </c>
      <c r="AF32">
        <v>25.142775084</v>
      </c>
      <c r="AG32">
        <v>17.950749377</v>
      </c>
      <c r="AH32">
        <v>20.392465119</v>
      </c>
      <c r="AI32">
        <v>15.548025286</v>
      </c>
      <c r="AJ32">
        <v>0</v>
      </c>
      <c r="AK32">
        <v>0</v>
      </c>
      <c r="AL32" t="s">
        <v>2</v>
      </c>
      <c r="AM32" t="s">
        <v>3</v>
      </c>
      <c r="AN32">
        <v>95</v>
      </c>
      <c r="AO32">
        <v>3</v>
      </c>
      <c r="AP32">
        <v>32</v>
      </c>
    </row>
    <row r="33" spans="1:42" ht="12" customHeight="1">
      <c r="A33" s="35" t="s">
        <v>75</v>
      </c>
      <c r="B33" s="33">
        <f>+AA19</f>
        <v>82.17980525</v>
      </c>
      <c r="C33" s="33">
        <f t="shared" si="4"/>
        <v>89.160053135</v>
      </c>
      <c r="D33" s="33">
        <f t="shared" si="4"/>
        <v>76.875301037</v>
      </c>
      <c r="E33" s="33">
        <f t="shared" si="4"/>
        <v>78.341548275</v>
      </c>
      <c r="F33" s="33">
        <f t="shared" si="4"/>
        <v>73.234546109</v>
      </c>
      <c r="G33" s="33">
        <f t="shared" si="4"/>
        <v>61.716937355</v>
      </c>
      <c r="H33" s="33">
        <f t="shared" si="4"/>
        <v>60.373860573</v>
      </c>
      <c r="I33" s="33">
        <f t="shared" si="4"/>
        <v>70.330592968</v>
      </c>
      <c r="J33" s="33">
        <f t="shared" si="4"/>
        <v>67.62077743</v>
      </c>
      <c r="K33" s="36" t="s">
        <v>76</v>
      </c>
      <c r="AA33">
        <v>49.873489019</v>
      </c>
      <c r="AB33">
        <v>55.885873306</v>
      </c>
      <c r="AC33">
        <v>51.344664147</v>
      </c>
      <c r="AD33">
        <v>54.054162973</v>
      </c>
      <c r="AE33">
        <v>66.503326871</v>
      </c>
      <c r="AF33">
        <v>68.164194108</v>
      </c>
      <c r="AG33">
        <v>60.305876588</v>
      </c>
      <c r="AH33">
        <v>70.799528368</v>
      </c>
      <c r="AI33">
        <v>56.073261598</v>
      </c>
      <c r="AJ33">
        <v>0</v>
      </c>
      <c r="AK33">
        <v>0</v>
      </c>
      <c r="AL33" t="s">
        <v>2</v>
      </c>
      <c r="AM33" t="s">
        <v>3</v>
      </c>
      <c r="AN33">
        <v>95</v>
      </c>
      <c r="AO33">
        <v>3</v>
      </c>
      <c r="AP33">
        <v>33</v>
      </c>
    </row>
    <row r="34" spans="1:42" ht="12" customHeight="1">
      <c r="A34" s="37" t="s">
        <v>77</v>
      </c>
      <c r="B34" s="33"/>
      <c r="C34" s="33"/>
      <c r="D34" s="33"/>
      <c r="E34" s="33"/>
      <c r="F34" s="33"/>
      <c r="G34" s="33"/>
      <c r="H34" s="33"/>
      <c r="I34" s="33"/>
      <c r="J34" s="33"/>
      <c r="K34" s="31" t="s">
        <v>78</v>
      </c>
      <c r="AA34">
        <v>42.897563509</v>
      </c>
      <c r="AB34">
        <v>11.638588827</v>
      </c>
      <c r="AC34">
        <v>33.311757459</v>
      </c>
      <c r="AD34">
        <v>25.961150963</v>
      </c>
      <c r="AE34">
        <v>55.187093883</v>
      </c>
      <c r="AF34">
        <v>75.407337038</v>
      </c>
      <c r="AG34">
        <v>60.446767673</v>
      </c>
      <c r="AH34">
        <v>83.097049493</v>
      </c>
      <c r="AI34">
        <v>72.574955908</v>
      </c>
      <c r="AJ34">
        <v>0</v>
      </c>
      <c r="AK34">
        <v>0</v>
      </c>
      <c r="AL34" t="s">
        <v>2</v>
      </c>
      <c r="AM34" t="s">
        <v>3</v>
      </c>
      <c r="AN34">
        <v>95</v>
      </c>
      <c r="AO34">
        <v>3</v>
      </c>
      <c r="AP34">
        <v>34</v>
      </c>
    </row>
    <row r="35" spans="1:42" ht="12" customHeight="1">
      <c r="A35" s="35" t="s">
        <v>79</v>
      </c>
      <c r="B35" s="33">
        <f>+AA20</f>
        <v>56.938207815</v>
      </c>
      <c r="C35" s="33">
        <f aca="true" t="shared" si="5" ref="C35:J39">+AB20</f>
        <v>53.398998381</v>
      </c>
      <c r="D35" s="33">
        <f t="shared" si="5"/>
        <v>45.740735847</v>
      </c>
      <c r="E35" s="33">
        <f t="shared" si="5"/>
        <v>61.085430577</v>
      </c>
      <c r="F35" s="33">
        <f t="shared" si="5"/>
        <v>8.6857888685</v>
      </c>
      <c r="G35" s="33">
        <f t="shared" si="5"/>
        <v>35.112839249</v>
      </c>
      <c r="H35" s="33">
        <f t="shared" si="5"/>
        <v>28.406855919</v>
      </c>
      <c r="I35" s="33">
        <f t="shared" si="5"/>
        <v>37.502609876</v>
      </c>
      <c r="J35" s="33">
        <f t="shared" si="5"/>
        <v>29.850814063</v>
      </c>
      <c r="K35" s="36" t="s">
        <v>44</v>
      </c>
      <c r="AA35">
        <v>11.370146929</v>
      </c>
      <c r="AB35">
        <v>9.5589335408</v>
      </c>
      <c r="AC35">
        <v>10.858580586</v>
      </c>
      <c r="AD35">
        <v>9.3495607318</v>
      </c>
      <c r="AE35">
        <v>20.380130347</v>
      </c>
      <c r="AF35">
        <v>31.635865543</v>
      </c>
      <c r="AG35">
        <v>23.687671009</v>
      </c>
      <c r="AH35">
        <v>19.925044215</v>
      </c>
      <c r="AI35">
        <v>16.128648713</v>
      </c>
      <c r="AJ35">
        <v>0</v>
      </c>
      <c r="AK35">
        <v>0</v>
      </c>
      <c r="AL35" t="s">
        <v>2</v>
      </c>
      <c r="AM35" t="s">
        <v>3</v>
      </c>
      <c r="AN35">
        <v>95</v>
      </c>
      <c r="AO35">
        <v>3</v>
      </c>
      <c r="AP35">
        <v>35</v>
      </c>
    </row>
    <row r="36" spans="1:42" ht="12" customHeight="1">
      <c r="A36" s="35" t="s">
        <v>80</v>
      </c>
      <c r="B36" s="33">
        <f>+AA21</f>
        <v>0.4326341473</v>
      </c>
      <c r="C36" s="33">
        <f t="shared" si="5"/>
        <v>1.2709364078</v>
      </c>
      <c r="D36" s="33">
        <f t="shared" si="5"/>
        <v>2.555294242</v>
      </c>
      <c r="E36" s="33">
        <f t="shared" si="5"/>
        <v>3.971922616</v>
      </c>
      <c r="F36" s="33">
        <f t="shared" si="5"/>
        <v>2.5684452593</v>
      </c>
      <c r="G36" s="33">
        <f t="shared" si="5"/>
        <v>1.2797746617</v>
      </c>
      <c r="H36" s="33">
        <f t="shared" si="5"/>
        <v>2.6269940478</v>
      </c>
      <c r="I36" s="33">
        <f t="shared" si="5"/>
        <v>0.715105961</v>
      </c>
      <c r="J36" s="33">
        <f t="shared" si="5"/>
        <v>1.6553784659</v>
      </c>
      <c r="K36" s="36" t="s">
        <v>46</v>
      </c>
      <c r="AA36">
        <v>96.697590496</v>
      </c>
      <c r="AB36">
        <v>98.681058159</v>
      </c>
      <c r="AC36">
        <v>97.745953955</v>
      </c>
      <c r="AD36">
        <v>96.227574961</v>
      </c>
      <c r="AE36">
        <v>97.490922698</v>
      </c>
      <c r="AF36">
        <v>94.740216399</v>
      </c>
      <c r="AG36">
        <v>96.567826944</v>
      </c>
      <c r="AH36">
        <v>95.710948813</v>
      </c>
      <c r="AI36">
        <v>0</v>
      </c>
      <c r="AJ36">
        <v>0</v>
      </c>
      <c r="AK36">
        <v>0</v>
      </c>
      <c r="AL36" t="s">
        <v>2</v>
      </c>
      <c r="AM36" t="s">
        <v>3</v>
      </c>
      <c r="AN36">
        <v>95</v>
      </c>
      <c r="AO36">
        <v>4</v>
      </c>
      <c r="AP36">
        <v>1</v>
      </c>
    </row>
    <row r="37" spans="1:42" ht="12" customHeight="1">
      <c r="A37" s="35" t="s">
        <v>81</v>
      </c>
      <c r="B37" s="33">
        <f>+AA22</f>
        <v>39.176799054</v>
      </c>
      <c r="C37" s="33">
        <f t="shared" si="5"/>
        <v>42.44927602</v>
      </c>
      <c r="D37" s="33">
        <f t="shared" si="5"/>
        <v>46.481515736</v>
      </c>
      <c r="E37" s="33">
        <f t="shared" si="5"/>
        <v>32.871083719</v>
      </c>
      <c r="F37" s="33">
        <f t="shared" si="5"/>
        <v>85.673886696</v>
      </c>
      <c r="G37" s="33">
        <f t="shared" si="5"/>
        <v>55.892678546</v>
      </c>
      <c r="H37" s="33">
        <f t="shared" si="5"/>
        <v>61.553657131</v>
      </c>
      <c r="I37" s="33">
        <f t="shared" si="5"/>
        <v>55.784354665</v>
      </c>
      <c r="J37" s="33">
        <f t="shared" si="5"/>
        <v>65.013979873</v>
      </c>
      <c r="K37" s="36" t="s">
        <v>82</v>
      </c>
      <c r="AA37">
        <v>47.951913559</v>
      </c>
      <c r="AB37">
        <v>49.527458676</v>
      </c>
      <c r="AC37">
        <v>48.690210039</v>
      </c>
      <c r="AD37">
        <v>47.587411689</v>
      </c>
      <c r="AE37">
        <v>41.636426967</v>
      </c>
      <c r="AF37">
        <v>45.859973301</v>
      </c>
      <c r="AG37">
        <v>59.364467124</v>
      </c>
      <c r="AH37">
        <v>65.461405938</v>
      </c>
      <c r="AI37">
        <v>0</v>
      </c>
      <c r="AJ37">
        <v>0</v>
      </c>
      <c r="AK37">
        <v>0</v>
      </c>
      <c r="AL37" t="s">
        <v>2</v>
      </c>
      <c r="AM37" t="s">
        <v>3</v>
      </c>
      <c r="AN37">
        <v>95</v>
      </c>
      <c r="AO37">
        <v>4</v>
      </c>
      <c r="AP37">
        <v>2</v>
      </c>
    </row>
    <row r="38" spans="1:42" ht="12" customHeight="1">
      <c r="A38" s="37" t="s">
        <v>83</v>
      </c>
      <c r="B38" s="33">
        <f>+AA23</f>
        <v>40.88640854</v>
      </c>
      <c r="C38" s="33">
        <f t="shared" si="5"/>
        <v>34.530551483</v>
      </c>
      <c r="D38" s="33">
        <f t="shared" si="5"/>
        <v>33.137963794</v>
      </c>
      <c r="E38" s="33">
        <f t="shared" si="5"/>
        <v>30.670548884</v>
      </c>
      <c r="F38" s="33">
        <f t="shared" si="5"/>
        <v>28.900934252</v>
      </c>
      <c r="G38" s="33">
        <f t="shared" si="5"/>
        <v>39.20899842</v>
      </c>
      <c r="H38" s="33">
        <f t="shared" si="5"/>
        <v>39.486523461</v>
      </c>
      <c r="I38" s="33">
        <f t="shared" si="5"/>
        <v>37.584767412</v>
      </c>
      <c r="J38" s="33">
        <f t="shared" si="5"/>
        <v>35.243138537</v>
      </c>
      <c r="K38" s="31" t="s">
        <v>84</v>
      </c>
      <c r="AA38">
        <v>79.879933954</v>
      </c>
      <c r="AB38">
        <v>55.848362234</v>
      </c>
      <c r="AC38">
        <v>88.765082448</v>
      </c>
      <c r="AD38">
        <v>83.552173179</v>
      </c>
      <c r="AE38">
        <v>70.441695522</v>
      </c>
      <c r="AF38">
        <v>84.861764913</v>
      </c>
      <c r="AG38">
        <v>81.893962361</v>
      </c>
      <c r="AH38">
        <v>87.09796751</v>
      </c>
      <c r="AI38">
        <v>0</v>
      </c>
      <c r="AJ38">
        <v>0</v>
      </c>
      <c r="AK38">
        <v>0</v>
      </c>
      <c r="AL38" t="s">
        <v>2</v>
      </c>
      <c r="AM38" t="s">
        <v>3</v>
      </c>
      <c r="AN38">
        <v>95</v>
      </c>
      <c r="AO38">
        <v>4</v>
      </c>
      <c r="AP38">
        <v>3</v>
      </c>
    </row>
    <row r="39" spans="1:42" ht="12" customHeight="1">
      <c r="A39" s="37" t="s">
        <v>85</v>
      </c>
      <c r="B39" s="33">
        <f>+AA24</f>
        <v>4.9245906545</v>
      </c>
      <c r="C39" s="33">
        <f t="shared" si="5"/>
        <v>4.2993955534</v>
      </c>
      <c r="D39" s="33">
        <f t="shared" si="5"/>
        <v>4.3254128996</v>
      </c>
      <c r="E39" s="33">
        <f t="shared" si="5"/>
        <v>4.6838881277</v>
      </c>
      <c r="F39" s="33">
        <f t="shared" si="5"/>
        <v>4.2864908572</v>
      </c>
      <c r="G39" s="33">
        <f t="shared" si="5"/>
        <v>4.6869331802</v>
      </c>
      <c r="H39" s="33">
        <f t="shared" si="5"/>
        <v>4.5554498305</v>
      </c>
      <c r="I39" s="33">
        <f t="shared" si="5"/>
        <v>4.6959377895</v>
      </c>
      <c r="J39" s="33">
        <f t="shared" si="5"/>
        <v>4.2316251511</v>
      </c>
      <c r="K39" s="31" t="s">
        <v>86</v>
      </c>
      <c r="AA39">
        <v>99.186711844</v>
      </c>
      <c r="AB39">
        <v>99.197305829</v>
      </c>
      <c r="AC39">
        <v>99.251275909</v>
      </c>
      <c r="AD39">
        <v>99.17867717</v>
      </c>
      <c r="AE39">
        <v>99.540716026</v>
      </c>
      <c r="AF39">
        <v>97.89134406</v>
      </c>
      <c r="AG39">
        <v>98.98298435</v>
      </c>
      <c r="AH39">
        <v>100</v>
      </c>
      <c r="AI39">
        <v>0</v>
      </c>
      <c r="AJ39">
        <v>0</v>
      </c>
      <c r="AK39">
        <v>0</v>
      </c>
      <c r="AL39" t="s">
        <v>2</v>
      </c>
      <c r="AM39" t="s">
        <v>3</v>
      </c>
      <c r="AN39">
        <v>95</v>
      </c>
      <c r="AO39">
        <v>4</v>
      </c>
      <c r="AP39">
        <v>4</v>
      </c>
    </row>
    <row r="40" spans="1:42" ht="12" customHeight="1">
      <c r="A40" s="29" t="s">
        <v>87</v>
      </c>
      <c r="B40" s="33"/>
      <c r="C40" s="33"/>
      <c r="D40" s="33"/>
      <c r="E40" s="33"/>
      <c r="F40" s="33"/>
      <c r="G40" s="33"/>
      <c r="H40" s="33"/>
      <c r="I40" s="33"/>
      <c r="J40" s="33"/>
      <c r="K40" s="31" t="s">
        <v>157</v>
      </c>
      <c r="AA40">
        <v>67.081781951</v>
      </c>
      <c r="AB40">
        <v>85.646907582</v>
      </c>
      <c r="AC40">
        <v>79.320374219</v>
      </c>
      <c r="AD40">
        <v>62.455183452</v>
      </c>
      <c r="AE40">
        <v>77.671508973</v>
      </c>
      <c r="AF40">
        <v>62.867982857</v>
      </c>
      <c r="AG40">
        <v>65.731515002</v>
      </c>
      <c r="AH40">
        <v>56.281906292</v>
      </c>
      <c r="AI40">
        <v>0</v>
      </c>
      <c r="AJ40">
        <v>0</v>
      </c>
      <c r="AK40">
        <v>0</v>
      </c>
      <c r="AL40" t="s">
        <v>2</v>
      </c>
      <c r="AM40" t="s">
        <v>3</v>
      </c>
      <c r="AN40">
        <v>95</v>
      </c>
      <c r="AO40">
        <v>4</v>
      </c>
      <c r="AP40">
        <v>5</v>
      </c>
    </row>
    <row r="41" spans="1:42" ht="12" customHeight="1">
      <c r="A41" s="37" t="s">
        <v>89</v>
      </c>
      <c r="B41" s="33"/>
      <c r="C41" s="33"/>
      <c r="D41" s="33"/>
      <c r="E41" s="33"/>
      <c r="F41" s="33"/>
      <c r="G41" s="33"/>
      <c r="H41" s="33"/>
      <c r="I41" s="33"/>
      <c r="J41" s="33"/>
      <c r="K41" s="31" t="s">
        <v>90</v>
      </c>
      <c r="AA41">
        <v>18.094828307</v>
      </c>
      <c r="AB41">
        <v>43.028390641</v>
      </c>
      <c r="AC41">
        <v>5.6538451444</v>
      </c>
      <c r="AD41">
        <v>14.586650542</v>
      </c>
      <c r="AE41">
        <v>25.37104516</v>
      </c>
      <c r="AF41">
        <v>25.093093515</v>
      </c>
      <c r="AG41">
        <v>35.380017884</v>
      </c>
      <c r="AH41">
        <v>24.395167683</v>
      </c>
      <c r="AI41">
        <v>0</v>
      </c>
      <c r="AJ41">
        <v>0</v>
      </c>
      <c r="AK41">
        <v>0</v>
      </c>
      <c r="AL41" t="s">
        <v>2</v>
      </c>
      <c r="AM41" t="s">
        <v>3</v>
      </c>
      <c r="AN41">
        <v>95</v>
      </c>
      <c r="AO41">
        <v>4</v>
      </c>
      <c r="AP41">
        <v>6</v>
      </c>
    </row>
    <row r="42" spans="1:42" ht="12" customHeight="1">
      <c r="A42" s="35" t="s">
        <v>91</v>
      </c>
      <c r="B42" s="33">
        <f>+AA25</f>
        <v>99.148086054</v>
      </c>
      <c r="C42" s="33">
        <f aca="true" t="shared" si="6" ref="C42:J52">+AB25</f>
        <v>98.710314492</v>
      </c>
      <c r="D42" s="33">
        <f t="shared" si="6"/>
        <v>98.995677865</v>
      </c>
      <c r="E42" s="33">
        <f t="shared" si="6"/>
        <v>97.993068429</v>
      </c>
      <c r="F42" s="33">
        <f t="shared" si="6"/>
        <v>99.027754776</v>
      </c>
      <c r="G42" s="33">
        <f t="shared" si="6"/>
        <v>99.01465861</v>
      </c>
      <c r="H42" s="33">
        <f t="shared" si="6"/>
        <v>99.511169192</v>
      </c>
      <c r="I42" s="33">
        <f t="shared" si="6"/>
        <v>100</v>
      </c>
      <c r="J42" s="33">
        <f t="shared" si="6"/>
        <v>99.207835444</v>
      </c>
      <c r="K42" s="36" t="s">
        <v>92</v>
      </c>
      <c r="AA42">
        <v>92.830358291</v>
      </c>
      <c r="AB42">
        <v>95.457998381</v>
      </c>
      <c r="AC42">
        <v>93.732955074</v>
      </c>
      <c r="AD42">
        <v>92.25325052</v>
      </c>
      <c r="AE42">
        <v>95.878629977</v>
      </c>
      <c r="AF42">
        <v>85.849785709</v>
      </c>
      <c r="AG42">
        <v>92.489573806</v>
      </c>
      <c r="AH42">
        <v>87.810343188</v>
      </c>
      <c r="AI42">
        <v>0</v>
      </c>
      <c r="AJ42">
        <v>0</v>
      </c>
      <c r="AK42">
        <v>0</v>
      </c>
      <c r="AL42" t="s">
        <v>2</v>
      </c>
      <c r="AM42" t="s">
        <v>3</v>
      </c>
      <c r="AN42">
        <v>95</v>
      </c>
      <c r="AO42">
        <v>4</v>
      </c>
      <c r="AP42">
        <v>7</v>
      </c>
    </row>
    <row r="43" spans="1:42" ht="12" customHeight="1">
      <c r="A43" s="35" t="s">
        <v>93</v>
      </c>
      <c r="B43" s="33">
        <f aca="true" t="shared" si="7" ref="B43:B52">+AA26</f>
        <v>1.0279292243</v>
      </c>
      <c r="C43" s="33">
        <f t="shared" si="6"/>
        <v>2.1739130435</v>
      </c>
      <c r="D43" s="33">
        <f t="shared" si="6"/>
        <v>1.3237842691</v>
      </c>
      <c r="E43" s="33">
        <f t="shared" si="6"/>
        <v>0</v>
      </c>
      <c r="F43" s="33">
        <f t="shared" si="6"/>
        <v>5.7487164999</v>
      </c>
      <c r="G43" s="33">
        <f t="shared" si="6"/>
        <v>10.546024943</v>
      </c>
      <c r="H43" s="33">
        <f t="shared" si="6"/>
        <v>5.1394617552</v>
      </c>
      <c r="I43" s="33">
        <f t="shared" si="6"/>
        <v>3.8067432133</v>
      </c>
      <c r="J43" s="33">
        <f t="shared" si="6"/>
        <v>2.2209341498</v>
      </c>
      <c r="K43" s="36" t="s">
        <v>94</v>
      </c>
      <c r="AA43">
        <v>20.106124761</v>
      </c>
      <c r="AB43">
        <v>37.722332929</v>
      </c>
      <c r="AC43">
        <v>4.0888734065</v>
      </c>
      <c r="AD43">
        <v>18.304621757</v>
      </c>
      <c r="AE43">
        <v>27.301245642</v>
      </c>
      <c r="AF43">
        <v>32.462411298</v>
      </c>
      <c r="AG43">
        <v>43.524295515</v>
      </c>
      <c r="AH43">
        <v>38.49048228</v>
      </c>
      <c r="AI43">
        <v>0</v>
      </c>
      <c r="AJ43">
        <v>0</v>
      </c>
      <c r="AK43">
        <v>0</v>
      </c>
      <c r="AL43" t="s">
        <v>2</v>
      </c>
      <c r="AM43" t="s">
        <v>3</v>
      </c>
      <c r="AN43">
        <v>95</v>
      </c>
      <c r="AO43">
        <v>4</v>
      </c>
      <c r="AP43">
        <v>8</v>
      </c>
    </row>
    <row r="44" spans="1:42" ht="12" customHeight="1">
      <c r="A44" s="35" t="s">
        <v>95</v>
      </c>
      <c r="B44" s="33">
        <f t="shared" si="7"/>
        <v>2.2314336884</v>
      </c>
      <c r="C44" s="33">
        <f t="shared" si="6"/>
        <v>1.3136239864</v>
      </c>
      <c r="D44" s="33">
        <f t="shared" si="6"/>
        <v>1.0032781409</v>
      </c>
      <c r="E44" s="33">
        <f t="shared" si="6"/>
        <v>2.8532280164</v>
      </c>
      <c r="F44" s="33">
        <f t="shared" si="6"/>
        <v>3.5080711941</v>
      </c>
      <c r="G44" s="33">
        <f t="shared" si="6"/>
        <v>11.02764921</v>
      </c>
      <c r="H44" s="33">
        <f t="shared" si="6"/>
        <v>4.9009678605</v>
      </c>
      <c r="I44" s="33">
        <f t="shared" si="6"/>
        <v>7.1236068611</v>
      </c>
      <c r="J44" s="33">
        <f t="shared" si="6"/>
        <v>5.1988585696</v>
      </c>
      <c r="K44" s="36" t="s">
        <v>96</v>
      </c>
      <c r="AA44">
        <v>44.447311801</v>
      </c>
      <c r="AB44">
        <v>59.71574776</v>
      </c>
      <c r="AC44">
        <v>51.228904854</v>
      </c>
      <c r="AD44">
        <v>40.949924165</v>
      </c>
      <c r="AE44">
        <v>41.389692585</v>
      </c>
      <c r="AF44">
        <v>38.254408768</v>
      </c>
      <c r="AG44">
        <v>44.818493788</v>
      </c>
      <c r="AH44">
        <v>36.195871603</v>
      </c>
      <c r="AI44">
        <v>0</v>
      </c>
      <c r="AJ44">
        <v>0</v>
      </c>
      <c r="AK44">
        <v>0</v>
      </c>
      <c r="AL44" t="s">
        <v>2</v>
      </c>
      <c r="AM44" t="s">
        <v>3</v>
      </c>
      <c r="AN44">
        <v>95</v>
      </c>
      <c r="AO44">
        <v>4</v>
      </c>
      <c r="AP44">
        <v>9</v>
      </c>
    </row>
    <row r="45" spans="1:42" ht="12" customHeight="1">
      <c r="A45" s="35" t="s">
        <v>97</v>
      </c>
      <c r="B45" s="33">
        <f t="shared" si="7"/>
        <v>35.100526726</v>
      </c>
      <c r="C45" s="33">
        <f t="shared" si="6"/>
        <v>30.16248242</v>
      </c>
      <c r="D45" s="33">
        <f t="shared" si="6"/>
        <v>24.74996346</v>
      </c>
      <c r="E45" s="33">
        <f t="shared" si="6"/>
        <v>20.847102442</v>
      </c>
      <c r="F45" s="33">
        <f t="shared" si="6"/>
        <v>39.943886448</v>
      </c>
      <c r="G45" s="33">
        <f t="shared" si="6"/>
        <v>51.886177604</v>
      </c>
      <c r="H45" s="33">
        <f t="shared" si="6"/>
        <v>41.491811982</v>
      </c>
      <c r="I45" s="33">
        <f t="shared" si="6"/>
        <v>43.979674911</v>
      </c>
      <c r="J45" s="33">
        <f t="shared" si="6"/>
        <v>37.178229594</v>
      </c>
      <c r="K45" s="36" t="s">
        <v>98</v>
      </c>
      <c r="AA45">
        <v>89.252036972</v>
      </c>
      <c r="AB45">
        <v>92.464024251</v>
      </c>
      <c r="AC45">
        <v>90.59155884</v>
      </c>
      <c r="AD45">
        <v>88.524460072</v>
      </c>
      <c r="AE45">
        <v>93.380228682</v>
      </c>
      <c r="AF45">
        <v>78.144101735</v>
      </c>
      <c r="AG45">
        <v>91.339316877</v>
      </c>
      <c r="AH45">
        <v>88.789067042</v>
      </c>
      <c r="AI45">
        <v>0</v>
      </c>
      <c r="AJ45">
        <v>0</v>
      </c>
      <c r="AK45">
        <v>0</v>
      </c>
      <c r="AL45" t="s">
        <v>2</v>
      </c>
      <c r="AM45" t="s">
        <v>3</v>
      </c>
      <c r="AN45">
        <v>95</v>
      </c>
      <c r="AO45">
        <v>4</v>
      </c>
      <c r="AP45">
        <v>10</v>
      </c>
    </row>
    <row r="46" spans="1:42" ht="12" customHeight="1">
      <c r="A46" s="35" t="s">
        <v>99</v>
      </c>
      <c r="B46" s="33">
        <f t="shared" si="7"/>
        <v>74.637518537</v>
      </c>
      <c r="C46" s="33">
        <f t="shared" si="6"/>
        <v>63.148209103</v>
      </c>
      <c r="D46" s="33">
        <f t="shared" si="6"/>
        <v>57.260977596</v>
      </c>
      <c r="E46" s="33">
        <f t="shared" si="6"/>
        <v>66.05948255</v>
      </c>
      <c r="F46" s="33">
        <f t="shared" si="6"/>
        <v>70.693333593</v>
      </c>
      <c r="G46" s="33">
        <f t="shared" si="6"/>
        <v>76.933953406</v>
      </c>
      <c r="H46" s="33">
        <f t="shared" si="6"/>
        <v>77.395352636</v>
      </c>
      <c r="I46" s="33">
        <f t="shared" si="6"/>
        <v>81.704612448</v>
      </c>
      <c r="J46" s="33">
        <f t="shared" si="6"/>
        <v>80.6962527</v>
      </c>
      <c r="K46" s="36" t="s">
        <v>100</v>
      </c>
      <c r="AA46">
        <v>33.683139194</v>
      </c>
      <c r="AB46">
        <v>55.245417393</v>
      </c>
      <c r="AC46">
        <v>36.009381718</v>
      </c>
      <c r="AD46">
        <v>29.42339525</v>
      </c>
      <c r="AE46">
        <v>34.043952797</v>
      </c>
      <c r="AF46">
        <v>33.750790417</v>
      </c>
      <c r="AG46">
        <v>41.18989812</v>
      </c>
      <c r="AH46">
        <v>44.56892816</v>
      </c>
      <c r="AI46">
        <v>0</v>
      </c>
      <c r="AJ46">
        <v>0</v>
      </c>
      <c r="AK46">
        <v>0</v>
      </c>
      <c r="AL46" t="s">
        <v>2</v>
      </c>
      <c r="AM46" t="s">
        <v>3</v>
      </c>
      <c r="AN46">
        <v>95</v>
      </c>
      <c r="AO46">
        <v>4</v>
      </c>
      <c r="AP46">
        <v>11</v>
      </c>
    </row>
    <row r="47" spans="1:42" ht="12" customHeight="1">
      <c r="A47" s="35" t="s">
        <v>101</v>
      </c>
      <c r="B47" s="33">
        <f t="shared" si="7"/>
        <v>8.7532397812</v>
      </c>
      <c r="C47" s="33">
        <f t="shared" si="6"/>
        <v>4.7847033125</v>
      </c>
      <c r="D47" s="33">
        <f t="shared" si="6"/>
        <v>9.9690977805</v>
      </c>
      <c r="E47" s="33">
        <f t="shared" si="6"/>
        <v>3.7277343435</v>
      </c>
      <c r="F47" s="33">
        <f t="shared" si="6"/>
        <v>11.359097507</v>
      </c>
      <c r="G47" s="33">
        <f t="shared" si="6"/>
        <v>19.77089708</v>
      </c>
      <c r="H47" s="33">
        <f t="shared" si="6"/>
        <v>18.96189815</v>
      </c>
      <c r="I47" s="33">
        <f t="shared" si="6"/>
        <v>14.22475506</v>
      </c>
      <c r="J47" s="33">
        <f t="shared" si="6"/>
        <v>12.287715752</v>
      </c>
      <c r="K47" s="36" t="s">
        <v>102</v>
      </c>
      <c r="AA47">
        <v>89.623321833</v>
      </c>
      <c r="AB47">
        <v>93.831144438</v>
      </c>
      <c r="AC47">
        <v>85.635138972</v>
      </c>
      <c r="AD47">
        <v>89.208217699</v>
      </c>
      <c r="AE47">
        <v>95.461834354</v>
      </c>
      <c r="AF47">
        <v>86.893135671</v>
      </c>
      <c r="AG47">
        <v>92.341301485</v>
      </c>
      <c r="AH47">
        <v>94.812552186</v>
      </c>
      <c r="AI47">
        <v>0</v>
      </c>
      <c r="AJ47">
        <v>0</v>
      </c>
      <c r="AK47">
        <v>0</v>
      </c>
      <c r="AL47" t="s">
        <v>2</v>
      </c>
      <c r="AM47" t="s">
        <v>3</v>
      </c>
      <c r="AN47">
        <v>95</v>
      </c>
      <c r="AO47">
        <v>4</v>
      </c>
      <c r="AP47">
        <v>12</v>
      </c>
    </row>
    <row r="48" spans="1:42" ht="12" customHeight="1">
      <c r="A48" s="35" t="s">
        <v>103</v>
      </c>
      <c r="B48" s="33">
        <f t="shared" si="7"/>
        <v>53.640656009</v>
      </c>
      <c r="C48" s="33">
        <f t="shared" si="6"/>
        <v>31.193333134</v>
      </c>
      <c r="D48" s="33">
        <f t="shared" si="6"/>
        <v>37.492953041</v>
      </c>
      <c r="E48" s="33">
        <f t="shared" si="6"/>
        <v>44.66430241</v>
      </c>
      <c r="F48" s="33">
        <f t="shared" si="6"/>
        <v>58.722442498</v>
      </c>
      <c r="G48" s="33">
        <f t="shared" si="6"/>
        <v>66.827576303</v>
      </c>
      <c r="H48" s="33">
        <f t="shared" si="6"/>
        <v>71.729489117</v>
      </c>
      <c r="I48" s="33">
        <f t="shared" si="6"/>
        <v>72.378653042</v>
      </c>
      <c r="J48" s="33">
        <f t="shared" si="6"/>
        <v>61.00112954</v>
      </c>
      <c r="K48" s="36" t="s">
        <v>104</v>
      </c>
      <c r="AA48">
        <v>8.0209325167</v>
      </c>
      <c r="AB48">
        <v>8.4339533314</v>
      </c>
      <c r="AC48">
        <v>8.4647815744</v>
      </c>
      <c r="AD48">
        <v>7.9019294671</v>
      </c>
      <c r="AE48">
        <v>4.9736173223</v>
      </c>
      <c r="AF48">
        <v>8.653305698</v>
      </c>
      <c r="AG48">
        <v>9.8616379761</v>
      </c>
      <c r="AH48">
        <v>4.8545125934</v>
      </c>
      <c r="AI48">
        <v>0</v>
      </c>
      <c r="AJ48">
        <v>0</v>
      </c>
      <c r="AK48">
        <v>0</v>
      </c>
      <c r="AL48" t="s">
        <v>2</v>
      </c>
      <c r="AM48" t="s">
        <v>3</v>
      </c>
      <c r="AN48">
        <v>95</v>
      </c>
      <c r="AO48">
        <v>4</v>
      </c>
      <c r="AP48">
        <v>13</v>
      </c>
    </row>
    <row r="49" spans="1:42" ht="12" customHeight="1">
      <c r="A49" s="35" t="s">
        <v>105</v>
      </c>
      <c r="B49" s="33">
        <f t="shared" si="7"/>
        <v>7.4639278689</v>
      </c>
      <c r="C49" s="33">
        <f t="shared" si="6"/>
        <v>6.5965468745</v>
      </c>
      <c r="D49" s="33">
        <f t="shared" si="6"/>
        <v>10.288559915</v>
      </c>
      <c r="E49" s="33">
        <f t="shared" si="6"/>
        <v>11.553961473</v>
      </c>
      <c r="F49" s="33">
        <f t="shared" si="6"/>
        <v>18.44927861</v>
      </c>
      <c r="G49" s="33">
        <f t="shared" si="6"/>
        <v>25.142775084</v>
      </c>
      <c r="H49" s="33">
        <f t="shared" si="6"/>
        <v>17.950749377</v>
      </c>
      <c r="I49" s="33">
        <f t="shared" si="6"/>
        <v>20.392465119</v>
      </c>
      <c r="J49" s="33">
        <f t="shared" si="6"/>
        <v>15.548025286</v>
      </c>
      <c r="K49" s="36" t="s">
        <v>106</v>
      </c>
      <c r="AA49">
        <v>33.310388665</v>
      </c>
      <c r="AB49">
        <v>58.49173157</v>
      </c>
      <c r="AC49">
        <v>34.262358839</v>
      </c>
      <c r="AD49">
        <v>28.50101095</v>
      </c>
      <c r="AE49">
        <v>35.514006598</v>
      </c>
      <c r="AF49">
        <v>24.158645402</v>
      </c>
      <c r="AG49">
        <v>36.333087911</v>
      </c>
      <c r="AH49">
        <v>28.818449896</v>
      </c>
      <c r="AI49">
        <v>0</v>
      </c>
      <c r="AJ49">
        <v>0</v>
      </c>
      <c r="AK49">
        <v>0</v>
      </c>
      <c r="AL49" t="s">
        <v>2</v>
      </c>
      <c r="AM49" t="s">
        <v>3</v>
      </c>
      <c r="AN49">
        <v>95</v>
      </c>
      <c r="AO49">
        <v>4</v>
      </c>
      <c r="AP49">
        <v>14</v>
      </c>
    </row>
    <row r="50" spans="1:42" ht="12" customHeight="1">
      <c r="A50" s="35" t="s">
        <v>107</v>
      </c>
      <c r="B50" s="33">
        <f t="shared" si="7"/>
        <v>49.873489019</v>
      </c>
      <c r="C50" s="33">
        <f t="shared" si="6"/>
        <v>55.885873306</v>
      </c>
      <c r="D50" s="33">
        <f t="shared" si="6"/>
        <v>51.344664147</v>
      </c>
      <c r="E50" s="33">
        <f t="shared" si="6"/>
        <v>54.054162973</v>
      </c>
      <c r="F50" s="33">
        <f t="shared" si="6"/>
        <v>66.503326871</v>
      </c>
      <c r="G50" s="33">
        <f t="shared" si="6"/>
        <v>68.164194108</v>
      </c>
      <c r="H50" s="33">
        <f t="shared" si="6"/>
        <v>60.305876588</v>
      </c>
      <c r="I50" s="33">
        <f t="shared" si="6"/>
        <v>70.799528368</v>
      </c>
      <c r="J50" s="33">
        <f t="shared" si="6"/>
        <v>56.073261598</v>
      </c>
      <c r="K50" s="36" t="s">
        <v>108</v>
      </c>
      <c r="AA50">
        <v>55.610215629</v>
      </c>
      <c r="AB50">
        <v>61.058898028</v>
      </c>
      <c r="AC50">
        <v>61.066108663</v>
      </c>
      <c r="AD50">
        <v>54.077721881</v>
      </c>
      <c r="AE50">
        <v>56.821806661</v>
      </c>
      <c r="AF50">
        <v>46.326319118</v>
      </c>
      <c r="AG50">
        <v>57.596918381</v>
      </c>
      <c r="AH50">
        <v>62.726052445</v>
      </c>
      <c r="AI50">
        <v>0</v>
      </c>
      <c r="AJ50">
        <v>0</v>
      </c>
      <c r="AK50">
        <v>0</v>
      </c>
      <c r="AL50" t="s">
        <v>2</v>
      </c>
      <c r="AM50" t="s">
        <v>3</v>
      </c>
      <c r="AN50">
        <v>95</v>
      </c>
      <c r="AO50">
        <v>4</v>
      </c>
      <c r="AP50">
        <v>15</v>
      </c>
    </row>
    <row r="51" spans="1:11" ht="12" customHeight="1">
      <c r="A51" s="35" t="s">
        <v>109</v>
      </c>
      <c r="B51" s="33">
        <f t="shared" si="7"/>
        <v>42.897563509</v>
      </c>
      <c r="C51" s="33">
        <f t="shared" si="6"/>
        <v>11.638588827</v>
      </c>
      <c r="D51" s="33">
        <f t="shared" si="6"/>
        <v>33.311757459</v>
      </c>
      <c r="E51" s="33">
        <f t="shared" si="6"/>
        <v>25.961150963</v>
      </c>
      <c r="F51" s="33">
        <f t="shared" si="6"/>
        <v>55.187093883</v>
      </c>
      <c r="G51" s="33">
        <f t="shared" si="6"/>
        <v>75.407337038</v>
      </c>
      <c r="H51" s="33">
        <f t="shared" si="6"/>
        <v>60.446767673</v>
      </c>
      <c r="I51" s="33">
        <f t="shared" si="6"/>
        <v>83.097049493</v>
      </c>
      <c r="J51" s="33">
        <f t="shared" si="6"/>
        <v>72.574955908</v>
      </c>
      <c r="K51" s="36" t="s">
        <v>110</v>
      </c>
    </row>
    <row r="52" spans="1:11" ht="12" customHeight="1">
      <c r="A52" s="35" t="s">
        <v>111</v>
      </c>
      <c r="B52" s="33">
        <f t="shared" si="7"/>
        <v>11.370146929</v>
      </c>
      <c r="C52" s="33">
        <f t="shared" si="6"/>
        <v>9.5589335408</v>
      </c>
      <c r="D52" s="33">
        <f t="shared" si="6"/>
        <v>10.858580586</v>
      </c>
      <c r="E52" s="33">
        <f t="shared" si="6"/>
        <v>9.3495607318</v>
      </c>
      <c r="F52" s="33">
        <f t="shared" si="6"/>
        <v>20.380130347</v>
      </c>
      <c r="G52" s="33">
        <f t="shared" si="6"/>
        <v>31.635865543</v>
      </c>
      <c r="H52" s="33">
        <f t="shared" si="6"/>
        <v>23.687671009</v>
      </c>
      <c r="I52" s="33">
        <f t="shared" si="6"/>
        <v>19.925044215</v>
      </c>
      <c r="J52" s="33">
        <f t="shared" si="6"/>
        <v>16.128648713</v>
      </c>
      <c r="K52" s="36" t="s">
        <v>112</v>
      </c>
    </row>
    <row r="53" spans="1:11" ht="3" customHeight="1" thickBot="1">
      <c r="A53" s="39"/>
      <c r="B53" s="62"/>
      <c r="C53" s="62"/>
      <c r="D53" s="62"/>
      <c r="E53" s="62"/>
      <c r="F53" s="62"/>
      <c r="G53" s="62"/>
      <c r="H53" s="63"/>
      <c r="I53" s="63"/>
      <c r="J53" s="64"/>
      <c r="K53" s="41"/>
    </row>
    <row r="54" ht="16.5" thickTop="1"/>
  </sheetData>
  <sheetProtection/>
  <printOptions/>
  <pageMargins left="1.1023622047244095" right="1.1023622047244095" top="0.4724409448818898" bottom="2.362204724409449" header="0" footer="1.7322834645669292"/>
  <pageSetup horizontalDpi="300" verticalDpi="300" orientation="portrait" paperSize="9" r:id="rId1"/>
  <headerFooter alignWithMargins="0">
    <oddFooter>&amp;C&amp;"細明體,標準"&amp;11－&amp;"CG Times (W1),標準"&amp;P+90&amp;"細明體,標準"－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P54"/>
  <sheetViews>
    <sheetView showGridLines="0" workbookViewId="0" topLeftCell="A1">
      <selection activeCell="C7" sqref="C7"/>
    </sheetView>
  </sheetViews>
  <sheetFormatPr defaultColWidth="9.00390625" defaultRowHeight="15.75"/>
  <cols>
    <col min="1" max="1" width="22.125" style="4" customWidth="1"/>
    <col min="2" max="5" width="12.625" style="2" customWidth="1"/>
    <col min="6" max="6" width="10.875" style="2" customWidth="1"/>
    <col min="7" max="9" width="10.875" style="4" customWidth="1"/>
    <col min="10" max="10" width="28.875" style="43" customWidth="1"/>
    <col min="11" max="16384" width="9.00390625" style="4" customWidth="1"/>
  </cols>
  <sheetData>
    <row r="1" spans="1:42" ht="15.75" customHeight="1">
      <c r="A1" s="1" t="s">
        <v>0</v>
      </c>
      <c r="F1" s="3"/>
      <c r="J1" s="5" t="s">
        <v>1</v>
      </c>
      <c r="AA1">
        <v>96.697590496</v>
      </c>
      <c r="AB1">
        <v>98.681058159</v>
      </c>
      <c r="AC1">
        <v>97.745953955</v>
      </c>
      <c r="AD1">
        <v>96.227574961</v>
      </c>
      <c r="AE1">
        <v>97.490922698</v>
      </c>
      <c r="AF1">
        <v>94.740216399</v>
      </c>
      <c r="AG1">
        <v>96.567826944</v>
      </c>
      <c r="AH1">
        <v>95.710948813</v>
      </c>
      <c r="AI1">
        <v>0</v>
      </c>
      <c r="AJ1">
        <v>0</v>
      </c>
      <c r="AK1">
        <v>0</v>
      </c>
      <c r="AL1" t="s">
        <v>2</v>
      </c>
      <c r="AM1" t="s">
        <v>3</v>
      </c>
      <c r="AN1">
        <v>95</v>
      </c>
      <c r="AO1">
        <v>4</v>
      </c>
      <c r="AP1">
        <v>1</v>
      </c>
    </row>
    <row r="2" spans="6:42" ht="7.5" customHeight="1">
      <c r="F2" s="4"/>
      <c r="J2" s="4"/>
      <c r="AA2">
        <v>47.951913559</v>
      </c>
      <c r="AB2">
        <v>49.527458676</v>
      </c>
      <c r="AC2">
        <v>48.690210039</v>
      </c>
      <c r="AD2">
        <v>47.587411689</v>
      </c>
      <c r="AE2">
        <v>41.636426967</v>
      </c>
      <c r="AF2">
        <v>45.859973301</v>
      </c>
      <c r="AG2">
        <v>59.364467124</v>
      </c>
      <c r="AH2">
        <v>65.461405938</v>
      </c>
      <c r="AI2">
        <v>0</v>
      </c>
      <c r="AJ2">
        <v>0</v>
      </c>
      <c r="AK2">
        <v>0</v>
      </c>
      <c r="AL2" t="s">
        <v>2</v>
      </c>
      <c r="AM2" t="s">
        <v>3</v>
      </c>
      <c r="AN2">
        <v>95</v>
      </c>
      <c r="AO2">
        <v>4</v>
      </c>
      <c r="AP2">
        <v>2</v>
      </c>
    </row>
    <row r="3" spans="1:42" ht="16.5" customHeight="1">
      <c r="A3" s="6" t="s">
        <v>158</v>
      </c>
      <c r="B3" s="7"/>
      <c r="C3" s="7"/>
      <c r="D3" s="7"/>
      <c r="E3" s="7"/>
      <c r="F3" s="8" t="s">
        <v>159</v>
      </c>
      <c r="G3" s="7"/>
      <c r="H3" s="7"/>
      <c r="I3" s="7"/>
      <c r="J3" s="7"/>
      <c r="AA3">
        <v>79.879933954</v>
      </c>
      <c r="AB3">
        <v>55.848362234</v>
      </c>
      <c r="AC3">
        <v>88.765082448</v>
      </c>
      <c r="AD3">
        <v>83.552173179</v>
      </c>
      <c r="AE3">
        <v>70.441695522</v>
      </c>
      <c r="AF3">
        <v>84.861764913</v>
      </c>
      <c r="AG3">
        <v>81.893962361</v>
      </c>
      <c r="AH3">
        <v>87.09796751</v>
      </c>
      <c r="AI3">
        <v>0</v>
      </c>
      <c r="AJ3">
        <v>0</v>
      </c>
      <c r="AK3">
        <v>0</v>
      </c>
      <c r="AL3" t="s">
        <v>2</v>
      </c>
      <c r="AM3" t="s">
        <v>3</v>
      </c>
      <c r="AN3">
        <v>95</v>
      </c>
      <c r="AO3">
        <v>4</v>
      </c>
      <c r="AP3">
        <v>3</v>
      </c>
    </row>
    <row r="4" spans="1:42" ht="7.5" customHeight="1">
      <c r="A4" s="6"/>
      <c r="F4" s="4"/>
      <c r="J4" s="4"/>
      <c r="AA4">
        <v>99.186711844</v>
      </c>
      <c r="AB4">
        <v>99.197305829</v>
      </c>
      <c r="AC4">
        <v>99.251275909</v>
      </c>
      <c r="AD4">
        <v>99.17867717</v>
      </c>
      <c r="AE4">
        <v>99.540716026</v>
      </c>
      <c r="AF4">
        <v>97.89134406</v>
      </c>
      <c r="AG4">
        <v>98.98298435</v>
      </c>
      <c r="AH4">
        <v>100</v>
      </c>
      <c r="AI4">
        <v>0</v>
      </c>
      <c r="AJ4">
        <v>0</v>
      </c>
      <c r="AK4">
        <v>0</v>
      </c>
      <c r="AL4" t="s">
        <v>2</v>
      </c>
      <c r="AM4" t="s">
        <v>3</v>
      </c>
      <c r="AN4">
        <v>95</v>
      </c>
      <c r="AO4">
        <v>4</v>
      </c>
      <c r="AP4">
        <v>4</v>
      </c>
    </row>
    <row r="5" spans="1:42" s="13" customFormat="1" ht="16.5" thickBot="1">
      <c r="A5" s="9" t="s">
        <v>6</v>
      </c>
      <c r="B5" s="10"/>
      <c r="C5" s="10"/>
      <c r="D5" s="10"/>
      <c r="E5" s="10"/>
      <c r="F5" s="11" t="s">
        <v>7</v>
      </c>
      <c r="G5" s="10"/>
      <c r="H5" s="10"/>
      <c r="I5" s="10"/>
      <c r="J5" s="12"/>
      <c r="AA5">
        <v>67.081781951</v>
      </c>
      <c r="AB5">
        <v>85.646907582</v>
      </c>
      <c r="AC5">
        <v>79.320374219</v>
      </c>
      <c r="AD5">
        <v>62.455183452</v>
      </c>
      <c r="AE5">
        <v>77.671508973</v>
      </c>
      <c r="AF5">
        <v>62.867982857</v>
      </c>
      <c r="AG5">
        <v>65.731515002</v>
      </c>
      <c r="AH5">
        <v>56.281906292</v>
      </c>
      <c r="AI5">
        <v>0</v>
      </c>
      <c r="AJ5">
        <v>0</v>
      </c>
      <c r="AK5">
        <v>0</v>
      </c>
      <c r="AL5" t="s">
        <v>2</v>
      </c>
      <c r="AM5" t="s">
        <v>3</v>
      </c>
      <c r="AN5">
        <v>95</v>
      </c>
      <c r="AO5">
        <v>4</v>
      </c>
      <c r="AP5">
        <v>5</v>
      </c>
    </row>
    <row r="6" spans="1:42" s="20" customFormat="1" ht="13.5" customHeight="1" thickTop="1">
      <c r="A6" s="14"/>
      <c r="B6" s="14" t="s">
        <v>8</v>
      </c>
      <c r="C6" s="14" t="s">
        <v>9</v>
      </c>
      <c r="D6" s="14" t="s">
        <v>10</v>
      </c>
      <c r="E6" s="15" t="s">
        <v>11</v>
      </c>
      <c r="F6" s="16" t="s">
        <v>12</v>
      </c>
      <c r="G6" s="16"/>
      <c r="H6" s="17" t="s">
        <v>13</v>
      </c>
      <c r="I6" s="18"/>
      <c r="J6" s="19"/>
      <c r="AA6">
        <v>18.094828307</v>
      </c>
      <c r="AB6">
        <v>43.028390641</v>
      </c>
      <c r="AC6">
        <v>5.6538451444</v>
      </c>
      <c r="AD6">
        <v>14.586650542</v>
      </c>
      <c r="AE6">
        <v>25.37104516</v>
      </c>
      <c r="AF6">
        <v>25.093093515</v>
      </c>
      <c r="AG6">
        <v>35.380017884</v>
      </c>
      <c r="AH6">
        <v>24.395167683</v>
      </c>
      <c r="AI6">
        <v>0</v>
      </c>
      <c r="AJ6">
        <v>0</v>
      </c>
      <c r="AK6">
        <v>0</v>
      </c>
      <c r="AL6" t="s">
        <v>2</v>
      </c>
      <c r="AM6" t="s">
        <v>3</v>
      </c>
      <c r="AN6">
        <v>95</v>
      </c>
      <c r="AO6">
        <v>4</v>
      </c>
      <c r="AP6">
        <v>6</v>
      </c>
    </row>
    <row r="7" spans="1:42" s="20" customFormat="1" ht="12.75" customHeight="1">
      <c r="A7" s="21"/>
      <c r="B7" s="21" t="s">
        <v>14</v>
      </c>
      <c r="C7" s="21" t="s">
        <v>160</v>
      </c>
      <c r="D7" s="21" t="s">
        <v>16</v>
      </c>
      <c r="E7" s="14" t="s">
        <v>17</v>
      </c>
      <c r="F7" s="14" t="s">
        <v>18</v>
      </c>
      <c r="G7" s="14" t="s">
        <v>19</v>
      </c>
      <c r="H7" s="14" t="s">
        <v>20</v>
      </c>
      <c r="I7" s="14" t="s">
        <v>21</v>
      </c>
      <c r="J7" s="22"/>
      <c r="AA7">
        <v>92.830358291</v>
      </c>
      <c r="AB7">
        <v>95.457998381</v>
      </c>
      <c r="AC7">
        <v>93.732955074</v>
      </c>
      <c r="AD7">
        <v>92.25325052</v>
      </c>
      <c r="AE7">
        <v>95.878629977</v>
      </c>
      <c r="AF7">
        <v>85.849785709</v>
      </c>
      <c r="AG7">
        <v>92.489573806</v>
      </c>
      <c r="AH7">
        <v>87.810343188</v>
      </c>
      <c r="AI7">
        <v>0</v>
      </c>
      <c r="AJ7">
        <v>0</v>
      </c>
      <c r="AK7">
        <v>0</v>
      </c>
      <c r="AL7" t="s">
        <v>2</v>
      </c>
      <c r="AM7" t="s">
        <v>3</v>
      </c>
      <c r="AN7">
        <v>95</v>
      </c>
      <c r="AO7">
        <v>4</v>
      </c>
      <c r="AP7">
        <v>7</v>
      </c>
    </row>
    <row r="8" spans="1:42" s="20" customFormat="1" ht="12.75" customHeight="1">
      <c r="A8" s="23"/>
      <c r="B8" s="23" t="s">
        <v>22</v>
      </c>
      <c r="C8" s="23" t="s">
        <v>23</v>
      </c>
      <c r="D8" s="23" t="s">
        <v>23</v>
      </c>
      <c r="E8" s="24" t="s">
        <v>24</v>
      </c>
      <c r="F8" s="24" t="s">
        <v>25</v>
      </c>
      <c r="G8" s="24" t="s">
        <v>26</v>
      </c>
      <c r="H8" s="24" t="s">
        <v>27</v>
      </c>
      <c r="I8" s="24" t="s">
        <v>28</v>
      </c>
      <c r="J8" s="26"/>
      <c r="AA8">
        <v>20.106124761</v>
      </c>
      <c r="AB8">
        <v>37.722332929</v>
      </c>
      <c r="AC8">
        <v>4.0888734065</v>
      </c>
      <c r="AD8">
        <v>18.304621757</v>
      </c>
      <c r="AE8">
        <v>27.301245642</v>
      </c>
      <c r="AF8">
        <v>32.462411298</v>
      </c>
      <c r="AG8">
        <v>43.524295515</v>
      </c>
      <c r="AH8">
        <v>38.49048228</v>
      </c>
      <c r="AI8">
        <v>0</v>
      </c>
      <c r="AJ8">
        <v>0</v>
      </c>
      <c r="AK8">
        <v>0</v>
      </c>
      <c r="AL8" t="s">
        <v>2</v>
      </c>
      <c r="AM8" t="s">
        <v>3</v>
      </c>
      <c r="AN8">
        <v>95</v>
      </c>
      <c r="AO8">
        <v>4</v>
      </c>
      <c r="AP8">
        <v>8</v>
      </c>
    </row>
    <row r="9" spans="1:42" s="20" customFormat="1" ht="4.5" customHeight="1">
      <c r="A9" s="21"/>
      <c r="B9" s="27"/>
      <c r="C9" s="27"/>
      <c r="D9" s="27"/>
      <c r="E9" s="27"/>
      <c r="F9" s="27"/>
      <c r="G9" s="27"/>
      <c r="H9" s="27"/>
      <c r="I9" s="27"/>
      <c r="J9" s="65"/>
      <c r="AA9">
        <v>44.447311801</v>
      </c>
      <c r="AB9">
        <v>59.71574776</v>
      </c>
      <c r="AC9">
        <v>51.228904854</v>
      </c>
      <c r="AD9">
        <v>40.949924165</v>
      </c>
      <c r="AE9">
        <v>41.389692585</v>
      </c>
      <c r="AF9">
        <v>38.254408768</v>
      </c>
      <c r="AG9">
        <v>44.818493788</v>
      </c>
      <c r="AH9">
        <v>36.195871603</v>
      </c>
      <c r="AI9">
        <v>0</v>
      </c>
      <c r="AJ9">
        <v>0</v>
      </c>
      <c r="AK9">
        <v>0</v>
      </c>
      <c r="AL9" t="s">
        <v>2</v>
      </c>
      <c r="AM9" t="s">
        <v>3</v>
      </c>
      <c r="AN9">
        <v>95</v>
      </c>
      <c r="AO9">
        <v>4</v>
      </c>
      <c r="AP9">
        <v>9</v>
      </c>
    </row>
    <row r="10" spans="1:42" ht="12" customHeight="1">
      <c r="A10" s="35" t="s">
        <v>161</v>
      </c>
      <c r="B10" s="66">
        <f>+AA1</f>
        <v>96.697590496</v>
      </c>
      <c r="C10" s="66">
        <f aca="true" t="shared" si="0" ref="C10:I25">+AB1</f>
        <v>98.681058159</v>
      </c>
      <c r="D10" s="66">
        <f t="shared" si="0"/>
        <v>97.745953955</v>
      </c>
      <c r="E10" s="66">
        <f t="shared" si="0"/>
        <v>96.227574961</v>
      </c>
      <c r="F10" s="66">
        <f t="shared" si="0"/>
        <v>97.490922698</v>
      </c>
      <c r="G10" s="66">
        <f t="shared" si="0"/>
        <v>94.740216399</v>
      </c>
      <c r="H10" s="66">
        <f t="shared" si="0"/>
        <v>96.567826944</v>
      </c>
      <c r="I10" s="66">
        <f t="shared" si="0"/>
        <v>95.710948813</v>
      </c>
      <c r="J10" s="36" t="s">
        <v>162</v>
      </c>
      <c r="AA10">
        <v>89.252036972</v>
      </c>
      <c r="AB10">
        <v>92.464024251</v>
      </c>
      <c r="AC10">
        <v>90.59155884</v>
      </c>
      <c r="AD10">
        <v>88.524460072</v>
      </c>
      <c r="AE10">
        <v>93.380228682</v>
      </c>
      <c r="AF10">
        <v>78.144101735</v>
      </c>
      <c r="AG10">
        <v>91.339316877</v>
      </c>
      <c r="AH10">
        <v>88.789067042</v>
      </c>
      <c r="AI10">
        <v>0</v>
      </c>
      <c r="AJ10">
        <v>0</v>
      </c>
      <c r="AK10">
        <v>0</v>
      </c>
      <c r="AL10" t="s">
        <v>2</v>
      </c>
      <c r="AM10" t="s">
        <v>3</v>
      </c>
      <c r="AN10">
        <v>95</v>
      </c>
      <c r="AO10">
        <v>4</v>
      </c>
      <c r="AP10">
        <v>10</v>
      </c>
    </row>
    <row r="11" spans="1:42" ht="12" customHeight="1">
      <c r="A11" s="35" t="s">
        <v>163</v>
      </c>
      <c r="B11" s="66">
        <f aca="true" t="shared" si="1" ref="B11:B25">+AA2</f>
        <v>47.951913559</v>
      </c>
      <c r="C11" s="66">
        <f t="shared" si="0"/>
        <v>49.527458676</v>
      </c>
      <c r="D11" s="66">
        <f t="shared" si="0"/>
        <v>48.690210039</v>
      </c>
      <c r="E11" s="66">
        <f t="shared" si="0"/>
        <v>47.587411689</v>
      </c>
      <c r="F11" s="66">
        <f t="shared" si="0"/>
        <v>41.636426967</v>
      </c>
      <c r="G11" s="66">
        <f t="shared" si="0"/>
        <v>45.859973301</v>
      </c>
      <c r="H11" s="66">
        <f t="shared" si="0"/>
        <v>59.364467124</v>
      </c>
      <c r="I11" s="66">
        <f t="shared" si="0"/>
        <v>65.461405938</v>
      </c>
      <c r="J11" s="36" t="s">
        <v>164</v>
      </c>
      <c r="AA11">
        <v>33.683139194</v>
      </c>
      <c r="AB11">
        <v>55.245417393</v>
      </c>
      <c r="AC11">
        <v>36.009381718</v>
      </c>
      <c r="AD11">
        <v>29.42339525</v>
      </c>
      <c r="AE11">
        <v>34.043952797</v>
      </c>
      <c r="AF11">
        <v>33.750790417</v>
      </c>
      <c r="AG11">
        <v>41.18989812</v>
      </c>
      <c r="AH11">
        <v>44.56892816</v>
      </c>
      <c r="AI11">
        <v>0</v>
      </c>
      <c r="AJ11">
        <v>0</v>
      </c>
      <c r="AK11">
        <v>0</v>
      </c>
      <c r="AL11" t="s">
        <v>2</v>
      </c>
      <c r="AM11" t="s">
        <v>3</v>
      </c>
      <c r="AN11">
        <v>95</v>
      </c>
      <c r="AO11">
        <v>4</v>
      </c>
      <c r="AP11">
        <v>11</v>
      </c>
    </row>
    <row r="12" spans="1:42" ht="12" customHeight="1">
      <c r="A12" s="35" t="s">
        <v>165</v>
      </c>
      <c r="B12" s="66">
        <f t="shared" si="1"/>
        <v>79.879933954</v>
      </c>
      <c r="C12" s="66">
        <f t="shared" si="0"/>
        <v>55.848362234</v>
      </c>
      <c r="D12" s="66">
        <f t="shared" si="0"/>
        <v>88.765082448</v>
      </c>
      <c r="E12" s="66">
        <f t="shared" si="0"/>
        <v>83.552173179</v>
      </c>
      <c r="F12" s="66">
        <f t="shared" si="0"/>
        <v>70.441695522</v>
      </c>
      <c r="G12" s="66">
        <f t="shared" si="0"/>
        <v>84.861764913</v>
      </c>
      <c r="H12" s="66">
        <f t="shared" si="0"/>
        <v>81.893962361</v>
      </c>
      <c r="I12" s="66">
        <f t="shared" si="0"/>
        <v>87.09796751</v>
      </c>
      <c r="J12" s="36" t="s">
        <v>166</v>
      </c>
      <c r="AA12">
        <v>89.623321833</v>
      </c>
      <c r="AB12">
        <v>93.831144438</v>
      </c>
      <c r="AC12">
        <v>85.635138972</v>
      </c>
      <c r="AD12">
        <v>89.208217699</v>
      </c>
      <c r="AE12">
        <v>95.461834354</v>
      </c>
      <c r="AF12">
        <v>86.893135671</v>
      </c>
      <c r="AG12">
        <v>92.341301485</v>
      </c>
      <c r="AH12">
        <v>94.812552186</v>
      </c>
      <c r="AI12">
        <v>0</v>
      </c>
      <c r="AJ12">
        <v>0</v>
      </c>
      <c r="AK12">
        <v>0</v>
      </c>
      <c r="AL12" t="s">
        <v>2</v>
      </c>
      <c r="AM12" t="s">
        <v>3</v>
      </c>
      <c r="AN12">
        <v>95</v>
      </c>
      <c r="AO12">
        <v>4</v>
      </c>
      <c r="AP12">
        <v>12</v>
      </c>
    </row>
    <row r="13" spans="1:42" ht="12" customHeight="1">
      <c r="A13" s="35" t="s">
        <v>167</v>
      </c>
      <c r="B13" s="66">
        <f t="shared" si="1"/>
        <v>99.186711844</v>
      </c>
      <c r="C13" s="66">
        <f t="shared" si="0"/>
        <v>99.197305829</v>
      </c>
      <c r="D13" s="66">
        <f t="shared" si="0"/>
        <v>99.251275909</v>
      </c>
      <c r="E13" s="66">
        <f t="shared" si="0"/>
        <v>99.17867717</v>
      </c>
      <c r="F13" s="66">
        <f t="shared" si="0"/>
        <v>99.540716026</v>
      </c>
      <c r="G13" s="66">
        <f t="shared" si="0"/>
        <v>97.89134406</v>
      </c>
      <c r="H13" s="66">
        <f t="shared" si="0"/>
        <v>98.98298435</v>
      </c>
      <c r="I13" s="66">
        <f t="shared" si="0"/>
        <v>100</v>
      </c>
      <c r="J13" s="36" t="s">
        <v>168</v>
      </c>
      <c r="AA13">
        <v>8.0209325167</v>
      </c>
      <c r="AB13">
        <v>8.4339533314</v>
      </c>
      <c r="AC13">
        <v>8.4647815744</v>
      </c>
      <c r="AD13">
        <v>7.9019294671</v>
      </c>
      <c r="AE13">
        <v>4.9736173223</v>
      </c>
      <c r="AF13">
        <v>8.653305698</v>
      </c>
      <c r="AG13">
        <v>9.8616379761</v>
      </c>
      <c r="AH13">
        <v>4.8545125934</v>
      </c>
      <c r="AI13">
        <v>0</v>
      </c>
      <c r="AJ13">
        <v>0</v>
      </c>
      <c r="AK13">
        <v>0</v>
      </c>
      <c r="AL13" t="s">
        <v>2</v>
      </c>
      <c r="AM13" t="s">
        <v>3</v>
      </c>
      <c r="AN13">
        <v>95</v>
      </c>
      <c r="AO13">
        <v>4</v>
      </c>
      <c r="AP13">
        <v>13</v>
      </c>
    </row>
    <row r="14" spans="1:42" ht="12" customHeight="1">
      <c r="A14" s="35" t="s">
        <v>169</v>
      </c>
      <c r="B14" s="66">
        <f t="shared" si="1"/>
        <v>67.081781951</v>
      </c>
      <c r="C14" s="66">
        <f t="shared" si="0"/>
        <v>85.646907582</v>
      </c>
      <c r="D14" s="66">
        <f t="shared" si="0"/>
        <v>79.320374219</v>
      </c>
      <c r="E14" s="66">
        <f t="shared" si="0"/>
        <v>62.455183452</v>
      </c>
      <c r="F14" s="66">
        <f t="shared" si="0"/>
        <v>77.671508973</v>
      </c>
      <c r="G14" s="66">
        <f t="shared" si="0"/>
        <v>62.867982857</v>
      </c>
      <c r="H14" s="66">
        <f t="shared" si="0"/>
        <v>65.731515002</v>
      </c>
      <c r="I14" s="66">
        <f t="shared" si="0"/>
        <v>56.281906292</v>
      </c>
      <c r="J14" s="36" t="s">
        <v>170</v>
      </c>
      <c r="AA14">
        <v>33.310388665</v>
      </c>
      <c r="AB14">
        <v>58.49173157</v>
      </c>
      <c r="AC14">
        <v>34.262358839</v>
      </c>
      <c r="AD14">
        <v>28.50101095</v>
      </c>
      <c r="AE14">
        <v>35.514006598</v>
      </c>
      <c r="AF14">
        <v>24.158645402</v>
      </c>
      <c r="AG14">
        <v>36.333087911</v>
      </c>
      <c r="AH14">
        <v>28.818449896</v>
      </c>
      <c r="AI14">
        <v>0</v>
      </c>
      <c r="AJ14">
        <v>0</v>
      </c>
      <c r="AK14">
        <v>0</v>
      </c>
      <c r="AL14" t="s">
        <v>2</v>
      </c>
      <c r="AM14" t="s">
        <v>3</v>
      </c>
      <c r="AN14">
        <v>95</v>
      </c>
      <c r="AO14">
        <v>4</v>
      </c>
      <c r="AP14">
        <v>14</v>
      </c>
    </row>
    <row r="15" spans="1:42" ht="12" customHeight="1">
      <c r="A15" s="35" t="s">
        <v>171</v>
      </c>
      <c r="B15" s="66">
        <f t="shared" si="1"/>
        <v>18.094828307</v>
      </c>
      <c r="C15" s="66">
        <f t="shared" si="0"/>
        <v>43.028390641</v>
      </c>
      <c r="D15" s="66">
        <f t="shared" si="0"/>
        <v>5.6538451444</v>
      </c>
      <c r="E15" s="66">
        <f t="shared" si="0"/>
        <v>14.586650542</v>
      </c>
      <c r="F15" s="66">
        <f t="shared" si="0"/>
        <v>25.37104516</v>
      </c>
      <c r="G15" s="66">
        <f t="shared" si="0"/>
        <v>25.093093515</v>
      </c>
      <c r="H15" s="66">
        <f t="shared" si="0"/>
        <v>35.380017884</v>
      </c>
      <c r="I15" s="66">
        <f t="shared" si="0"/>
        <v>24.395167683</v>
      </c>
      <c r="J15" s="36" t="s">
        <v>172</v>
      </c>
      <c r="AA15">
        <v>55.610215629</v>
      </c>
      <c r="AB15">
        <v>61.058898028</v>
      </c>
      <c r="AC15">
        <v>61.066108663</v>
      </c>
      <c r="AD15">
        <v>54.077721881</v>
      </c>
      <c r="AE15">
        <v>56.821806661</v>
      </c>
      <c r="AF15">
        <v>46.326319118</v>
      </c>
      <c r="AG15">
        <v>57.596918381</v>
      </c>
      <c r="AH15">
        <v>62.726052445</v>
      </c>
      <c r="AI15">
        <v>0</v>
      </c>
      <c r="AJ15">
        <v>0</v>
      </c>
      <c r="AK15">
        <v>0</v>
      </c>
      <c r="AL15" t="s">
        <v>2</v>
      </c>
      <c r="AM15" t="s">
        <v>3</v>
      </c>
      <c r="AN15">
        <v>95</v>
      </c>
      <c r="AO15">
        <v>4</v>
      </c>
      <c r="AP15">
        <v>15</v>
      </c>
    </row>
    <row r="16" spans="1:42" ht="12" customHeight="1">
      <c r="A16" s="35" t="s">
        <v>173</v>
      </c>
      <c r="B16" s="66">
        <f t="shared" si="1"/>
        <v>92.830358291</v>
      </c>
      <c r="C16" s="66">
        <f t="shared" si="0"/>
        <v>95.457998381</v>
      </c>
      <c r="D16" s="66">
        <f t="shared" si="0"/>
        <v>93.732955074</v>
      </c>
      <c r="E16" s="66">
        <f t="shared" si="0"/>
        <v>92.25325052</v>
      </c>
      <c r="F16" s="66">
        <f t="shared" si="0"/>
        <v>95.878629977</v>
      </c>
      <c r="G16" s="66">
        <f t="shared" si="0"/>
        <v>85.849785709</v>
      </c>
      <c r="H16" s="66">
        <f t="shared" si="0"/>
        <v>92.489573806</v>
      </c>
      <c r="I16" s="66">
        <f t="shared" si="0"/>
        <v>87.810343188</v>
      </c>
      <c r="J16" s="36" t="s">
        <v>174</v>
      </c>
      <c r="AA16">
        <v>12.865572686</v>
      </c>
      <c r="AB16">
        <v>19.389160588</v>
      </c>
      <c r="AC16">
        <v>15.646615591</v>
      </c>
      <c r="AD16">
        <v>11.382190515</v>
      </c>
      <c r="AE16">
        <v>12.520799342</v>
      </c>
      <c r="AF16">
        <v>14.73160964</v>
      </c>
      <c r="AG16">
        <v>14.714626733</v>
      </c>
      <c r="AH16">
        <v>9.4162535804</v>
      </c>
      <c r="AI16">
        <v>0</v>
      </c>
      <c r="AJ16">
        <v>0</v>
      </c>
      <c r="AK16">
        <v>0</v>
      </c>
      <c r="AL16" t="s">
        <v>2</v>
      </c>
      <c r="AM16" t="s">
        <v>3</v>
      </c>
      <c r="AN16">
        <v>95</v>
      </c>
      <c r="AO16">
        <v>4</v>
      </c>
      <c r="AP16">
        <v>16</v>
      </c>
    </row>
    <row r="17" spans="1:42" ht="12" customHeight="1">
      <c r="A17" s="35" t="s">
        <v>175</v>
      </c>
      <c r="B17" s="66">
        <f t="shared" si="1"/>
        <v>20.106124761</v>
      </c>
      <c r="C17" s="66">
        <f t="shared" si="0"/>
        <v>37.722332929</v>
      </c>
      <c r="D17" s="66">
        <f t="shared" si="0"/>
        <v>4.0888734065</v>
      </c>
      <c r="E17" s="66">
        <f t="shared" si="0"/>
        <v>18.304621757</v>
      </c>
      <c r="F17" s="66">
        <f t="shared" si="0"/>
        <v>27.301245642</v>
      </c>
      <c r="G17" s="66">
        <f t="shared" si="0"/>
        <v>32.462411298</v>
      </c>
      <c r="H17" s="66">
        <f t="shared" si="0"/>
        <v>43.524295515</v>
      </c>
      <c r="I17" s="66">
        <f t="shared" si="0"/>
        <v>38.49048228</v>
      </c>
      <c r="J17" s="36" t="s">
        <v>176</v>
      </c>
      <c r="AA17">
        <v>128.53583879</v>
      </c>
      <c r="AB17">
        <v>142.98283587</v>
      </c>
      <c r="AC17">
        <v>128.64478076</v>
      </c>
      <c r="AD17">
        <v>125.81757298</v>
      </c>
      <c r="AE17">
        <v>123.1226134</v>
      </c>
      <c r="AF17">
        <v>138.6153657</v>
      </c>
      <c r="AG17">
        <v>132.80665238</v>
      </c>
      <c r="AH17">
        <v>137.83518121</v>
      </c>
      <c r="AI17">
        <v>0</v>
      </c>
      <c r="AJ17">
        <v>0</v>
      </c>
      <c r="AK17">
        <v>0</v>
      </c>
      <c r="AL17" t="s">
        <v>2</v>
      </c>
      <c r="AM17" t="s">
        <v>3</v>
      </c>
      <c r="AN17">
        <v>95</v>
      </c>
      <c r="AO17">
        <v>4</v>
      </c>
      <c r="AP17">
        <v>17</v>
      </c>
    </row>
    <row r="18" spans="1:42" ht="12" customHeight="1">
      <c r="A18" s="35" t="s">
        <v>177</v>
      </c>
      <c r="B18" s="66">
        <f t="shared" si="1"/>
        <v>44.447311801</v>
      </c>
      <c r="C18" s="66">
        <f t="shared" si="0"/>
        <v>59.71574776</v>
      </c>
      <c r="D18" s="66">
        <f t="shared" si="0"/>
        <v>51.228904854</v>
      </c>
      <c r="E18" s="66">
        <f t="shared" si="0"/>
        <v>40.949924165</v>
      </c>
      <c r="F18" s="66">
        <f t="shared" si="0"/>
        <v>41.389692585</v>
      </c>
      <c r="G18" s="66">
        <f t="shared" si="0"/>
        <v>38.254408768</v>
      </c>
      <c r="H18" s="66">
        <f t="shared" si="0"/>
        <v>44.818493788</v>
      </c>
      <c r="I18" s="66">
        <f t="shared" si="0"/>
        <v>36.195871603</v>
      </c>
      <c r="J18" s="36" t="s">
        <v>178</v>
      </c>
      <c r="AA18">
        <v>4.3213795975</v>
      </c>
      <c r="AB18">
        <v>8.4854707704</v>
      </c>
      <c r="AC18">
        <v>3.7679575675</v>
      </c>
      <c r="AD18">
        <v>3.5926782407</v>
      </c>
      <c r="AE18">
        <v>4.2019253478</v>
      </c>
      <c r="AF18">
        <v>4.6722405677</v>
      </c>
      <c r="AG18">
        <v>5.4132135605</v>
      </c>
      <c r="AH18">
        <v>5.3407037088</v>
      </c>
      <c r="AI18">
        <v>0</v>
      </c>
      <c r="AJ18">
        <v>0</v>
      </c>
      <c r="AK18">
        <v>0</v>
      </c>
      <c r="AL18" t="s">
        <v>2</v>
      </c>
      <c r="AM18" t="s">
        <v>3</v>
      </c>
      <c r="AN18">
        <v>95</v>
      </c>
      <c r="AO18">
        <v>4</v>
      </c>
      <c r="AP18">
        <v>18</v>
      </c>
    </row>
    <row r="19" spans="1:42" ht="12" customHeight="1">
      <c r="A19" s="35" t="s">
        <v>179</v>
      </c>
      <c r="B19" s="66">
        <f t="shared" si="1"/>
        <v>89.252036972</v>
      </c>
      <c r="C19" s="66">
        <f t="shared" si="0"/>
        <v>92.464024251</v>
      </c>
      <c r="D19" s="66">
        <f t="shared" si="0"/>
        <v>90.59155884</v>
      </c>
      <c r="E19" s="66">
        <f t="shared" si="0"/>
        <v>88.524460072</v>
      </c>
      <c r="F19" s="66">
        <f t="shared" si="0"/>
        <v>93.380228682</v>
      </c>
      <c r="G19" s="66">
        <f t="shared" si="0"/>
        <v>78.144101735</v>
      </c>
      <c r="H19" s="66">
        <f t="shared" si="0"/>
        <v>91.339316877</v>
      </c>
      <c r="I19" s="66">
        <f t="shared" si="0"/>
        <v>88.789067042</v>
      </c>
      <c r="J19" s="36" t="s">
        <v>180</v>
      </c>
      <c r="AA19">
        <v>6.08119202</v>
      </c>
      <c r="AB19">
        <v>15.336216879</v>
      </c>
      <c r="AC19">
        <v>6.7545029622</v>
      </c>
      <c r="AD19">
        <v>4.2832761263</v>
      </c>
      <c r="AE19">
        <v>6.2807272194</v>
      </c>
      <c r="AF19">
        <v>4.6160331624</v>
      </c>
      <c r="AG19">
        <v>5.4972854956</v>
      </c>
      <c r="AH19">
        <v>4.6029615381</v>
      </c>
      <c r="AI19">
        <v>0</v>
      </c>
      <c r="AJ19">
        <v>0</v>
      </c>
      <c r="AK19">
        <v>0</v>
      </c>
      <c r="AL19" t="s">
        <v>2</v>
      </c>
      <c r="AM19" t="s">
        <v>3</v>
      </c>
      <c r="AN19">
        <v>95</v>
      </c>
      <c r="AO19">
        <v>4</v>
      </c>
      <c r="AP19">
        <v>19</v>
      </c>
    </row>
    <row r="20" spans="1:42" ht="12" customHeight="1">
      <c r="A20" s="35" t="s">
        <v>181</v>
      </c>
      <c r="B20" s="66">
        <f t="shared" si="1"/>
        <v>33.683139194</v>
      </c>
      <c r="C20" s="66">
        <f t="shared" si="0"/>
        <v>55.245417393</v>
      </c>
      <c r="D20" s="66">
        <f t="shared" si="0"/>
        <v>36.009381718</v>
      </c>
      <c r="E20" s="66">
        <f t="shared" si="0"/>
        <v>29.42339525</v>
      </c>
      <c r="F20" s="66">
        <f t="shared" si="0"/>
        <v>34.043952797</v>
      </c>
      <c r="G20" s="66">
        <f t="shared" si="0"/>
        <v>33.750790417</v>
      </c>
      <c r="H20" s="66">
        <f t="shared" si="0"/>
        <v>41.18989812</v>
      </c>
      <c r="I20" s="66">
        <f t="shared" si="0"/>
        <v>44.56892816</v>
      </c>
      <c r="J20" s="36" t="s">
        <v>182</v>
      </c>
      <c r="AA20">
        <v>41.61723094</v>
      </c>
      <c r="AB20">
        <v>57.388399751</v>
      </c>
      <c r="AC20">
        <v>42.532204918</v>
      </c>
      <c r="AD20">
        <v>38.575236699</v>
      </c>
      <c r="AE20">
        <v>43.488336732</v>
      </c>
      <c r="AF20">
        <v>31.722054381</v>
      </c>
      <c r="AG20">
        <v>48.182645005</v>
      </c>
      <c r="AH20">
        <v>48.370731295</v>
      </c>
      <c r="AI20">
        <v>0</v>
      </c>
      <c r="AJ20">
        <v>0</v>
      </c>
      <c r="AK20">
        <v>0</v>
      </c>
      <c r="AL20" t="s">
        <v>2</v>
      </c>
      <c r="AM20" t="s">
        <v>3</v>
      </c>
      <c r="AN20">
        <v>95</v>
      </c>
      <c r="AO20">
        <v>4</v>
      </c>
      <c r="AP20">
        <v>20</v>
      </c>
    </row>
    <row r="21" spans="1:42" ht="12" customHeight="1">
      <c r="A21" s="35" t="s">
        <v>183</v>
      </c>
      <c r="B21" s="66">
        <f t="shared" si="1"/>
        <v>89.623321833</v>
      </c>
      <c r="C21" s="66">
        <f t="shared" si="0"/>
        <v>93.831144438</v>
      </c>
      <c r="D21" s="66">
        <f t="shared" si="0"/>
        <v>85.635138972</v>
      </c>
      <c r="E21" s="66">
        <f t="shared" si="0"/>
        <v>89.208217699</v>
      </c>
      <c r="F21" s="66">
        <f t="shared" si="0"/>
        <v>95.461834354</v>
      </c>
      <c r="G21" s="66">
        <f t="shared" si="0"/>
        <v>86.893135671</v>
      </c>
      <c r="H21" s="66">
        <f t="shared" si="0"/>
        <v>92.341301485</v>
      </c>
      <c r="I21" s="66">
        <f t="shared" si="0"/>
        <v>94.812552186</v>
      </c>
      <c r="J21" s="36" t="s">
        <v>184</v>
      </c>
      <c r="AA21">
        <v>93.097284171</v>
      </c>
      <c r="AB21">
        <v>124.08821884</v>
      </c>
      <c r="AC21">
        <v>103.7319291</v>
      </c>
      <c r="AD21">
        <v>86.291763859</v>
      </c>
      <c r="AE21">
        <v>91.252468153</v>
      </c>
      <c r="AF21">
        <v>91.277313286</v>
      </c>
      <c r="AG21">
        <v>90.055309143</v>
      </c>
      <c r="AH21">
        <v>73.228837475</v>
      </c>
      <c r="AI21">
        <v>0</v>
      </c>
      <c r="AJ21">
        <v>0</v>
      </c>
      <c r="AK21">
        <v>0</v>
      </c>
      <c r="AL21" t="s">
        <v>2</v>
      </c>
      <c r="AM21" t="s">
        <v>3</v>
      </c>
      <c r="AN21">
        <v>95</v>
      </c>
      <c r="AO21">
        <v>4</v>
      </c>
      <c r="AP21">
        <v>21</v>
      </c>
    </row>
    <row r="22" spans="1:42" ht="12" customHeight="1">
      <c r="A22" s="35" t="s">
        <v>185</v>
      </c>
      <c r="B22" s="66">
        <f t="shared" si="1"/>
        <v>8.0209325167</v>
      </c>
      <c r="C22" s="66">
        <f t="shared" si="0"/>
        <v>8.4339533314</v>
      </c>
      <c r="D22" s="66">
        <f t="shared" si="0"/>
        <v>8.4647815744</v>
      </c>
      <c r="E22" s="66">
        <f t="shared" si="0"/>
        <v>7.9019294671</v>
      </c>
      <c r="F22" s="66">
        <f t="shared" si="0"/>
        <v>4.9736173223</v>
      </c>
      <c r="G22" s="66">
        <f t="shared" si="0"/>
        <v>8.653305698</v>
      </c>
      <c r="H22" s="66">
        <f t="shared" si="0"/>
        <v>9.8616379761</v>
      </c>
      <c r="I22" s="66">
        <f t="shared" si="0"/>
        <v>4.8545125934</v>
      </c>
      <c r="J22" s="36" t="s">
        <v>186</v>
      </c>
      <c r="AA22">
        <v>12.095364671</v>
      </c>
      <c r="AB22">
        <v>23.909458101</v>
      </c>
      <c r="AC22">
        <v>16.789266856</v>
      </c>
      <c r="AD22">
        <v>9.4410770949</v>
      </c>
      <c r="AE22">
        <v>10.134550039</v>
      </c>
      <c r="AF22">
        <v>11.149265791</v>
      </c>
      <c r="AG22">
        <v>9.8249520408</v>
      </c>
      <c r="AH22">
        <v>10.490101783</v>
      </c>
      <c r="AI22">
        <v>0</v>
      </c>
      <c r="AJ22">
        <v>0</v>
      </c>
      <c r="AK22">
        <v>0</v>
      </c>
      <c r="AL22" t="s">
        <v>2</v>
      </c>
      <c r="AM22" t="s">
        <v>3</v>
      </c>
      <c r="AN22">
        <v>95</v>
      </c>
      <c r="AO22">
        <v>4</v>
      </c>
      <c r="AP22">
        <v>22</v>
      </c>
    </row>
    <row r="23" spans="1:42" ht="12" customHeight="1">
      <c r="A23" s="35" t="s">
        <v>187</v>
      </c>
      <c r="B23" s="66">
        <f t="shared" si="1"/>
        <v>33.310388665</v>
      </c>
      <c r="C23" s="66">
        <f t="shared" si="0"/>
        <v>58.49173157</v>
      </c>
      <c r="D23" s="66">
        <f t="shared" si="0"/>
        <v>34.262358839</v>
      </c>
      <c r="E23" s="66">
        <f t="shared" si="0"/>
        <v>28.50101095</v>
      </c>
      <c r="F23" s="66">
        <f t="shared" si="0"/>
        <v>35.514006598</v>
      </c>
      <c r="G23" s="66">
        <f t="shared" si="0"/>
        <v>24.158645402</v>
      </c>
      <c r="H23" s="66">
        <f t="shared" si="0"/>
        <v>36.333087911</v>
      </c>
      <c r="I23" s="66">
        <f t="shared" si="0"/>
        <v>28.818449896</v>
      </c>
      <c r="J23" s="36" t="s">
        <v>188</v>
      </c>
      <c r="AA23">
        <v>68.584038293</v>
      </c>
      <c r="AB23">
        <v>103.5960842</v>
      </c>
      <c r="AC23">
        <v>68.137948477</v>
      </c>
      <c r="AD23">
        <v>62.06289685</v>
      </c>
      <c r="AE23">
        <v>71.050443593</v>
      </c>
      <c r="AF23">
        <v>54.396472985</v>
      </c>
      <c r="AG23">
        <v>74.431176931</v>
      </c>
      <c r="AH23">
        <v>65.332459599</v>
      </c>
      <c r="AI23">
        <v>0</v>
      </c>
      <c r="AJ23">
        <v>0</v>
      </c>
      <c r="AK23">
        <v>0</v>
      </c>
      <c r="AL23" t="s">
        <v>2</v>
      </c>
      <c r="AM23" t="s">
        <v>3</v>
      </c>
      <c r="AN23">
        <v>95</v>
      </c>
      <c r="AO23">
        <v>4</v>
      </c>
      <c r="AP23">
        <v>23</v>
      </c>
    </row>
    <row r="24" spans="1:42" ht="12" customHeight="1">
      <c r="A24" s="35" t="s">
        <v>189</v>
      </c>
      <c r="B24" s="66">
        <f t="shared" si="1"/>
        <v>55.610215629</v>
      </c>
      <c r="C24" s="66">
        <f t="shared" si="0"/>
        <v>61.058898028</v>
      </c>
      <c r="D24" s="66">
        <f t="shared" si="0"/>
        <v>61.066108663</v>
      </c>
      <c r="E24" s="66">
        <f t="shared" si="0"/>
        <v>54.077721881</v>
      </c>
      <c r="F24" s="66">
        <f t="shared" si="0"/>
        <v>56.821806661</v>
      </c>
      <c r="G24" s="66">
        <f t="shared" si="0"/>
        <v>46.326319118</v>
      </c>
      <c r="H24" s="66">
        <f t="shared" si="0"/>
        <v>57.596918381</v>
      </c>
      <c r="I24" s="66">
        <f t="shared" si="0"/>
        <v>62.726052445</v>
      </c>
      <c r="J24" s="36" t="s">
        <v>190</v>
      </c>
      <c r="AA24">
        <v>18.322477801</v>
      </c>
      <c r="AB24">
        <v>31.731761097</v>
      </c>
      <c r="AC24">
        <v>19.417436348</v>
      </c>
      <c r="AD24">
        <v>15.706351717</v>
      </c>
      <c r="AE24">
        <v>21.129650938</v>
      </c>
      <c r="AF24">
        <v>15.216398511</v>
      </c>
      <c r="AG24">
        <v>21.475029361</v>
      </c>
      <c r="AH24">
        <v>14.005474935</v>
      </c>
      <c r="AI24">
        <v>0</v>
      </c>
      <c r="AJ24">
        <v>0</v>
      </c>
      <c r="AK24">
        <v>0</v>
      </c>
      <c r="AL24" t="s">
        <v>2</v>
      </c>
      <c r="AM24" t="s">
        <v>3</v>
      </c>
      <c r="AN24">
        <v>95</v>
      </c>
      <c r="AO24">
        <v>4</v>
      </c>
      <c r="AP24">
        <v>24</v>
      </c>
    </row>
    <row r="25" spans="1:42" ht="12" customHeight="1">
      <c r="A25" s="35" t="s">
        <v>191</v>
      </c>
      <c r="B25" s="66">
        <f t="shared" si="1"/>
        <v>12.865572686</v>
      </c>
      <c r="C25" s="66">
        <f t="shared" si="0"/>
        <v>19.389160588</v>
      </c>
      <c r="D25" s="66">
        <f t="shared" si="0"/>
        <v>15.646615591</v>
      </c>
      <c r="E25" s="66">
        <f t="shared" si="0"/>
        <v>11.382190515</v>
      </c>
      <c r="F25" s="66">
        <f t="shared" si="0"/>
        <v>12.520799342</v>
      </c>
      <c r="G25" s="66">
        <f t="shared" si="0"/>
        <v>14.73160964</v>
      </c>
      <c r="H25" s="66">
        <f t="shared" si="0"/>
        <v>14.714626733</v>
      </c>
      <c r="I25" s="66">
        <f t="shared" si="0"/>
        <v>9.4162535804</v>
      </c>
      <c r="J25" s="36" t="s">
        <v>192</v>
      </c>
      <c r="AA25">
        <v>65.633423768</v>
      </c>
      <c r="AB25">
        <v>84.238764249</v>
      </c>
      <c r="AC25">
        <v>66.532653485</v>
      </c>
      <c r="AD25">
        <v>62.061645038</v>
      </c>
      <c r="AE25">
        <v>71.398869637</v>
      </c>
      <c r="AF25">
        <v>61.618246329</v>
      </c>
      <c r="AG25">
        <v>78.41695094</v>
      </c>
      <c r="AH25">
        <v>64.225846342</v>
      </c>
      <c r="AI25">
        <v>0</v>
      </c>
      <c r="AJ25">
        <v>0</v>
      </c>
      <c r="AK25">
        <v>0</v>
      </c>
      <c r="AL25" t="s">
        <v>2</v>
      </c>
      <c r="AM25" t="s">
        <v>3</v>
      </c>
      <c r="AN25">
        <v>95</v>
      </c>
      <c r="AO25">
        <v>4</v>
      </c>
      <c r="AP25">
        <v>25</v>
      </c>
    </row>
    <row r="26" spans="1:42" ht="12" customHeight="1">
      <c r="A26" s="37" t="s">
        <v>193</v>
      </c>
      <c r="B26" s="66"/>
      <c r="C26" s="66"/>
      <c r="D26" s="66"/>
      <c r="E26" s="66"/>
      <c r="F26" s="66"/>
      <c r="G26" s="66"/>
      <c r="H26" s="66"/>
      <c r="I26" s="66"/>
      <c r="J26" s="31" t="s">
        <v>194</v>
      </c>
      <c r="AA26">
        <v>54.249570638</v>
      </c>
      <c r="AB26">
        <v>60.78437686</v>
      </c>
      <c r="AC26">
        <v>72.979840759</v>
      </c>
      <c r="AD26">
        <v>51.269840383</v>
      </c>
      <c r="AE26">
        <v>54.909399523</v>
      </c>
      <c r="AF26">
        <v>44.204489567</v>
      </c>
      <c r="AG26">
        <v>43.80682817</v>
      </c>
      <c r="AH26">
        <v>51.706425121</v>
      </c>
      <c r="AI26">
        <v>0</v>
      </c>
      <c r="AJ26">
        <v>0</v>
      </c>
      <c r="AK26">
        <v>0</v>
      </c>
      <c r="AL26" t="s">
        <v>2</v>
      </c>
      <c r="AM26" t="s">
        <v>3</v>
      </c>
      <c r="AN26">
        <v>95</v>
      </c>
      <c r="AO26">
        <v>4</v>
      </c>
      <c r="AP26">
        <v>26</v>
      </c>
    </row>
    <row r="27" spans="1:42" ht="12" customHeight="1">
      <c r="A27" s="35" t="s">
        <v>195</v>
      </c>
      <c r="B27" s="66">
        <f>+AA17</f>
        <v>128.53583879</v>
      </c>
      <c r="C27" s="66">
        <f aca="true" t="shared" si="2" ref="C27:I42">+AB17</f>
        <v>142.98283587</v>
      </c>
      <c r="D27" s="66">
        <f t="shared" si="2"/>
        <v>128.64478076</v>
      </c>
      <c r="E27" s="66">
        <f t="shared" si="2"/>
        <v>125.81757298</v>
      </c>
      <c r="F27" s="66">
        <f t="shared" si="2"/>
        <v>123.1226134</v>
      </c>
      <c r="G27" s="66">
        <f t="shared" si="2"/>
        <v>138.6153657</v>
      </c>
      <c r="H27" s="66">
        <f t="shared" si="2"/>
        <v>132.80665238</v>
      </c>
      <c r="I27" s="66">
        <f t="shared" si="2"/>
        <v>137.83518121</v>
      </c>
      <c r="J27" s="36" t="s">
        <v>196</v>
      </c>
      <c r="AA27">
        <v>19.706433877</v>
      </c>
      <c r="AB27">
        <v>40.089273044</v>
      </c>
      <c r="AC27">
        <v>19.90608738</v>
      </c>
      <c r="AD27">
        <v>15.867008382</v>
      </c>
      <c r="AE27">
        <v>21.562838006</v>
      </c>
      <c r="AF27">
        <v>15.958511909</v>
      </c>
      <c r="AG27">
        <v>20.616221807</v>
      </c>
      <c r="AH27">
        <v>20.254087705</v>
      </c>
      <c r="AI27">
        <v>0</v>
      </c>
      <c r="AJ27">
        <v>0</v>
      </c>
      <c r="AK27">
        <v>0</v>
      </c>
      <c r="AL27" t="s">
        <v>2</v>
      </c>
      <c r="AM27" t="s">
        <v>3</v>
      </c>
      <c r="AN27">
        <v>95</v>
      </c>
      <c r="AO27">
        <v>4</v>
      </c>
      <c r="AP27">
        <v>27</v>
      </c>
    </row>
    <row r="28" spans="1:42" ht="12" customHeight="1">
      <c r="A28" s="35" t="s">
        <v>197</v>
      </c>
      <c r="B28" s="66">
        <f>+AA18</f>
        <v>4.3213795975</v>
      </c>
      <c r="C28" s="66">
        <f t="shared" si="2"/>
        <v>8.4854707704</v>
      </c>
      <c r="D28" s="66">
        <f t="shared" si="2"/>
        <v>3.7679575675</v>
      </c>
      <c r="E28" s="66">
        <f t="shared" si="2"/>
        <v>3.5926782407</v>
      </c>
      <c r="F28" s="66">
        <f t="shared" si="2"/>
        <v>4.2019253478</v>
      </c>
      <c r="G28" s="66">
        <f t="shared" si="2"/>
        <v>4.6722405677</v>
      </c>
      <c r="H28" s="66">
        <f t="shared" si="2"/>
        <v>5.4132135605</v>
      </c>
      <c r="I28" s="66">
        <f t="shared" si="2"/>
        <v>5.3407037088</v>
      </c>
      <c r="J28" s="36" t="s">
        <v>198</v>
      </c>
      <c r="AA28">
        <v>103.83467346</v>
      </c>
      <c r="AB28">
        <v>116.89640821</v>
      </c>
      <c r="AC28">
        <v>104.52670282</v>
      </c>
      <c r="AD28">
        <v>101.3214441</v>
      </c>
      <c r="AE28">
        <v>105.87428409</v>
      </c>
      <c r="AF28">
        <v>101.13293051</v>
      </c>
      <c r="AG28">
        <v>101.10974954</v>
      </c>
      <c r="AH28">
        <v>101.50085083</v>
      </c>
      <c r="AI28">
        <v>0</v>
      </c>
      <c r="AJ28">
        <v>0</v>
      </c>
      <c r="AK28">
        <v>0</v>
      </c>
      <c r="AL28" t="s">
        <v>2</v>
      </c>
      <c r="AM28" t="s">
        <v>3</v>
      </c>
      <c r="AN28">
        <v>95</v>
      </c>
      <c r="AO28">
        <v>4</v>
      </c>
      <c r="AP28">
        <v>28</v>
      </c>
    </row>
    <row r="29" spans="1:42" ht="12" customHeight="1">
      <c r="A29" s="35" t="s">
        <v>199</v>
      </c>
      <c r="B29" s="66">
        <f>+AA19</f>
        <v>6.08119202</v>
      </c>
      <c r="C29" s="66">
        <f t="shared" si="2"/>
        <v>15.336216879</v>
      </c>
      <c r="D29" s="66">
        <f t="shared" si="2"/>
        <v>6.7545029622</v>
      </c>
      <c r="E29" s="66">
        <f t="shared" si="2"/>
        <v>4.2832761263</v>
      </c>
      <c r="F29" s="66">
        <f t="shared" si="2"/>
        <v>6.2807272194</v>
      </c>
      <c r="G29" s="66">
        <f t="shared" si="2"/>
        <v>4.6160331624</v>
      </c>
      <c r="H29" s="66">
        <f t="shared" si="2"/>
        <v>5.4972854956</v>
      </c>
      <c r="I29" s="66">
        <f t="shared" si="2"/>
        <v>4.6029615381</v>
      </c>
      <c r="J29" s="36" t="s">
        <v>200</v>
      </c>
      <c r="AA29">
        <v>52.329494507</v>
      </c>
      <c r="AB29">
        <v>53.250428418</v>
      </c>
      <c r="AC29">
        <v>51.603505499</v>
      </c>
      <c r="AD29">
        <v>52.224883565</v>
      </c>
      <c r="AE29">
        <v>44.726214342</v>
      </c>
      <c r="AF29">
        <v>52.36861519</v>
      </c>
      <c r="AG29">
        <v>68.334687826</v>
      </c>
      <c r="AH29">
        <v>78.452221154</v>
      </c>
      <c r="AI29">
        <v>0</v>
      </c>
      <c r="AJ29">
        <v>0</v>
      </c>
      <c r="AK29">
        <v>0</v>
      </c>
      <c r="AL29" t="s">
        <v>2</v>
      </c>
      <c r="AM29" t="s">
        <v>3</v>
      </c>
      <c r="AN29">
        <v>95</v>
      </c>
      <c r="AO29">
        <v>4</v>
      </c>
      <c r="AP29">
        <v>29</v>
      </c>
    </row>
    <row r="30" spans="1:42" ht="12" customHeight="1">
      <c r="A30" s="35" t="s">
        <v>201</v>
      </c>
      <c r="B30" s="66">
        <f>+AA20</f>
        <v>41.61723094</v>
      </c>
      <c r="C30" s="66">
        <f t="shared" si="2"/>
        <v>57.388399751</v>
      </c>
      <c r="D30" s="66">
        <f t="shared" si="2"/>
        <v>42.532204918</v>
      </c>
      <c r="E30" s="66">
        <f t="shared" si="2"/>
        <v>38.575236699</v>
      </c>
      <c r="F30" s="66">
        <f t="shared" si="2"/>
        <v>43.488336732</v>
      </c>
      <c r="G30" s="66">
        <f t="shared" si="2"/>
        <v>31.722054381</v>
      </c>
      <c r="H30" s="66">
        <f t="shared" si="2"/>
        <v>48.182645005</v>
      </c>
      <c r="I30" s="66">
        <f t="shared" si="2"/>
        <v>48.370731295</v>
      </c>
      <c r="J30" s="36" t="s">
        <v>202</v>
      </c>
      <c r="AA30">
        <v>126.87766339</v>
      </c>
      <c r="AB30">
        <v>72.800938762</v>
      </c>
      <c r="AC30">
        <v>154.39702419</v>
      </c>
      <c r="AD30">
        <v>134.43600837</v>
      </c>
      <c r="AE30">
        <v>101.5289336</v>
      </c>
      <c r="AF30">
        <v>143.14620951</v>
      </c>
      <c r="AG30">
        <v>128.91030034</v>
      </c>
      <c r="AH30">
        <v>135.99716741</v>
      </c>
      <c r="AI30">
        <v>0</v>
      </c>
      <c r="AJ30">
        <v>0</v>
      </c>
      <c r="AK30">
        <v>0</v>
      </c>
      <c r="AL30" t="s">
        <v>2</v>
      </c>
      <c r="AM30" t="s">
        <v>3</v>
      </c>
      <c r="AN30">
        <v>95</v>
      </c>
      <c r="AO30">
        <v>4</v>
      </c>
      <c r="AP30">
        <v>30</v>
      </c>
    </row>
    <row r="31" spans="1:42" ht="12" customHeight="1">
      <c r="A31" s="35" t="s">
        <v>203</v>
      </c>
      <c r="B31" s="66">
        <f>+AA21</f>
        <v>93.097284171</v>
      </c>
      <c r="C31" s="66">
        <f t="shared" si="2"/>
        <v>124.08821884</v>
      </c>
      <c r="D31" s="66">
        <f t="shared" si="2"/>
        <v>103.7319291</v>
      </c>
      <c r="E31" s="66">
        <f t="shared" si="2"/>
        <v>86.291763859</v>
      </c>
      <c r="F31" s="66">
        <f t="shared" si="2"/>
        <v>91.252468153</v>
      </c>
      <c r="G31" s="66">
        <f t="shared" si="2"/>
        <v>91.277313286</v>
      </c>
      <c r="H31" s="66">
        <f t="shared" si="2"/>
        <v>90.055309143</v>
      </c>
      <c r="I31" s="66">
        <f t="shared" si="2"/>
        <v>73.228837475</v>
      </c>
      <c r="J31" s="36" t="s">
        <v>204</v>
      </c>
      <c r="AA31">
        <v>105.39011258</v>
      </c>
      <c r="AB31">
        <v>109.52714862</v>
      </c>
      <c r="AC31">
        <v>104.67248689</v>
      </c>
      <c r="AD31">
        <v>104.6818665</v>
      </c>
      <c r="AE31">
        <v>103.82610834</v>
      </c>
      <c r="AF31">
        <v>106.49546828</v>
      </c>
      <c r="AG31">
        <v>104.63847794</v>
      </c>
      <c r="AH31">
        <v>107.71352774</v>
      </c>
      <c r="AI31">
        <v>0</v>
      </c>
      <c r="AJ31">
        <v>0</v>
      </c>
      <c r="AK31">
        <v>0</v>
      </c>
      <c r="AL31" t="s">
        <v>2</v>
      </c>
      <c r="AM31" t="s">
        <v>3</v>
      </c>
      <c r="AN31">
        <v>95</v>
      </c>
      <c r="AO31">
        <v>4</v>
      </c>
      <c r="AP31">
        <v>31</v>
      </c>
    </row>
    <row r="32" spans="1:42" ht="12" customHeight="1">
      <c r="A32" s="35" t="s">
        <v>205</v>
      </c>
      <c r="B32" s="66">
        <f>+AA22</f>
        <v>12.095364671</v>
      </c>
      <c r="C32" s="66">
        <f t="shared" si="2"/>
        <v>23.909458101</v>
      </c>
      <c r="D32" s="66">
        <f t="shared" si="2"/>
        <v>16.789266856</v>
      </c>
      <c r="E32" s="66">
        <f t="shared" si="2"/>
        <v>9.4410770949</v>
      </c>
      <c r="F32" s="66">
        <f t="shared" si="2"/>
        <v>10.134550039</v>
      </c>
      <c r="G32" s="66">
        <f t="shared" si="2"/>
        <v>11.149265791</v>
      </c>
      <c r="H32" s="66">
        <f t="shared" si="2"/>
        <v>9.8249520408</v>
      </c>
      <c r="I32" s="66">
        <f t="shared" si="2"/>
        <v>10.490101783</v>
      </c>
      <c r="J32" s="36" t="s">
        <v>206</v>
      </c>
      <c r="AA32">
        <v>111.72690645</v>
      </c>
      <c r="AB32">
        <v>173.63261149</v>
      </c>
      <c r="AC32">
        <v>143.54625125</v>
      </c>
      <c r="AD32">
        <v>97.141733067</v>
      </c>
      <c r="AE32">
        <v>122.90477972</v>
      </c>
      <c r="AF32">
        <v>93.8988618</v>
      </c>
      <c r="AG32">
        <v>96.284784763</v>
      </c>
      <c r="AH32">
        <v>96.740405653</v>
      </c>
      <c r="AI32">
        <v>0</v>
      </c>
      <c r="AJ32">
        <v>0</v>
      </c>
      <c r="AK32">
        <v>0</v>
      </c>
      <c r="AL32" t="s">
        <v>2</v>
      </c>
      <c r="AM32" t="s">
        <v>3</v>
      </c>
      <c r="AN32">
        <v>95</v>
      </c>
      <c r="AO32">
        <v>4</v>
      </c>
      <c r="AP32">
        <v>32</v>
      </c>
    </row>
    <row r="33" spans="1:42" ht="12" customHeight="1">
      <c r="A33" s="35" t="s">
        <v>207</v>
      </c>
      <c r="B33" s="66">
        <f>+AA23</f>
        <v>68.584038293</v>
      </c>
      <c r="C33" s="66">
        <f t="shared" si="2"/>
        <v>103.5960842</v>
      </c>
      <c r="D33" s="66">
        <f t="shared" si="2"/>
        <v>68.137948477</v>
      </c>
      <c r="E33" s="66">
        <f t="shared" si="2"/>
        <v>62.06289685</v>
      </c>
      <c r="F33" s="66">
        <f t="shared" si="2"/>
        <v>71.050443593</v>
      </c>
      <c r="G33" s="66">
        <f t="shared" si="2"/>
        <v>54.396472985</v>
      </c>
      <c r="H33" s="66">
        <f t="shared" si="2"/>
        <v>74.431176931</v>
      </c>
      <c r="I33" s="66">
        <f t="shared" si="2"/>
        <v>65.332459599</v>
      </c>
      <c r="J33" s="36" t="s">
        <v>208</v>
      </c>
      <c r="AA33">
        <v>19.497558879</v>
      </c>
      <c r="AB33">
        <v>47.439690609</v>
      </c>
      <c r="AC33">
        <v>6.0721094311</v>
      </c>
      <c r="AD33">
        <v>15.517663403</v>
      </c>
      <c r="AE33">
        <v>26.598893793</v>
      </c>
      <c r="AF33">
        <v>26.52550411</v>
      </c>
      <c r="AG33">
        <v>37.648431549</v>
      </c>
      <c r="AH33">
        <v>26.7278281</v>
      </c>
      <c r="AI33">
        <v>0</v>
      </c>
      <c r="AJ33">
        <v>0</v>
      </c>
      <c r="AK33">
        <v>0</v>
      </c>
      <c r="AL33" t="s">
        <v>2</v>
      </c>
      <c r="AM33" t="s">
        <v>3</v>
      </c>
      <c r="AN33">
        <v>95</v>
      </c>
      <c r="AO33">
        <v>4</v>
      </c>
      <c r="AP33">
        <v>33</v>
      </c>
    </row>
    <row r="34" spans="1:42" ht="12" customHeight="1">
      <c r="A34" s="35" t="s">
        <v>209</v>
      </c>
      <c r="B34" s="66">
        <f>+AA24</f>
        <v>18.322477801</v>
      </c>
      <c r="C34" s="66">
        <f t="shared" si="2"/>
        <v>31.731761097</v>
      </c>
      <c r="D34" s="66">
        <f t="shared" si="2"/>
        <v>19.417436348</v>
      </c>
      <c r="E34" s="66">
        <f t="shared" si="2"/>
        <v>15.706351717</v>
      </c>
      <c r="F34" s="66">
        <f t="shared" si="2"/>
        <v>21.129650938</v>
      </c>
      <c r="G34" s="66">
        <f t="shared" si="2"/>
        <v>15.216398511</v>
      </c>
      <c r="H34" s="66">
        <f t="shared" si="2"/>
        <v>21.475029361</v>
      </c>
      <c r="I34" s="66">
        <f t="shared" si="2"/>
        <v>14.005474935</v>
      </c>
      <c r="J34" s="36" t="s">
        <v>210</v>
      </c>
      <c r="AA34">
        <v>94.351406578</v>
      </c>
      <c r="AB34">
        <v>97.863338068</v>
      </c>
      <c r="AC34">
        <v>95.07459802</v>
      </c>
      <c r="AD34">
        <v>93.6253483</v>
      </c>
      <c r="AE34">
        <v>96.845401714</v>
      </c>
      <c r="AF34">
        <v>86.571699571</v>
      </c>
      <c r="AG34">
        <v>94.478766741</v>
      </c>
      <c r="AH34">
        <v>90.735945377</v>
      </c>
      <c r="AI34">
        <v>0</v>
      </c>
      <c r="AJ34">
        <v>0</v>
      </c>
      <c r="AK34">
        <v>0</v>
      </c>
      <c r="AL34" t="s">
        <v>2</v>
      </c>
      <c r="AM34" t="s">
        <v>3</v>
      </c>
      <c r="AN34">
        <v>95</v>
      </c>
      <c r="AO34">
        <v>4</v>
      </c>
      <c r="AP34">
        <v>34</v>
      </c>
    </row>
    <row r="35" spans="1:42" ht="12" customHeight="1">
      <c r="A35" s="35" t="s">
        <v>211</v>
      </c>
      <c r="B35" s="66">
        <f>+AA25</f>
        <v>65.633423768</v>
      </c>
      <c r="C35" s="66">
        <f t="shared" si="2"/>
        <v>84.238764249</v>
      </c>
      <c r="D35" s="66">
        <f t="shared" si="2"/>
        <v>66.532653485</v>
      </c>
      <c r="E35" s="66">
        <f t="shared" si="2"/>
        <v>62.061645038</v>
      </c>
      <c r="F35" s="66">
        <f t="shared" si="2"/>
        <v>71.398869637</v>
      </c>
      <c r="G35" s="66">
        <f t="shared" si="2"/>
        <v>61.618246329</v>
      </c>
      <c r="H35" s="66">
        <f t="shared" si="2"/>
        <v>78.41695094</v>
      </c>
      <c r="I35" s="66">
        <f t="shared" si="2"/>
        <v>64.225846342</v>
      </c>
      <c r="J35" s="36" t="s">
        <v>212</v>
      </c>
      <c r="AA35">
        <v>20.208704003</v>
      </c>
      <c r="AB35">
        <v>38.004963324</v>
      </c>
      <c r="AC35">
        <v>4.0888734065</v>
      </c>
      <c r="AD35">
        <v>18.383061195</v>
      </c>
      <c r="AE35">
        <v>27.352684584</v>
      </c>
      <c r="AF35">
        <v>32.462411298</v>
      </c>
      <c r="AG35">
        <v>43.730399138</v>
      </c>
      <c r="AH35">
        <v>38.806506505</v>
      </c>
      <c r="AI35">
        <v>0</v>
      </c>
      <c r="AJ35">
        <v>0</v>
      </c>
      <c r="AK35">
        <v>0</v>
      </c>
      <c r="AL35" t="s">
        <v>2</v>
      </c>
      <c r="AM35" t="s">
        <v>3</v>
      </c>
      <c r="AN35">
        <v>95</v>
      </c>
      <c r="AO35">
        <v>4</v>
      </c>
      <c r="AP35">
        <v>35</v>
      </c>
    </row>
    <row r="36" spans="1:42" ht="12" customHeight="1">
      <c r="A36" s="35" t="s">
        <v>213</v>
      </c>
      <c r="B36" s="66">
        <f>+AA26</f>
        <v>54.249570638</v>
      </c>
      <c r="C36" s="66">
        <f t="shared" si="2"/>
        <v>60.78437686</v>
      </c>
      <c r="D36" s="66">
        <f t="shared" si="2"/>
        <v>72.979840759</v>
      </c>
      <c r="E36" s="66">
        <f t="shared" si="2"/>
        <v>51.269840383</v>
      </c>
      <c r="F36" s="66">
        <f t="shared" si="2"/>
        <v>54.909399523</v>
      </c>
      <c r="G36" s="66">
        <f t="shared" si="2"/>
        <v>44.204489567</v>
      </c>
      <c r="H36" s="66">
        <f t="shared" si="2"/>
        <v>43.80682817</v>
      </c>
      <c r="I36" s="66">
        <f t="shared" si="2"/>
        <v>51.706425121</v>
      </c>
      <c r="J36" s="36" t="s">
        <v>214</v>
      </c>
      <c r="AA36">
        <v>45.963073218</v>
      </c>
      <c r="AB36">
        <v>63.582060006</v>
      </c>
      <c r="AC36">
        <v>53.215242667</v>
      </c>
      <c r="AD36">
        <v>41.980992575</v>
      </c>
      <c r="AE36">
        <v>42.567612014</v>
      </c>
      <c r="AF36">
        <v>39.748296213</v>
      </c>
      <c r="AG36">
        <v>46.249500027</v>
      </c>
      <c r="AH36">
        <v>36.843774111</v>
      </c>
      <c r="AI36">
        <v>0</v>
      </c>
      <c r="AJ36">
        <v>0</v>
      </c>
      <c r="AK36">
        <v>0</v>
      </c>
      <c r="AL36" t="s">
        <v>2</v>
      </c>
      <c r="AM36" t="s">
        <v>3</v>
      </c>
      <c r="AN36">
        <v>95</v>
      </c>
      <c r="AO36">
        <v>4</v>
      </c>
      <c r="AP36">
        <v>36</v>
      </c>
    </row>
    <row r="37" spans="1:42" ht="12" customHeight="1">
      <c r="A37" s="35" t="s">
        <v>215</v>
      </c>
      <c r="B37" s="66">
        <f>+AA27</f>
        <v>19.706433877</v>
      </c>
      <c r="C37" s="66">
        <f t="shared" si="2"/>
        <v>40.089273044</v>
      </c>
      <c r="D37" s="66">
        <f t="shared" si="2"/>
        <v>19.90608738</v>
      </c>
      <c r="E37" s="66">
        <f t="shared" si="2"/>
        <v>15.867008382</v>
      </c>
      <c r="F37" s="66">
        <f t="shared" si="2"/>
        <v>21.562838006</v>
      </c>
      <c r="G37" s="66">
        <f t="shared" si="2"/>
        <v>15.958511909</v>
      </c>
      <c r="H37" s="66">
        <f t="shared" si="2"/>
        <v>20.616221807</v>
      </c>
      <c r="I37" s="66">
        <f t="shared" si="2"/>
        <v>20.254087705</v>
      </c>
      <c r="J37" s="36" t="s">
        <v>216</v>
      </c>
      <c r="AA37">
        <v>89.666349629</v>
      </c>
      <c r="AB37">
        <v>93.06434552</v>
      </c>
      <c r="AC37">
        <v>91.016026704</v>
      </c>
      <c r="AD37">
        <v>88.902954388</v>
      </c>
      <c r="AE37">
        <v>93.867550654</v>
      </c>
      <c r="AF37">
        <v>78.505936907</v>
      </c>
      <c r="AG37">
        <v>91.862091455</v>
      </c>
      <c r="AH37">
        <v>89.449652796</v>
      </c>
      <c r="AI37">
        <v>0</v>
      </c>
      <c r="AJ37">
        <v>0</v>
      </c>
      <c r="AK37">
        <v>0</v>
      </c>
      <c r="AL37" t="s">
        <v>2</v>
      </c>
      <c r="AM37" t="s">
        <v>3</v>
      </c>
      <c r="AN37">
        <v>95</v>
      </c>
      <c r="AO37">
        <v>4</v>
      </c>
      <c r="AP37">
        <v>37</v>
      </c>
    </row>
    <row r="38" spans="1:42" ht="12" customHeight="1">
      <c r="A38" s="35" t="s">
        <v>161</v>
      </c>
      <c r="B38" s="66">
        <f>+AA28</f>
        <v>103.83467346</v>
      </c>
      <c r="C38" s="66">
        <f t="shared" si="2"/>
        <v>116.89640821</v>
      </c>
      <c r="D38" s="66">
        <f t="shared" si="2"/>
        <v>104.52670282</v>
      </c>
      <c r="E38" s="66">
        <f t="shared" si="2"/>
        <v>101.3214441</v>
      </c>
      <c r="F38" s="66">
        <f t="shared" si="2"/>
        <v>105.87428409</v>
      </c>
      <c r="G38" s="66">
        <f t="shared" si="2"/>
        <v>101.13293051</v>
      </c>
      <c r="H38" s="66">
        <f t="shared" si="2"/>
        <v>101.10974954</v>
      </c>
      <c r="I38" s="66">
        <f t="shared" si="2"/>
        <v>101.50085083</v>
      </c>
      <c r="J38" s="36" t="s">
        <v>162</v>
      </c>
      <c r="AA38">
        <v>34.714567456</v>
      </c>
      <c r="AB38">
        <v>56.804296936</v>
      </c>
      <c r="AC38">
        <v>36.769558568</v>
      </c>
      <c r="AD38">
        <v>30.381366778</v>
      </c>
      <c r="AE38">
        <v>34.687640527</v>
      </c>
      <c r="AF38">
        <v>35.538888499</v>
      </c>
      <c r="AG38">
        <v>42.652495026</v>
      </c>
      <c r="AH38">
        <v>48.959445319</v>
      </c>
      <c r="AI38">
        <v>0</v>
      </c>
      <c r="AJ38">
        <v>0</v>
      </c>
      <c r="AK38">
        <v>0</v>
      </c>
      <c r="AL38" t="s">
        <v>2</v>
      </c>
      <c r="AM38" t="s">
        <v>3</v>
      </c>
      <c r="AN38">
        <v>95</v>
      </c>
      <c r="AO38">
        <v>4</v>
      </c>
      <c r="AP38">
        <v>38</v>
      </c>
    </row>
    <row r="39" spans="1:42" ht="12" customHeight="1">
      <c r="A39" s="35" t="s">
        <v>163</v>
      </c>
      <c r="B39" s="66">
        <f>+AA29</f>
        <v>52.329494507</v>
      </c>
      <c r="C39" s="66">
        <f t="shared" si="2"/>
        <v>53.250428418</v>
      </c>
      <c r="D39" s="66">
        <f t="shared" si="2"/>
        <v>51.603505499</v>
      </c>
      <c r="E39" s="66">
        <f t="shared" si="2"/>
        <v>52.224883565</v>
      </c>
      <c r="F39" s="66">
        <f t="shared" si="2"/>
        <v>44.726214342</v>
      </c>
      <c r="G39" s="66">
        <f t="shared" si="2"/>
        <v>52.36861519</v>
      </c>
      <c r="H39" s="66">
        <f t="shared" si="2"/>
        <v>68.334687826</v>
      </c>
      <c r="I39" s="66">
        <f t="shared" si="2"/>
        <v>78.452221154</v>
      </c>
      <c r="J39" s="36" t="s">
        <v>164</v>
      </c>
      <c r="AA39">
        <v>93.510532475</v>
      </c>
      <c r="AB39">
        <v>96.357407003</v>
      </c>
      <c r="AC39">
        <v>88.294087752</v>
      </c>
      <c r="AD39">
        <v>93.46560814</v>
      </c>
      <c r="AE39">
        <v>96.849499576</v>
      </c>
      <c r="AF39">
        <v>94.433710391</v>
      </c>
      <c r="AG39">
        <v>96.041485678</v>
      </c>
      <c r="AH39">
        <v>110.41188843</v>
      </c>
      <c r="AI39">
        <v>0</v>
      </c>
      <c r="AJ39">
        <v>0</v>
      </c>
      <c r="AK39">
        <v>0</v>
      </c>
      <c r="AL39" t="s">
        <v>2</v>
      </c>
      <c r="AM39" t="s">
        <v>3</v>
      </c>
      <c r="AN39">
        <v>95</v>
      </c>
      <c r="AO39">
        <v>4</v>
      </c>
      <c r="AP39">
        <v>39</v>
      </c>
    </row>
    <row r="40" spans="1:42" ht="12" customHeight="1">
      <c r="A40" s="35" t="s">
        <v>165</v>
      </c>
      <c r="B40" s="66">
        <f>+AA30</f>
        <v>126.87766339</v>
      </c>
      <c r="C40" s="66">
        <f t="shared" si="2"/>
        <v>72.800938762</v>
      </c>
      <c r="D40" s="66">
        <f t="shared" si="2"/>
        <v>154.39702419</v>
      </c>
      <c r="E40" s="66">
        <f t="shared" si="2"/>
        <v>134.43600837</v>
      </c>
      <c r="F40" s="66">
        <f t="shared" si="2"/>
        <v>101.5289336</v>
      </c>
      <c r="G40" s="66">
        <f t="shared" si="2"/>
        <v>143.14620951</v>
      </c>
      <c r="H40" s="66">
        <f t="shared" si="2"/>
        <v>128.91030034</v>
      </c>
      <c r="I40" s="66">
        <f t="shared" si="2"/>
        <v>135.99716741</v>
      </c>
      <c r="J40" s="36" t="s">
        <v>166</v>
      </c>
      <c r="AA40">
        <v>8.3172764278</v>
      </c>
      <c r="AB40">
        <v>8.6341796742</v>
      </c>
      <c r="AC40">
        <v>8.7191282542</v>
      </c>
      <c r="AD40">
        <v>8.2202250356</v>
      </c>
      <c r="AE40">
        <v>5.0276443876</v>
      </c>
      <c r="AF40">
        <v>9.6922644558</v>
      </c>
      <c r="AG40">
        <v>10.273335694</v>
      </c>
      <c r="AH40">
        <v>5.1726506928</v>
      </c>
      <c r="AI40">
        <v>0</v>
      </c>
      <c r="AJ40">
        <v>0</v>
      </c>
      <c r="AK40">
        <v>0</v>
      </c>
      <c r="AL40" t="s">
        <v>2</v>
      </c>
      <c r="AM40" t="s">
        <v>3</v>
      </c>
      <c r="AN40">
        <v>95</v>
      </c>
      <c r="AO40">
        <v>4</v>
      </c>
      <c r="AP40">
        <v>40</v>
      </c>
    </row>
    <row r="41" spans="1:42" ht="12" customHeight="1">
      <c r="A41" s="35" t="s">
        <v>167</v>
      </c>
      <c r="B41" s="66">
        <f>+AA31</f>
        <v>105.39011258</v>
      </c>
      <c r="C41" s="66">
        <f t="shared" si="2"/>
        <v>109.52714862</v>
      </c>
      <c r="D41" s="66">
        <f t="shared" si="2"/>
        <v>104.67248689</v>
      </c>
      <c r="E41" s="66">
        <f t="shared" si="2"/>
        <v>104.6818665</v>
      </c>
      <c r="F41" s="66">
        <f t="shared" si="2"/>
        <v>103.82610834</v>
      </c>
      <c r="G41" s="66">
        <f t="shared" si="2"/>
        <v>106.49546828</v>
      </c>
      <c r="H41" s="66">
        <f t="shared" si="2"/>
        <v>104.63847794</v>
      </c>
      <c r="I41" s="66">
        <f t="shared" si="2"/>
        <v>107.71352774</v>
      </c>
      <c r="J41" s="36" t="s">
        <v>168</v>
      </c>
      <c r="AA41">
        <v>37.313421898</v>
      </c>
      <c r="AB41">
        <v>67.654919021</v>
      </c>
      <c r="AC41">
        <v>40.134999392</v>
      </c>
      <c r="AD41">
        <v>31.361625031</v>
      </c>
      <c r="AE41">
        <v>39.644866404</v>
      </c>
      <c r="AF41">
        <v>27.00941474</v>
      </c>
      <c r="AG41">
        <v>38.409409942</v>
      </c>
      <c r="AH41">
        <v>30.509549428</v>
      </c>
      <c r="AI41">
        <v>0</v>
      </c>
      <c r="AJ41">
        <v>0</v>
      </c>
      <c r="AK41">
        <v>0</v>
      </c>
      <c r="AL41" t="s">
        <v>2</v>
      </c>
      <c r="AM41" t="s">
        <v>3</v>
      </c>
      <c r="AN41">
        <v>95</v>
      </c>
      <c r="AO41">
        <v>4</v>
      </c>
      <c r="AP41">
        <v>41</v>
      </c>
    </row>
    <row r="42" spans="1:42" ht="12" customHeight="1">
      <c r="A42" s="35" t="s">
        <v>169</v>
      </c>
      <c r="B42" s="66">
        <f>+AA32</f>
        <v>111.72690645</v>
      </c>
      <c r="C42" s="66">
        <f t="shared" si="2"/>
        <v>173.63261149</v>
      </c>
      <c r="D42" s="66">
        <f t="shared" si="2"/>
        <v>143.54625125</v>
      </c>
      <c r="E42" s="66">
        <f t="shared" si="2"/>
        <v>97.141733067</v>
      </c>
      <c r="F42" s="66">
        <f t="shared" si="2"/>
        <v>122.90477972</v>
      </c>
      <c r="G42" s="66">
        <f t="shared" si="2"/>
        <v>93.8988618</v>
      </c>
      <c r="H42" s="66">
        <f t="shared" si="2"/>
        <v>96.284784763</v>
      </c>
      <c r="I42" s="66">
        <f t="shared" si="2"/>
        <v>96.740405653</v>
      </c>
      <c r="J42" s="36" t="s">
        <v>170</v>
      </c>
      <c r="AA42">
        <v>60.541661672</v>
      </c>
      <c r="AB42">
        <v>72.268711146</v>
      </c>
      <c r="AC42">
        <v>66.082416914</v>
      </c>
      <c r="AD42">
        <v>57.82435065</v>
      </c>
      <c r="AE42">
        <v>60.639611436</v>
      </c>
      <c r="AF42">
        <v>50.256446287</v>
      </c>
      <c r="AG42">
        <v>60.919033631</v>
      </c>
      <c r="AH42">
        <v>65.077737732</v>
      </c>
      <c r="AI42">
        <v>0</v>
      </c>
      <c r="AJ42">
        <v>0</v>
      </c>
      <c r="AK42">
        <v>0</v>
      </c>
      <c r="AL42" t="s">
        <v>2</v>
      </c>
      <c r="AM42" t="s">
        <v>3</v>
      </c>
      <c r="AN42">
        <v>95</v>
      </c>
      <c r="AO42">
        <v>4</v>
      </c>
      <c r="AP42">
        <v>42</v>
      </c>
    </row>
    <row r="43" spans="1:42" ht="12" customHeight="1">
      <c r="A43" s="35" t="s">
        <v>171</v>
      </c>
      <c r="B43" s="66">
        <f>+AA33</f>
        <v>19.497558879</v>
      </c>
      <c r="C43" s="66">
        <f>+AB33</f>
        <v>47.439690609</v>
      </c>
      <c r="D43" s="66">
        <f>+AC33</f>
        <v>6.0721094311</v>
      </c>
      <c r="E43" s="66">
        <f>+AD33</f>
        <v>15.517663403</v>
      </c>
      <c r="F43" s="66">
        <f>+AE33</f>
        <v>26.598893793</v>
      </c>
      <c r="G43" s="66">
        <f>+AF33</f>
        <v>26.52550411</v>
      </c>
      <c r="H43" s="66">
        <f>+AG33</f>
        <v>37.648431549</v>
      </c>
      <c r="I43" s="66">
        <f>+AH33</f>
        <v>26.7278281</v>
      </c>
      <c r="J43" s="36" t="s">
        <v>172</v>
      </c>
      <c r="AA43">
        <v>17.211659241</v>
      </c>
      <c r="AB43">
        <v>29.115223761</v>
      </c>
      <c r="AC43">
        <v>19.399541412</v>
      </c>
      <c r="AD43">
        <v>14.775383563</v>
      </c>
      <c r="AE43">
        <v>15.281463756</v>
      </c>
      <c r="AF43">
        <v>20.478816834</v>
      </c>
      <c r="AG43">
        <v>19.519210437</v>
      </c>
      <c r="AH43">
        <v>13.794087493</v>
      </c>
      <c r="AI43">
        <v>0</v>
      </c>
      <c r="AJ43">
        <v>0</v>
      </c>
      <c r="AK43">
        <v>0</v>
      </c>
      <c r="AL43" t="s">
        <v>2</v>
      </c>
      <c r="AM43" t="s">
        <v>3</v>
      </c>
      <c r="AN43">
        <v>95</v>
      </c>
      <c r="AO43">
        <v>4</v>
      </c>
      <c r="AP43">
        <v>43</v>
      </c>
    </row>
    <row r="44" spans="1:42" ht="12" customHeight="1">
      <c r="A44" s="35" t="s">
        <v>173</v>
      </c>
      <c r="B44" s="66">
        <f>+AA34</f>
        <v>94.351406578</v>
      </c>
      <c r="C44" s="66">
        <f>+AB34</f>
        <v>97.863338068</v>
      </c>
      <c r="D44" s="66">
        <f>+AC34</f>
        <v>95.07459802</v>
      </c>
      <c r="E44" s="66">
        <f>+AD34</f>
        <v>93.6253483</v>
      </c>
      <c r="F44" s="66">
        <f>+AE34</f>
        <v>96.845401714</v>
      </c>
      <c r="G44" s="66">
        <f>+AF34</f>
        <v>86.571699571</v>
      </c>
      <c r="H44" s="66">
        <f>+AG34</f>
        <v>94.478766741</v>
      </c>
      <c r="I44" s="66">
        <f>+AH34</f>
        <v>90.735945377</v>
      </c>
      <c r="J44" s="36" t="s">
        <v>174</v>
      </c>
      <c r="AA44">
        <v>97.119284016</v>
      </c>
      <c r="AB44">
        <v>97.987945296</v>
      </c>
      <c r="AC44">
        <v>94.265954562</v>
      </c>
      <c r="AD44">
        <v>97.225691347</v>
      </c>
      <c r="AE44">
        <v>95.241609674</v>
      </c>
      <c r="AF44">
        <v>92.151994734</v>
      </c>
      <c r="AG44">
        <v>95.717464044</v>
      </c>
      <c r="AH44">
        <v>94.357270764</v>
      </c>
      <c r="AI44">
        <v>0</v>
      </c>
      <c r="AJ44">
        <v>0</v>
      </c>
      <c r="AK44">
        <v>0</v>
      </c>
      <c r="AL44" t="s">
        <v>2</v>
      </c>
      <c r="AM44" t="s">
        <v>3</v>
      </c>
      <c r="AN44">
        <v>95</v>
      </c>
      <c r="AO44">
        <v>5</v>
      </c>
      <c r="AP44">
        <v>1</v>
      </c>
    </row>
    <row r="45" spans="1:42" ht="12" customHeight="1">
      <c r="A45" s="35" t="s">
        <v>175</v>
      </c>
      <c r="B45" s="66">
        <f>+AA35</f>
        <v>20.208704003</v>
      </c>
      <c r="C45" s="66">
        <f>+AB35</f>
        <v>38.004963324</v>
      </c>
      <c r="D45" s="66">
        <f>+AC35</f>
        <v>4.0888734065</v>
      </c>
      <c r="E45" s="66">
        <f>+AD35</f>
        <v>18.383061195</v>
      </c>
      <c r="F45" s="66">
        <f>+AE35</f>
        <v>27.352684584</v>
      </c>
      <c r="G45" s="66">
        <f>+AF35</f>
        <v>32.462411298</v>
      </c>
      <c r="H45" s="66">
        <f>+AG35</f>
        <v>43.730399138</v>
      </c>
      <c r="I45" s="66">
        <f>+AH35</f>
        <v>38.806506505</v>
      </c>
      <c r="J45" s="36" t="s">
        <v>176</v>
      </c>
      <c r="AA45">
        <v>53.865038301</v>
      </c>
      <c r="AB45">
        <v>59.629076981</v>
      </c>
      <c r="AC45">
        <v>46.178693871</v>
      </c>
      <c r="AD45">
        <v>51.187927446</v>
      </c>
      <c r="AE45">
        <v>34.14516808</v>
      </c>
      <c r="AF45">
        <v>32.984660294</v>
      </c>
      <c r="AG45">
        <v>46.352854615</v>
      </c>
      <c r="AH45">
        <v>45.152146806</v>
      </c>
      <c r="AI45">
        <v>0</v>
      </c>
      <c r="AJ45">
        <v>0</v>
      </c>
      <c r="AK45">
        <v>0</v>
      </c>
      <c r="AL45" t="s">
        <v>2</v>
      </c>
      <c r="AM45" t="s">
        <v>3</v>
      </c>
      <c r="AN45">
        <v>95</v>
      </c>
      <c r="AO45">
        <v>5</v>
      </c>
      <c r="AP45">
        <v>2</v>
      </c>
    </row>
    <row r="46" spans="1:42" ht="12" customHeight="1">
      <c r="A46" s="35" t="s">
        <v>177</v>
      </c>
      <c r="B46" s="66">
        <f>+AA36</f>
        <v>45.963073218</v>
      </c>
      <c r="C46" s="66">
        <f>+AB36</f>
        <v>63.582060006</v>
      </c>
      <c r="D46" s="66">
        <f>+AC36</f>
        <v>53.215242667</v>
      </c>
      <c r="E46" s="66">
        <f>+AD36</f>
        <v>41.980992575</v>
      </c>
      <c r="F46" s="66">
        <f>+AE36</f>
        <v>42.567612014</v>
      </c>
      <c r="G46" s="66">
        <f>+AF36</f>
        <v>39.748296213</v>
      </c>
      <c r="H46" s="66">
        <f>+AG36</f>
        <v>46.249500027</v>
      </c>
      <c r="I46" s="66">
        <f>+AH36</f>
        <v>36.843774111</v>
      </c>
      <c r="J46" s="36" t="s">
        <v>178</v>
      </c>
      <c r="AA46">
        <v>86.565981448</v>
      </c>
      <c r="AB46">
        <v>92.987475327</v>
      </c>
      <c r="AC46">
        <v>89.843114347</v>
      </c>
      <c r="AD46">
        <v>85.61254832</v>
      </c>
      <c r="AE46">
        <v>86.001454196</v>
      </c>
      <c r="AF46">
        <v>83.460448744</v>
      </c>
      <c r="AG46">
        <v>86.1331745</v>
      </c>
      <c r="AH46">
        <v>91.602158838</v>
      </c>
      <c r="AI46">
        <v>0</v>
      </c>
      <c r="AJ46">
        <v>0</v>
      </c>
      <c r="AK46">
        <v>0</v>
      </c>
      <c r="AL46" t="s">
        <v>2</v>
      </c>
      <c r="AM46" t="s">
        <v>3</v>
      </c>
      <c r="AN46">
        <v>95</v>
      </c>
      <c r="AO46">
        <v>5</v>
      </c>
      <c r="AP46">
        <v>3</v>
      </c>
    </row>
    <row r="47" spans="1:42" ht="12" customHeight="1">
      <c r="A47" s="35" t="s">
        <v>179</v>
      </c>
      <c r="B47" s="66">
        <f>+AA37</f>
        <v>89.666349629</v>
      </c>
      <c r="C47" s="66">
        <f>+AB37</f>
        <v>93.06434552</v>
      </c>
      <c r="D47" s="66">
        <f>+AC37</f>
        <v>91.016026704</v>
      </c>
      <c r="E47" s="66">
        <f>+AD37</f>
        <v>88.902954388</v>
      </c>
      <c r="F47" s="66">
        <f>+AE37</f>
        <v>93.867550654</v>
      </c>
      <c r="G47" s="66">
        <f>+AF37</f>
        <v>78.505936907</v>
      </c>
      <c r="H47" s="66">
        <f>+AG37</f>
        <v>91.862091455</v>
      </c>
      <c r="I47" s="66">
        <f>+AH37</f>
        <v>89.449652796</v>
      </c>
      <c r="J47" s="36" t="s">
        <v>180</v>
      </c>
      <c r="AA47">
        <v>99.385478332</v>
      </c>
      <c r="AB47">
        <v>99.882801485</v>
      </c>
      <c r="AC47">
        <v>98.617514725</v>
      </c>
      <c r="AD47">
        <v>99.018733274</v>
      </c>
      <c r="AE47">
        <v>98.901152969</v>
      </c>
      <c r="AF47">
        <v>97.794917292</v>
      </c>
      <c r="AG47">
        <v>99.281397264</v>
      </c>
      <c r="AH47">
        <v>99.498417123</v>
      </c>
      <c r="AI47">
        <v>0</v>
      </c>
      <c r="AJ47">
        <v>0</v>
      </c>
      <c r="AK47">
        <v>0</v>
      </c>
      <c r="AL47" t="s">
        <v>2</v>
      </c>
      <c r="AM47" t="s">
        <v>3</v>
      </c>
      <c r="AN47">
        <v>95</v>
      </c>
      <c r="AO47">
        <v>5</v>
      </c>
      <c r="AP47">
        <v>4</v>
      </c>
    </row>
    <row r="48" spans="1:42" ht="12" customHeight="1">
      <c r="A48" s="35" t="s">
        <v>181</v>
      </c>
      <c r="B48" s="66">
        <f>+AA38</f>
        <v>34.714567456</v>
      </c>
      <c r="C48" s="66">
        <f>+AB38</f>
        <v>56.804296936</v>
      </c>
      <c r="D48" s="66">
        <f>+AC38</f>
        <v>36.769558568</v>
      </c>
      <c r="E48" s="66">
        <f>+AD38</f>
        <v>30.381366778</v>
      </c>
      <c r="F48" s="66">
        <f>+AE38</f>
        <v>34.687640527</v>
      </c>
      <c r="G48" s="66">
        <f>+AF38</f>
        <v>35.538888499</v>
      </c>
      <c r="H48" s="66">
        <f>+AG38</f>
        <v>42.652495026</v>
      </c>
      <c r="I48" s="66">
        <f>+AH38</f>
        <v>48.959445319</v>
      </c>
      <c r="J48" s="36" t="s">
        <v>182</v>
      </c>
      <c r="AA48">
        <v>44.794045899</v>
      </c>
      <c r="AB48">
        <v>50.476431056</v>
      </c>
      <c r="AC48">
        <v>57.461804324</v>
      </c>
      <c r="AD48">
        <v>27.456140351</v>
      </c>
      <c r="AE48">
        <v>43.512155654</v>
      </c>
      <c r="AF48">
        <v>43.634451377</v>
      </c>
      <c r="AG48">
        <v>60.476499133</v>
      </c>
      <c r="AH48">
        <v>66.350820502</v>
      </c>
      <c r="AI48">
        <v>0</v>
      </c>
      <c r="AJ48">
        <v>0</v>
      </c>
      <c r="AK48">
        <v>0</v>
      </c>
      <c r="AL48" t="s">
        <v>2</v>
      </c>
      <c r="AM48" t="s">
        <v>3</v>
      </c>
      <c r="AN48">
        <v>95</v>
      </c>
      <c r="AO48">
        <v>5</v>
      </c>
      <c r="AP48">
        <v>5</v>
      </c>
    </row>
    <row r="49" spans="1:42" ht="12" customHeight="1">
      <c r="A49" s="35" t="s">
        <v>183</v>
      </c>
      <c r="B49" s="66">
        <f>+AA39</f>
        <v>93.510532475</v>
      </c>
      <c r="C49" s="66">
        <f>+AB39</f>
        <v>96.357407003</v>
      </c>
      <c r="D49" s="66">
        <f>+AC39</f>
        <v>88.294087752</v>
      </c>
      <c r="E49" s="66">
        <f>+AD39</f>
        <v>93.46560814</v>
      </c>
      <c r="F49" s="66">
        <f>+AE39</f>
        <v>96.849499576</v>
      </c>
      <c r="G49" s="66">
        <f>+AF39</f>
        <v>94.433710391</v>
      </c>
      <c r="H49" s="66">
        <f>+AG39</f>
        <v>96.041485678</v>
      </c>
      <c r="I49" s="66">
        <f>+AH39</f>
        <v>110.41188843</v>
      </c>
      <c r="J49" s="36" t="s">
        <v>184</v>
      </c>
      <c r="AA49">
        <v>14.786587734</v>
      </c>
      <c r="AB49">
        <v>8.2638170881</v>
      </c>
      <c r="AC49">
        <v>3.9923782502</v>
      </c>
      <c r="AD49">
        <v>3.0716622064</v>
      </c>
      <c r="AE49">
        <v>1.8297716476</v>
      </c>
      <c r="AF49">
        <v>2.4318871272</v>
      </c>
      <c r="AG49">
        <v>2.6151393585</v>
      </c>
      <c r="AH49">
        <v>1.4175575883</v>
      </c>
      <c r="AI49">
        <v>0</v>
      </c>
      <c r="AJ49">
        <v>0</v>
      </c>
      <c r="AK49">
        <v>0</v>
      </c>
      <c r="AL49" t="s">
        <v>2</v>
      </c>
      <c r="AM49" t="s">
        <v>3</v>
      </c>
      <c r="AN49">
        <v>95</v>
      </c>
      <c r="AO49">
        <v>5</v>
      </c>
      <c r="AP49">
        <v>6</v>
      </c>
    </row>
    <row r="50" spans="1:42" ht="12" customHeight="1">
      <c r="A50" s="35" t="s">
        <v>185</v>
      </c>
      <c r="B50" s="66">
        <f>+AA40</f>
        <v>8.3172764278</v>
      </c>
      <c r="C50" s="66">
        <f>+AB40</f>
        <v>8.6341796742</v>
      </c>
      <c r="D50" s="66">
        <f>+AC40</f>
        <v>8.7191282542</v>
      </c>
      <c r="E50" s="66">
        <f>+AD40</f>
        <v>8.2202250356</v>
      </c>
      <c r="F50" s="66">
        <f>+AE40</f>
        <v>5.0276443876</v>
      </c>
      <c r="G50" s="66">
        <f>+AF40</f>
        <v>9.6922644558</v>
      </c>
      <c r="H50" s="66">
        <f>+AG40</f>
        <v>10.273335694</v>
      </c>
      <c r="I50" s="66">
        <f>+AH40</f>
        <v>5.1726506928</v>
      </c>
      <c r="J50" s="36" t="s">
        <v>186</v>
      </c>
      <c r="AA50">
        <v>87.344427353</v>
      </c>
      <c r="AB50">
        <v>94.70697434</v>
      </c>
      <c r="AC50">
        <v>88.43524642</v>
      </c>
      <c r="AD50">
        <v>89.704876598</v>
      </c>
      <c r="AE50">
        <v>87.185584876</v>
      </c>
      <c r="AF50">
        <v>85.362171599</v>
      </c>
      <c r="AG50">
        <v>91.917383459</v>
      </c>
      <c r="AH50">
        <v>92.299062149</v>
      </c>
      <c r="AI50">
        <v>0</v>
      </c>
      <c r="AJ50">
        <v>0</v>
      </c>
      <c r="AK50">
        <v>0</v>
      </c>
      <c r="AL50" t="s">
        <v>2</v>
      </c>
      <c r="AM50" t="s">
        <v>3</v>
      </c>
      <c r="AN50">
        <v>95</v>
      </c>
      <c r="AO50">
        <v>5</v>
      </c>
      <c r="AP50">
        <v>7</v>
      </c>
    </row>
    <row r="51" spans="1:10" ht="12" customHeight="1">
      <c r="A51" s="35" t="s">
        <v>187</v>
      </c>
      <c r="B51" s="66">
        <f>+AA41</f>
        <v>37.313421898</v>
      </c>
      <c r="C51" s="66">
        <f>+AB41</f>
        <v>67.654919021</v>
      </c>
      <c r="D51" s="66">
        <f>+AC41</f>
        <v>40.134999392</v>
      </c>
      <c r="E51" s="66">
        <f>+AD41</f>
        <v>31.361625031</v>
      </c>
      <c r="F51" s="66">
        <f>+AE41</f>
        <v>39.644866404</v>
      </c>
      <c r="G51" s="66">
        <f>+AF41</f>
        <v>27.00941474</v>
      </c>
      <c r="H51" s="66">
        <f>+AG41</f>
        <v>38.409409942</v>
      </c>
      <c r="I51" s="66">
        <f>+AH41</f>
        <v>30.509549428</v>
      </c>
      <c r="J51" s="36" t="s">
        <v>188</v>
      </c>
    </row>
    <row r="52" spans="1:10" ht="12" customHeight="1">
      <c r="A52" s="35" t="s">
        <v>189</v>
      </c>
      <c r="B52" s="66">
        <f>+AA42</f>
        <v>60.541661672</v>
      </c>
      <c r="C52" s="66">
        <f>+AB42</f>
        <v>72.268711146</v>
      </c>
      <c r="D52" s="66">
        <f>+AC42</f>
        <v>66.082416914</v>
      </c>
      <c r="E52" s="66">
        <f>+AD42</f>
        <v>57.82435065</v>
      </c>
      <c r="F52" s="66">
        <f>+AE42</f>
        <v>60.639611436</v>
      </c>
      <c r="G52" s="66">
        <f>+AF42</f>
        <v>50.256446287</v>
      </c>
      <c r="H52" s="66">
        <f>+AG42</f>
        <v>60.919033631</v>
      </c>
      <c r="I52" s="66">
        <f>+AH42</f>
        <v>65.077737732</v>
      </c>
      <c r="J52" s="36" t="s">
        <v>190</v>
      </c>
    </row>
    <row r="53" spans="1:10" ht="12" customHeight="1">
      <c r="A53" s="35" t="s">
        <v>191</v>
      </c>
      <c r="B53" s="66">
        <f>+AA43</f>
        <v>17.211659241</v>
      </c>
      <c r="C53" s="66">
        <f>+AB43</f>
        <v>29.115223761</v>
      </c>
      <c r="D53" s="66">
        <f>+AC43</f>
        <v>19.399541412</v>
      </c>
      <c r="E53" s="66">
        <f>+AD43</f>
        <v>14.775383563</v>
      </c>
      <c r="F53" s="66">
        <f>+AE43</f>
        <v>15.281463756</v>
      </c>
      <c r="G53" s="66">
        <f>+AF43</f>
        <v>20.478816834</v>
      </c>
      <c r="H53" s="66">
        <f>+AG43</f>
        <v>19.519210437</v>
      </c>
      <c r="I53" s="66">
        <f>+AH43</f>
        <v>13.794087493</v>
      </c>
      <c r="J53" s="36" t="s">
        <v>192</v>
      </c>
    </row>
    <row r="54" spans="1:10" ht="4.5" customHeight="1" thickBot="1">
      <c r="A54" s="39"/>
      <c r="B54" s="41"/>
      <c r="C54" s="41"/>
      <c r="D54" s="41"/>
      <c r="E54" s="41"/>
      <c r="F54" s="41"/>
      <c r="G54" s="41"/>
      <c r="H54" s="41"/>
      <c r="I54" s="41"/>
      <c r="J54" s="67"/>
    </row>
    <row r="55" ht="16.5" thickTop="1"/>
  </sheetData>
  <sheetProtection/>
  <printOptions/>
  <pageMargins left="1.0236220472440944" right="1.1023622047244095" top="0.4724409448818898" bottom="2.362204724409449" header="0" footer="1.7322834645669292"/>
  <pageSetup horizontalDpi="300" verticalDpi="300" orientation="portrait" paperSize="9" r:id="rId1"/>
  <headerFooter alignWithMargins="0">
    <oddFooter>&amp;C&amp;"細明體,標準"&amp;11－&amp;"CG Times (W1),標準"&amp;P+92&amp;"細明體,標準"－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P54"/>
  <sheetViews>
    <sheetView showGridLines="0" workbookViewId="0" topLeftCell="A1">
      <selection activeCell="C7" sqref="C7"/>
    </sheetView>
  </sheetViews>
  <sheetFormatPr defaultColWidth="9.00390625" defaultRowHeight="15.75"/>
  <cols>
    <col min="1" max="1" width="22.125" style="4" customWidth="1"/>
    <col min="2" max="5" width="12.625" style="2" customWidth="1"/>
    <col min="6" max="6" width="10.875" style="2" customWidth="1"/>
    <col min="7" max="9" width="10.875" style="4" customWidth="1"/>
    <col min="10" max="10" width="28.875" style="43" customWidth="1"/>
    <col min="11" max="16384" width="9.00390625" style="4" customWidth="1"/>
  </cols>
  <sheetData>
    <row r="1" spans="1:42" ht="15.75" customHeight="1">
      <c r="A1" s="1" t="s">
        <v>0</v>
      </c>
      <c r="F1" s="3"/>
      <c r="J1" s="5" t="s">
        <v>1</v>
      </c>
      <c r="AA1">
        <v>97.119284016</v>
      </c>
      <c r="AB1">
        <v>97.987945296</v>
      </c>
      <c r="AC1">
        <v>94.265954562</v>
      </c>
      <c r="AD1">
        <v>97.225691347</v>
      </c>
      <c r="AE1">
        <v>95.241609674</v>
      </c>
      <c r="AF1">
        <v>92.151994734</v>
      </c>
      <c r="AG1">
        <v>95.717464044</v>
      </c>
      <c r="AH1">
        <v>94.357270764</v>
      </c>
      <c r="AI1">
        <v>0</v>
      </c>
      <c r="AJ1">
        <v>0</v>
      </c>
      <c r="AK1">
        <v>0</v>
      </c>
      <c r="AL1" t="s">
        <v>2</v>
      </c>
      <c r="AM1" t="s">
        <v>3</v>
      </c>
      <c r="AN1">
        <v>95</v>
      </c>
      <c r="AO1">
        <v>5</v>
      </c>
      <c r="AP1">
        <v>1</v>
      </c>
    </row>
    <row r="2" spans="6:42" ht="7.5" customHeight="1">
      <c r="F2" s="4"/>
      <c r="J2" s="4"/>
      <c r="AA2">
        <v>53.865038301</v>
      </c>
      <c r="AB2">
        <v>59.629076981</v>
      </c>
      <c r="AC2">
        <v>46.178693871</v>
      </c>
      <c r="AD2">
        <v>51.187927446</v>
      </c>
      <c r="AE2">
        <v>34.14516808</v>
      </c>
      <c r="AF2">
        <v>32.984660294</v>
      </c>
      <c r="AG2">
        <v>46.352854615</v>
      </c>
      <c r="AH2">
        <v>45.152146806</v>
      </c>
      <c r="AI2">
        <v>0</v>
      </c>
      <c r="AJ2">
        <v>0</v>
      </c>
      <c r="AK2">
        <v>0</v>
      </c>
      <c r="AL2" t="s">
        <v>2</v>
      </c>
      <c r="AM2" t="s">
        <v>3</v>
      </c>
      <c r="AN2">
        <v>95</v>
      </c>
      <c r="AO2">
        <v>5</v>
      </c>
      <c r="AP2">
        <v>2</v>
      </c>
    </row>
    <row r="3" spans="1:42" ht="16.5" customHeight="1">
      <c r="A3" s="6" t="s">
        <v>217</v>
      </c>
      <c r="B3" s="7"/>
      <c r="C3" s="7"/>
      <c r="D3" s="7"/>
      <c r="E3" s="7"/>
      <c r="F3" s="8" t="s">
        <v>218</v>
      </c>
      <c r="G3" s="7"/>
      <c r="H3" s="7"/>
      <c r="I3" s="7"/>
      <c r="J3" s="7"/>
      <c r="AA3">
        <v>86.565981448</v>
      </c>
      <c r="AB3">
        <v>92.987475327</v>
      </c>
      <c r="AC3">
        <v>89.843114347</v>
      </c>
      <c r="AD3">
        <v>85.61254832</v>
      </c>
      <c r="AE3">
        <v>86.001454196</v>
      </c>
      <c r="AF3">
        <v>83.460448744</v>
      </c>
      <c r="AG3">
        <v>86.1331745</v>
      </c>
      <c r="AH3">
        <v>91.602158838</v>
      </c>
      <c r="AI3">
        <v>0</v>
      </c>
      <c r="AJ3">
        <v>0</v>
      </c>
      <c r="AK3">
        <v>0</v>
      </c>
      <c r="AL3" t="s">
        <v>2</v>
      </c>
      <c r="AM3" t="s">
        <v>3</v>
      </c>
      <c r="AN3">
        <v>95</v>
      </c>
      <c r="AO3">
        <v>5</v>
      </c>
      <c r="AP3">
        <v>3</v>
      </c>
    </row>
    <row r="4" spans="1:42" ht="7.5" customHeight="1">
      <c r="A4" s="6"/>
      <c r="F4" s="4"/>
      <c r="J4" s="4"/>
      <c r="AA4">
        <v>99.385478332</v>
      </c>
      <c r="AB4">
        <v>99.882801485</v>
      </c>
      <c r="AC4">
        <v>98.617514725</v>
      </c>
      <c r="AD4">
        <v>99.018733274</v>
      </c>
      <c r="AE4">
        <v>98.901152969</v>
      </c>
      <c r="AF4">
        <v>97.794917292</v>
      </c>
      <c r="AG4">
        <v>99.281397264</v>
      </c>
      <c r="AH4">
        <v>99.498417123</v>
      </c>
      <c r="AI4">
        <v>0</v>
      </c>
      <c r="AJ4">
        <v>0</v>
      </c>
      <c r="AK4">
        <v>0</v>
      </c>
      <c r="AL4" t="s">
        <v>2</v>
      </c>
      <c r="AM4" t="s">
        <v>3</v>
      </c>
      <c r="AN4">
        <v>95</v>
      </c>
      <c r="AO4">
        <v>5</v>
      </c>
      <c r="AP4">
        <v>4</v>
      </c>
    </row>
    <row r="5" spans="1:42" s="13" customFormat="1" ht="16.5" thickBot="1">
      <c r="A5" s="9" t="s">
        <v>6</v>
      </c>
      <c r="B5" s="10"/>
      <c r="C5" s="10"/>
      <c r="D5" s="10"/>
      <c r="E5" s="10"/>
      <c r="F5" s="11" t="s">
        <v>7</v>
      </c>
      <c r="G5" s="10"/>
      <c r="H5" s="10"/>
      <c r="I5" s="10"/>
      <c r="J5" s="12"/>
      <c r="AA5">
        <v>44.794045899</v>
      </c>
      <c r="AB5">
        <v>50.476431056</v>
      </c>
      <c r="AC5">
        <v>57.461804324</v>
      </c>
      <c r="AD5">
        <v>27.456140351</v>
      </c>
      <c r="AE5">
        <v>43.512155654</v>
      </c>
      <c r="AF5">
        <v>43.634451377</v>
      </c>
      <c r="AG5">
        <v>60.476499133</v>
      </c>
      <c r="AH5">
        <v>66.350820502</v>
      </c>
      <c r="AI5">
        <v>0</v>
      </c>
      <c r="AJ5">
        <v>0</v>
      </c>
      <c r="AK5">
        <v>0</v>
      </c>
      <c r="AL5" t="s">
        <v>2</v>
      </c>
      <c r="AM5" t="s">
        <v>3</v>
      </c>
      <c r="AN5">
        <v>95</v>
      </c>
      <c r="AO5">
        <v>5</v>
      </c>
      <c r="AP5">
        <v>5</v>
      </c>
    </row>
    <row r="6" spans="1:42" ht="13.5" customHeight="1" thickTop="1">
      <c r="A6" s="44"/>
      <c r="B6" s="45" t="s">
        <v>115</v>
      </c>
      <c r="C6" s="45"/>
      <c r="D6" s="45"/>
      <c r="E6" s="45"/>
      <c r="F6" s="46" t="s">
        <v>219</v>
      </c>
      <c r="G6" s="47"/>
      <c r="H6" s="47"/>
      <c r="I6" s="48"/>
      <c r="J6" s="49"/>
      <c r="AA6">
        <v>14.786587734</v>
      </c>
      <c r="AB6">
        <v>8.2638170881</v>
      </c>
      <c r="AC6">
        <v>3.9923782502</v>
      </c>
      <c r="AD6">
        <v>3.0716622064</v>
      </c>
      <c r="AE6">
        <v>1.8297716476</v>
      </c>
      <c r="AF6">
        <v>2.4318871272</v>
      </c>
      <c r="AG6">
        <v>2.6151393585</v>
      </c>
      <c r="AH6">
        <v>1.4175575883</v>
      </c>
      <c r="AI6">
        <v>0</v>
      </c>
      <c r="AJ6">
        <v>0</v>
      </c>
      <c r="AK6">
        <v>0</v>
      </c>
      <c r="AL6" t="s">
        <v>2</v>
      </c>
      <c r="AM6" t="s">
        <v>3</v>
      </c>
      <c r="AN6">
        <v>95</v>
      </c>
      <c r="AO6">
        <v>5</v>
      </c>
      <c r="AP6">
        <v>6</v>
      </c>
    </row>
    <row r="7" spans="1:42" s="52" customFormat="1" ht="12.75" customHeight="1">
      <c r="A7" s="60"/>
      <c r="B7" s="14" t="s">
        <v>117</v>
      </c>
      <c r="C7" s="14" t="s">
        <v>118</v>
      </c>
      <c r="D7" s="14" t="s">
        <v>119</v>
      </c>
      <c r="E7" s="14" t="s">
        <v>120</v>
      </c>
      <c r="F7" s="14" t="s">
        <v>121</v>
      </c>
      <c r="G7" s="14" t="s">
        <v>122</v>
      </c>
      <c r="H7" s="14" t="s">
        <v>123</v>
      </c>
      <c r="I7" s="14" t="s">
        <v>124</v>
      </c>
      <c r="J7" s="61"/>
      <c r="AA7">
        <v>87.344427353</v>
      </c>
      <c r="AB7">
        <v>94.70697434</v>
      </c>
      <c r="AC7">
        <v>88.43524642</v>
      </c>
      <c r="AD7">
        <v>89.704876598</v>
      </c>
      <c r="AE7">
        <v>87.185584876</v>
      </c>
      <c r="AF7">
        <v>85.362171599</v>
      </c>
      <c r="AG7">
        <v>91.917383459</v>
      </c>
      <c r="AH7">
        <v>92.299062149</v>
      </c>
      <c r="AI7">
        <v>0</v>
      </c>
      <c r="AJ7">
        <v>0</v>
      </c>
      <c r="AK7">
        <v>0</v>
      </c>
      <c r="AL7" t="s">
        <v>2</v>
      </c>
      <c r="AM7" t="s">
        <v>3</v>
      </c>
      <c r="AN7">
        <v>95</v>
      </c>
      <c r="AO7">
        <v>5</v>
      </c>
      <c r="AP7">
        <v>7</v>
      </c>
    </row>
    <row r="8" spans="1:42" s="55" customFormat="1" ht="12.75" customHeight="1">
      <c r="A8" s="24"/>
      <c r="B8" s="24" t="s">
        <v>125</v>
      </c>
      <c r="C8" s="24" t="s">
        <v>126</v>
      </c>
      <c r="D8" s="24" t="s">
        <v>127</v>
      </c>
      <c r="E8" s="24" t="s">
        <v>128</v>
      </c>
      <c r="F8" s="24" t="s">
        <v>129</v>
      </c>
      <c r="G8" s="24" t="s">
        <v>130</v>
      </c>
      <c r="H8" s="24" t="s">
        <v>131</v>
      </c>
      <c r="I8" s="25" t="s">
        <v>132</v>
      </c>
      <c r="J8" s="54"/>
      <c r="AA8">
        <v>28.633912895</v>
      </c>
      <c r="AB8">
        <v>14.345509446</v>
      </c>
      <c r="AC8">
        <v>7.1366977517</v>
      </c>
      <c r="AD8">
        <v>11.806422837</v>
      </c>
      <c r="AE8">
        <v>3.456721281</v>
      </c>
      <c r="AF8">
        <v>4.5439585599</v>
      </c>
      <c r="AG8">
        <v>4.416025787</v>
      </c>
      <c r="AH8">
        <v>2.9813711182</v>
      </c>
      <c r="AI8">
        <v>0</v>
      </c>
      <c r="AJ8">
        <v>0</v>
      </c>
      <c r="AK8">
        <v>0</v>
      </c>
      <c r="AL8" t="s">
        <v>2</v>
      </c>
      <c r="AM8" t="s">
        <v>3</v>
      </c>
      <c r="AN8">
        <v>95</v>
      </c>
      <c r="AO8">
        <v>5</v>
      </c>
      <c r="AP8">
        <v>8</v>
      </c>
    </row>
    <row r="9" spans="1:42" s="20" customFormat="1" ht="4.5" customHeight="1">
      <c r="A9" s="21"/>
      <c r="B9" s="27"/>
      <c r="C9" s="27"/>
      <c r="D9" s="27"/>
      <c r="E9" s="27"/>
      <c r="F9" s="27"/>
      <c r="G9" s="27"/>
      <c r="H9" s="27"/>
      <c r="I9" s="56"/>
      <c r="J9" s="68"/>
      <c r="AA9">
        <v>35.877655029</v>
      </c>
      <c r="AB9">
        <v>49.692170317</v>
      </c>
      <c r="AC9">
        <v>31.245697119</v>
      </c>
      <c r="AD9">
        <v>38.018881951</v>
      </c>
      <c r="AE9">
        <v>29.114526102</v>
      </c>
      <c r="AF9">
        <v>24.60863717</v>
      </c>
      <c r="AG9">
        <v>41.889879649</v>
      </c>
      <c r="AH9">
        <v>38.30030595</v>
      </c>
      <c r="AI9">
        <v>0</v>
      </c>
      <c r="AJ9">
        <v>0</v>
      </c>
      <c r="AK9">
        <v>0</v>
      </c>
      <c r="AL9" t="s">
        <v>2</v>
      </c>
      <c r="AM9" t="s">
        <v>3</v>
      </c>
      <c r="AN9">
        <v>95</v>
      </c>
      <c r="AO9">
        <v>5</v>
      </c>
      <c r="AP9">
        <v>9</v>
      </c>
    </row>
    <row r="10" spans="1:42" ht="12" customHeight="1">
      <c r="A10" s="35" t="s">
        <v>161</v>
      </c>
      <c r="B10" s="66">
        <f>+AA1</f>
        <v>97.119284016</v>
      </c>
      <c r="C10" s="66">
        <f aca="true" t="shared" si="0" ref="C10:I25">+AB1</f>
        <v>97.987945296</v>
      </c>
      <c r="D10" s="66">
        <f t="shared" si="0"/>
        <v>94.265954562</v>
      </c>
      <c r="E10" s="66">
        <f t="shared" si="0"/>
        <v>97.225691347</v>
      </c>
      <c r="F10" s="66">
        <f t="shared" si="0"/>
        <v>95.241609674</v>
      </c>
      <c r="G10" s="66">
        <f t="shared" si="0"/>
        <v>92.151994734</v>
      </c>
      <c r="H10" s="66">
        <f t="shared" si="0"/>
        <v>95.717464044</v>
      </c>
      <c r="I10" s="66">
        <f t="shared" si="0"/>
        <v>94.357270764</v>
      </c>
      <c r="J10" s="36" t="s">
        <v>162</v>
      </c>
      <c r="AA10">
        <v>83.635544368</v>
      </c>
      <c r="AB10">
        <v>95.12847777</v>
      </c>
      <c r="AC10">
        <v>84.879936578</v>
      </c>
      <c r="AD10">
        <v>81.932798097</v>
      </c>
      <c r="AE10">
        <v>80.435602644</v>
      </c>
      <c r="AF10">
        <v>77.688741343</v>
      </c>
      <c r="AG10">
        <v>86.636301526</v>
      </c>
      <c r="AH10">
        <v>90.265542038</v>
      </c>
      <c r="AI10">
        <v>0</v>
      </c>
      <c r="AJ10">
        <v>0</v>
      </c>
      <c r="AK10">
        <v>0</v>
      </c>
      <c r="AL10" t="s">
        <v>2</v>
      </c>
      <c r="AM10" t="s">
        <v>3</v>
      </c>
      <c r="AN10">
        <v>95</v>
      </c>
      <c r="AO10">
        <v>5</v>
      </c>
      <c r="AP10">
        <v>10</v>
      </c>
    </row>
    <row r="11" spans="1:42" ht="12" customHeight="1">
      <c r="A11" s="35" t="s">
        <v>163</v>
      </c>
      <c r="B11" s="66">
        <f aca="true" t="shared" si="1" ref="B11:B25">+AA2</f>
        <v>53.865038301</v>
      </c>
      <c r="C11" s="66">
        <f t="shared" si="0"/>
        <v>59.629076981</v>
      </c>
      <c r="D11" s="66">
        <f t="shared" si="0"/>
        <v>46.178693871</v>
      </c>
      <c r="E11" s="66">
        <f t="shared" si="0"/>
        <v>51.187927446</v>
      </c>
      <c r="F11" s="66">
        <f t="shared" si="0"/>
        <v>34.14516808</v>
      </c>
      <c r="G11" s="66">
        <f t="shared" si="0"/>
        <v>32.984660294</v>
      </c>
      <c r="H11" s="66">
        <f t="shared" si="0"/>
        <v>46.352854615</v>
      </c>
      <c r="I11" s="66">
        <f t="shared" si="0"/>
        <v>45.152146806</v>
      </c>
      <c r="J11" s="36" t="s">
        <v>164</v>
      </c>
      <c r="AA11">
        <v>27.237837754</v>
      </c>
      <c r="AB11">
        <v>34.48485525</v>
      </c>
      <c r="AC11">
        <v>21.841598342</v>
      </c>
      <c r="AD11">
        <v>22.613737734</v>
      </c>
      <c r="AE11">
        <v>14.281184568</v>
      </c>
      <c r="AF11">
        <v>9.5451033141</v>
      </c>
      <c r="AG11">
        <v>19.988087522</v>
      </c>
      <c r="AH11">
        <v>20.282073959</v>
      </c>
      <c r="AI11">
        <v>0</v>
      </c>
      <c r="AJ11">
        <v>0</v>
      </c>
      <c r="AK11">
        <v>0</v>
      </c>
      <c r="AL11" t="s">
        <v>2</v>
      </c>
      <c r="AM11" t="s">
        <v>3</v>
      </c>
      <c r="AN11">
        <v>95</v>
      </c>
      <c r="AO11">
        <v>5</v>
      </c>
      <c r="AP11">
        <v>11</v>
      </c>
    </row>
    <row r="12" spans="1:42" ht="12" customHeight="1">
      <c r="A12" s="35" t="s">
        <v>165</v>
      </c>
      <c r="B12" s="66">
        <f t="shared" si="1"/>
        <v>86.565981448</v>
      </c>
      <c r="C12" s="66">
        <f t="shared" si="0"/>
        <v>92.987475327</v>
      </c>
      <c r="D12" s="66">
        <f t="shared" si="0"/>
        <v>89.843114347</v>
      </c>
      <c r="E12" s="66">
        <f t="shared" si="0"/>
        <v>85.61254832</v>
      </c>
      <c r="F12" s="66">
        <f t="shared" si="0"/>
        <v>86.001454196</v>
      </c>
      <c r="G12" s="66">
        <f t="shared" si="0"/>
        <v>83.460448744</v>
      </c>
      <c r="H12" s="66">
        <f t="shared" si="0"/>
        <v>86.1331745</v>
      </c>
      <c r="I12" s="66">
        <f t="shared" si="0"/>
        <v>91.602158838</v>
      </c>
      <c r="J12" s="36" t="s">
        <v>166</v>
      </c>
      <c r="AA12">
        <v>92.314206249</v>
      </c>
      <c r="AB12">
        <v>93.871898205</v>
      </c>
      <c r="AC12">
        <v>83.065250801</v>
      </c>
      <c r="AD12">
        <v>84.823074636</v>
      </c>
      <c r="AE12">
        <v>87.696193397</v>
      </c>
      <c r="AF12">
        <v>85.958874707</v>
      </c>
      <c r="AG12">
        <v>87.046581294</v>
      </c>
      <c r="AH12">
        <v>81.357992668</v>
      </c>
      <c r="AI12">
        <v>0</v>
      </c>
      <c r="AJ12">
        <v>0</v>
      </c>
      <c r="AK12">
        <v>0</v>
      </c>
      <c r="AL12" t="s">
        <v>2</v>
      </c>
      <c r="AM12" t="s">
        <v>3</v>
      </c>
      <c r="AN12">
        <v>95</v>
      </c>
      <c r="AO12">
        <v>5</v>
      </c>
      <c r="AP12">
        <v>12</v>
      </c>
    </row>
    <row r="13" spans="1:42" ht="12" customHeight="1">
      <c r="A13" s="35" t="s">
        <v>167</v>
      </c>
      <c r="B13" s="66">
        <f t="shared" si="1"/>
        <v>99.385478332</v>
      </c>
      <c r="C13" s="66">
        <f t="shared" si="0"/>
        <v>99.882801485</v>
      </c>
      <c r="D13" s="66">
        <f t="shared" si="0"/>
        <v>98.617514725</v>
      </c>
      <c r="E13" s="66">
        <f t="shared" si="0"/>
        <v>99.018733274</v>
      </c>
      <c r="F13" s="66">
        <f t="shared" si="0"/>
        <v>98.901152969</v>
      </c>
      <c r="G13" s="66">
        <f t="shared" si="0"/>
        <v>97.794917292</v>
      </c>
      <c r="H13" s="66">
        <f t="shared" si="0"/>
        <v>99.281397264</v>
      </c>
      <c r="I13" s="66">
        <f t="shared" si="0"/>
        <v>99.498417123</v>
      </c>
      <c r="J13" s="36" t="s">
        <v>168</v>
      </c>
      <c r="AA13">
        <v>8.1977656583</v>
      </c>
      <c r="AB13">
        <v>7.3268164301</v>
      </c>
      <c r="AC13">
        <v>11.016071044</v>
      </c>
      <c r="AD13">
        <v>7.1089800773</v>
      </c>
      <c r="AE13">
        <v>5.4094981932</v>
      </c>
      <c r="AF13">
        <v>5.3095129071</v>
      </c>
      <c r="AG13">
        <v>8.5542105355</v>
      </c>
      <c r="AH13">
        <v>8.8344213984</v>
      </c>
      <c r="AI13">
        <v>0</v>
      </c>
      <c r="AJ13">
        <v>0</v>
      </c>
      <c r="AK13">
        <v>0</v>
      </c>
      <c r="AL13" t="s">
        <v>2</v>
      </c>
      <c r="AM13" t="s">
        <v>3</v>
      </c>
      <c r="AN13">
        <v>95</v>
      </c>
      <c r="AO13">
        <v>5</v>
      </c>
      <c r="AP13">
        <v>13</v>
      </c>
    </row>
    <row r="14" spans="1:42" ht="12" customHeight="1">
      <c r="A14" s="35" t="s">
        <v>169</v>
      </c>
      <c r="B14" s="66">
        <f t="shared" si="1"/>
        <v>44.794045899</v>
      </c>
      <c r="C14" s="66">
        <f t="shared" si="0"/>
        <v>50.476431056</v>
      </c>
      <c r="D14" s="66">
        <f t="shared" si="0"/>
        <v>57.461804324</v>
      </c>
      <c r="E14" s="66">
        <f t="shared" si="0"/>
        <v>27.456140351</v>
      </c>
      <c r="F14" s="66">
        <f t="shared" si="0"/>
        <v>43.512155654</v>
      </c>
      <c r="G14" s="66">
        <f t="shared" si="0"/>
        <v>43.634451377</v>
      </c>
      <c r="H14" s="66">
        <f t="shared" si="0"/>
        <v>60.476499133</v>
      </c>
      <c r="I14" s="66">
        <f t="shared" si="0"/>
        <v>66.350820502</v>
      </c>
      <c r="J14" s="36" t="s">
        <v>170</v>
      </c>
      <c r="AA14">
        <v>20.158019857</v>
      </c>
      <c r="AB14">
        <v>28.607305668</v>
      </c>
      <c r="AC14">
        <v>17.255335573</v>
      </c>
      <c r="AD14">
        <v>21.312072554</v>
      </c>
      <c r="AE14">
        <v>18.698440293</v>
      </c>
      <c r="AF14">
        <v>12.73252819</v>
      </c>
      <c r="AG14">
        <v>19.735823275</v>
      </c>
      <c r="AH14">
        <v>18.74732411</v>
      </c>
      <c r="AI14">
        <v>0</v>
      </c>
      <c r="AJ14">
        <v>0</v>
      </c>
      <c r="AK14">
        <v>0</v>
      </c>
      <c r="AL14" t="s">
        <v>2</v>
      </c>
      <c r="AM14" t="s">
        <v>3</v>
      </c>
      <c r="AN14">
        <v>95</v>
      </c>
      <c r="AO14">
        <v>5</v>
      </c>
      <c r="AP14">
        <v>14</v>
      </c>
    </row>
    <row r="15" spans="1:42" ht="12" customHeight="1">
      <c r="A15" s="35" t="s">
        <v>171</v>
      </c>
      <c r="B15" s="66">
        <f t="shared" si="1"/>
        <v>14.786587734</v>
      </c>
      <c r="C15" s="66">
        <f t="shared" si="0"/>
        <v>8.2638170881</v>
      </c>
      <c r="D15" s="66">
        <f t="shared" si="0"/>
        <v>3.9923782502</v>
      </c>
      <c r="E15" s="66">
        <f t="shared" si="0"/>
        <v>3.0716622064</v>
      </c>
      <c r="F15" s="66">
        <f t="shared" si="0"/>
        <v>1.8297716476</v>
      </c>
      <c r="G15" s="66">
        <f t="shared" si="0"/>
        <v>2.4318871272</v>
      </c>
      <c r="H15" s="66">
        <f t="shared" si="0"/>
        <v>2.6151393585</v>
      </c>
      <c r="I15" s="66">
        <f t="shared" si="0"/>
        <v>1.4175575883</v>
      </c>
      <c r="J15" s="36" t="s">
        <v>172</v>
      </c>
      <c r="AA15">
        <v>52.528006961</v>
      </c>
      <c r="AB15">
        <v>60.16454789</v>
      </c>
      <c r="AC15">
        <v>46.967294627</v>
      </c>
      <c r="AD15">
        <v>50.898007731</v>
      </c>
      <c r="AE15">
        <v>37.749495678</v>
      </c>
      <c r="AF15">
        <v>37.941445825</v>
      </c>
      <c r="AG15">
        <v>55.113080952</v>
      </c>
      <c r="AH15">
        <v>53.686243504</v>
      </c>
      <c r="AI15">
        <v>0</v>
      </c>
      <c r="AJ15">
        <v>0</v>
      </c>
      <c r="AK15">
        <v>0</v>
      </c>
      <c r="AL15" t="s">
        <v>2</v>
      </c>
      <c r="AM15" t="s">
        <v>3</v>
      </c>
      <c r="AN15">
        <v>95</v>
      </c>
      <c r="AO15">
        <v>5</v>
      </c>
      <c r="AP15">
        <v>15</v>
      </c>
    </row>
    <row r="16" spans="1:42" ht="12" customHeight="1">
      <c r="A16" s="35" t="s">
        <v>173</v>
      </c>
      <c r="B16" s="66">
        <f t="shared" si="1"/>
        <v>87.344427353</v>
      </c>
      <c r="C16" s="66">
        <f t="shared" si="0"/>
        <v>94.70697434</v>
      </c>
      <c r="D16" s="66">
        <f t="shared" si="0"/>
        <v>88.43524642</v>
      </c>
      <c r="E16" s="66">
        <f t="shared" si="0"/>
        <v>89.704876598</v>
      </c>
      <c r="F16" s="66">
        <f t="shared" si="0"/>
        <v>87.185584876</v>
      </c>
      <c r="G16" s="66">
        <f t="shared" si="0"/>
        <v>85.362171599</v>
      </c>
      <c r="H16" s="66">
        <f t="shared" si="0"/>
        <v>91.917383459</v>
      </c>
      <c r="I16" s="66">
        <f t="shared" si="0"/>
        <v>92.299062149</v>
      </c>
      <c r="J16" s="36" t="s">
        <v>174</v>
      </c>
      <c r="AA16">
        <v>12.651688187</v>
      </c>
      <c r="AB16">
        <v>9.6252584829</v>
      </c>
      <c r="AC16">
        <v>7.1047086558</v>
      </c>
      <c r="AD16">
        <v>7.8404698186</v>
      </c>
      <c r="AE16">
        <v>6.1174618274</v>
      </c>
      <c r="AF16">
        <v>3.6811001088</v>
      </c>
      <c r="AG16">
        <v>15.193314997</v>
      </c>
      <c r="AH16">
        <v>10.287292921</v>
      </c>
      <c r="AI16">
        <v>0</v>
      </c>
      <c r="AJ16">
        <v>0</v>
      </c>
      <c r="AK16">
        <v>0</v>
      </c>
      <c r="AL16" t="s">
        <v>2</v>
      </c>
      <c r="AM16" t="s">
        <v>3</v>
      </c>
      <c r="AN16">
        <v>95</v>
      </c>
      <c r="AO16">
        <v>5</v>
      </c>
      <c r="AP16">
        <v>16</v>
      </c>
    </row>
    <row r="17" spans="1:42" ht="12" customHeight="1">
      <c r="A17" s="35" t="s">
        <v>175</v>
      </c>
      <c r="B17" s="66">
        <f t="shared" si="1"/>
        <v>28.633912895</v>
      </c>
      <c r="C17" s="66">
        <f t="shared" si="0"/>
        <v>14.345509446</v>
      </c>
      <c r="D17" s="66">
        <f t="shared" si="0"/>
        <v>7.1366977517</v>
      </c>
      <c r="E17" s="66">
        <f t="shared" si="0"/>
        <v>11.806422837</v>
      </c>
      <c r="F17" s="66">
        <f t="shared" si="0"/>
        <v>3.456721281</v>
      </c>
      <c r="G17" s="66">
        <f t="shared" si="0"/>
        <v>4.5439585599</v>
      </c>
      <c r="H17" s="66">
        <f t="shared" si="0"/>
        <v>4.416025787</v>
      </c>
      <c r="I17" s="66">
        <f t="shared" si="0"/>
        <v>2.9813711182</v>
      </c>
      <c r="J17" s="36" t="s">
        <v>176</v>
      </c>
      <c r="AA17">
        <v>126.78102519</v>
      </c>
      <c r="AB17">
        <v>132.83291428</v>
      </c>
      <c r="AC17">
        <v>118.78559656</v>
      </c>
      <c r="AD17">
        <v>124.66622064</v>
      </c>
      <c r="AE17">
        <v>113.90998201</v>
      </c>
      <c r="AF17">
        <v>111.12486406</v>
      </c>
      <c r="AG17">
        <v>118.55228352</v>
      </c>
      <c r="AH17">
        <v>120.79553232</v>
      </c>
      <c r="AI17">
        <v>0</v>
      </c>
      <c r="AJ17">
        <v>0</v>
      </c>
      <c r="AK17">
        <v>0</v>
      </c>
      <c r="AL17" t="s">
        <v>2</v>
      </c>
      <c r="AM17" t="s">
        <v>3</v>
      </c>
      <c r="AN17">
        <v>95</v>
      </c>
      <c r="AO17">
        <v>5</v>
      </c>
      <c r="AP17">
        <v>17</v>
      </c>
    </row>
    <row r="18" spans="1:42" ht="12" customHeight="1">
      <c r="A18" s="35" t="s">
        <v>177</v>
      </c>
      <c r="B18" s="66">
        <f t="shared" si="1"/>
        <v>35.877655029</v>
      </c>
      <c r="C18" s="66">
        <f t="shared" si="0"/>
        <v>49.692170317</v>
      </c>
      <c r="D18" s="66">
        <f t="shared" si="0"/>
        <v>31.245697119</v>
      </c>
      <c r="E18" s="66">
        <f t="shared" si="0"/>
        <v>38.018881951</v>
      </c>
      <c r="F18" s="66">
        <f t="shared" si="0"/>
        <v>29.114526102</v>
      </c>
      <c r="G18" s="66">
        <f t="shared" si="0"/>
        <v>24.60863717</v>
      </c>
      <c r="H18" s="66">
        <f t="shared" si="0"/>
        <v>41.889879649</v>
      </c>
      <c r="I18" s="66">
        <f t="shared" si="0"/>
        <v>38.30030595</v>
      </c>
      <c r="J18" s="36" t="s">
        <v>178</v>
      </c>
      <c r="AA18">
        <v>4.3715719635</v>
      </c>
      <c r="AB18">
        <v>4.4444379171</v>
      </c>
      <c r="AC18">
        <v>3.4489113276</v>
      </c>
      <c r="AD18">
        <v>3.9830508475</v>
      </c>
      <c r="AE18">
        <v>1.5487729541</v>
      </c>
      <c r="AF18">
        <v>0.5852555664</v>
      </c>
      <c r="AG18">
        <v>1.7336159627</v>
      </c>
      <c r="AH18">
        <v>1.0322294343</v>
      </c>
      <c r="AI18">
        <v>0</v>
      </c>
      <c r="AJ18">
        <v>0</v>
      </c>
      <c r="AK18">
        <v>0</v>
      </c>
      <c r="AL18" t="s">
        <v>2</v>
      </c>
      <c r="AM18" t="s">
        <v>3</v>
      </c>
      <c r="AN18">
        <v>95</v>
      </c>
      <c r="AO18">
        <v>5</v>
      </c>
      <c r="AP18">
        <v>18</v>
      </c>
    </row>
    <row r="19" spans="1:42" ht="12" customHeight="1">
      <c r="A19" s="35" t="s">
        <v>179</v>
      </c>
      <c r="B19" s="66">
        <f t="shared" si="1"/>
        <v>83.635544368</v>
      </c>
      <c r="C19" s="66">
        <f t="shared" si="0"/>
        <v>95.12847777</v>
      </c>
      <c r="D19" s="66">
        <f t="shared" si="0"/>
        <v>84.879936578</v>
      </c>
      <c r="E19" s="66">
        <f t="shared" si="0"/>
        <v>81.932798097</v>
      </c>
      <c r="F19" s="66">
        <f t="shared" si="0"/>
        <v>80.435602644</v>
      </c>
      <c r="G19" s="66">
        <f t="shared" si="0"/>
        <v>77.688741343</v>
      </c>
      <c r="H19" s="66">
        <f t="shared" si="0"/>
        <v>86.636301526</v>
      </c>
      <c r="I19" s="66">
        <f t="shared" si="0"/>
        <v>90.265542038</v>
      </c>
      <c r="J19" s="36" t="s">
        <v>180</v>
      </c>
      <c r="AA19">
        <v>4.3987631877</v>
      </c>
      <c r="AB19">
        <v>4.2091596955</v>
      </c>
      <c r="AC19">
        <v>3.1022468863</v>
      </c>
      <c r="AD19">
        <v>3.3534046982</v>
      </c>
      <c r="AE19">
        <v>2.4775993746</v>
      </c>
      <c r="AF19">
        <v>1.1748039608</v>
      </c>
      <c r="AG19">
        <v>2.1358372896</v>
      </c>
      <c r="AH19">
        <v>2.1569626266</v>
      </c>
      <c r="AI19">
        <v>0</v>
      </c>
      <c r="AJ19">
        <v>0</v>
      </c>
      <c r="AK19">
        <v>0</v>
      </c>
      <c r="AL19" t="s">
        <v>2</v>
      </c>
      <c r="AM19" t="s">
        <v>3</v>
      </c>
      <c r="AN19">
        <v>95</v>
      </c>
      <c r="AO19">
        <v>5</v>
      </c>
      <c r="AP19">
        <v>19</v>
      </c>
    </row>
    <row r="20" spans="1:42" ht="12" customHeight="1">
      <c r="A20" s="35" t="s">
        <v>181</v>
      </c>
      <c r="B20" s="66">
        <f t="shared" si="1"/>
        <v>27.237837754</v>
      </c>
      <c r="C20" s="66">
        <f t="shared" si="0"/>
        <v>34.48485525</v>
      </c>
      <c r="D20" s="66">
        <f t="shared" si="0"/>
        <v>21.841598342</v>
      </c>
      <c r="E20" s="66">
        <f t="shared" si="0"/>
        <v>22.613737734</v>
      </c>
      <c r="F20" s="66">
        <f t="shared" si="0"/>
        <v>14.281184568</v>
      </c>
      <c r="G20" s="66">
        <f t="shared" si="0"/>
        <v>9.5451033141</v>
      </c>
      <c r="H20" s="66">
        <f t="shared" si="0"/>
        <v>19.988087522</v>
      </c>
      <c r="I20" s="66">
        <f t="shared" si="0"/>
        <v>20.282073959</v>
      </c>
      <c r="J20" s="36" t="s">
        <v>182</v>
      </c>
      <c r="AA20">
        <v>36.655324042</v>
      </c>
      <c r="AB20">
        <v>41.504429458</v>
      </c>
      <c r="AC20">
        <v>30.799936022</v>
      </c>
      <c r="AD20">
        <v>33.374219447</v>
      </c>
      <c r="AE20">
        <v>21.78614578</v>
      </c>
      <c r="AF20">
        <v>26.028847805</v>
      </c>
      <c r="AG20">
        <v>32.366203598</v>
      </c>
      <c r="AH20">
        <v>32.310062596</v>
      </c>
      <c r="AI20">
        <v>0</v>
      </c>
      <c r="AJ20">
        <v>0</v>
      </c>
      <c r="AK20">
        <v>0</v>
      </c>
      <c r="AL20" t="s">
        <v>2</v>
      </c>
      <c r="AM20" t="s">
        <v>3</v>
      </c>
      <c r="AN20">
        <v>95</v>
      </c>
      <c r="AO20">
        <v>5</v>
      </c>
      <c r="AP20">
        <v>20</v>
      </c>
    </row>
    <row r="21" spans="1:42" ht="12" customHeight="1">
      <c r="A21" s="35" t="s">
        <v>183</v>
      </c>
      <c r="B21" s="66">
        <f t="shared" si="1"/>
        <v>92.314206249</v>
      </c>
      <c r="C21" s="66">
        <f t="shared" si="0"/>
        <v>93.871898205</v>
      </c>
      <c r="D21" s="66">
        <f t="shared" si="0"/>
        <v>83.065250801</v>
      </c>
      <c r="E21" s="66">
        <f t="shared" si="0"/>
        <v>84.823074636</v>
      </c>
      <c r="F21" s="66">
        <f t="shared" si="0"/>
        <v>87.696193397</v>
      </c>
      <c r="G21" s="66">
        <f t="shared" si="0"/>
        <v>85.958874707</v>
      </c>
      <c r="H21" s="66">
        <f t="shared" si="0"/>
        <v>87.046581294</v>
      </c>
      <c r="I21" s="66">
        <f t="shared" si="0"/>
        <v>81.357992668</v>
      </c>
      <c r="J21" s="36" t="s">
        <v>184</v>
      </c>
      <c r="AA21">
        <v>66.888857813</v>
      </c>
      <c r="AB21">
        <v>104.49407839</v>
      </c>
      <c r="AC21">
        <v>70.302992371</v>
      </c>
      <c r="AD21">
        <v>85.737436812</v>
      </c>
      <c r="AE21">
        <v>60.069210962</v>
      </c>
      <c r="AF21">
        <v>55.504836586</v>
      </c>
      <c r="AG21">
        <v>83.872956922</v>
      </c>
      <c r="AH21">
        <v>79.279470728</v>
      </c>
      <c r="AI21">
        <v>0</v>
      </c>
      <c r="AJ21">
        <v>0</v>
      </c>
      <c r="AK21">
        <v>0</v>
      </c>
      <c r="AL21" t="s">
        <v>2</v>
      </c>
      <c r="AM21" t="s">
        <v>3</v>
      </c>
      <c r="AN21">
        <v>95</v>
      </c>
      <c r="AO21">
        <v>5</v>
      </c>
      <c r="AP21">
        <v>21</v>
      </c>
    </row>
    <row r="22" spans="1:42" ht="12" customHeight="1">
      <c r="A22" s="35" t="s">
        <v>185</v>
      </c>
      <c r="B22" s="66">
        <f t="shared" si="1"/>
        <v>8.1977656583</v>
      </c>
      <c r="C22" s="66">
        <f t="shared" si="0"/>
        <v>7.3268164301</v>
      </c>
      <c r="D22" s="66">
        <f t="shared" si="0"/>
        <v>11.016071044</v>
      </c>
      <c r="E22" s="66">
        <f t="shared" si="0"/>
        <v>7.1089800773</v>
      </c>
      <c r="F22" s="66">
        <f t="shared" si="0"/>
        <v>5.4094981932</v>
      </c>
      <c r="G22" s="66">
        <f t="shared" si="0"/>
        <v>5.3095129071</v>
      </c>
      <c r="H22" s="66">
        <f t="shared" si="0"/>
        <v>8.5542105355</v>
      </c>
      <c r="I22" s="66">
        <f t="shared" si="0"/>
        <v>8.8344213984</v>
      </c>
      <c r="J22" s="36" t="s">
        <v>186</v>
      </c>
      <c r="AA22">
        <v>7.0658338383</v>
      </c>
      <c r="AB22">
        <v>9.7336450794</v>
      </c>
      <c r="AC22">
        <v>5.0372394801</v>
      </c>
      <c r="AD22">
        <v>7.0584299732</v>
      </c>
      <c r="AE22">
        <v>3.8732991105</v>
      </c>
      <c r="AF22">
        <v>3.4972239712</v>
      </c>
      <c r="AG22">
        <v>5.6118283902</v>
      </c>
      <c r="AH22">
        <v>8.1193923503</v>
      </c>
      <c r="AI22">
        <v>0</v>
      </c>
      <c r="AJ22">
        <v>0</v>
      </c>
      <c r="AK22">
        <v>0</v>
      </c>
      <c r="AL22" t="s">
        <v>2</v>
      </c>
      <c r="AM22" t="s">
        <v>3</v>
      </c>
      <c r="AN22">
        <v>95</v>
      </c>
      <c r="AO22">
        <v>5</v>
      </c>
      <c r="AP22">
        <v>22</v>
      </c>
    </row>
    <row r="23" spans="1:42" ht="12" customHeight="1">
      <c r="A23" s="35" t="s">
        <v>187</v>
      </c>
      <c r="B23" s="66">
        <f t="shared" si="1"/>
        <v>20.158019857</v>
      </c>
      <c r="C23" s="66">
        <f t="shared" si="0"/>
        <v>28.607305668</v>
      </c>
      <c r="D23" s="66">
        <f t="shared" si="0"/>
        <v>17.255335573</v>
      </c>
      <c r="E23" s="66">
        <f t="shared" si="0"/>
        <v>21.312072554</v>
      </c>
      <c r="F23" s="66">
        <f t="shared" si="0"/>
        <v>18.698440293</v>
      </c>
      <c r="G23" s="66">
        <f t="shared" si="0"/>
        <v>12.73252819</v>
      </c>
      <c r="H23" s="66">
        <f t="shared" si="0"/>
        <v>19.735823275</v>
      </c>
      <c r="I23" s="66">
        <f t="shared" si="0"/>
        <v>18.74732411</v>
      </c>
      <c r="J23" s="36" t="s">
        <v>188</v>
      </c>
      <c r="AA23">
        <v>54.474898616</v>
      </c>
      <c r="AB23">
        <v>74.76560297</v>
      </c>
      <c r="AC23">
        <v>47.178353118</v>
      </c>
      <c r="AD23">
        <v>49.350282486</v>
      </c>
      <c r="AE23">
        <v>35.603737173</v>
      </c>
      <c r="AF23">
        <v>31.108694408</v>
      </c>
      <c r="AG23">
        <v>50.903421334</v>
      </c>
      <c r="AH23">
        <v>53.367480554</v>
      </c>
      <c r="AI23">
        <v>0</v>
      </c>
      <c r="AJ23">
        <v>0</v>
      </c>
      <c r="AK23">
        <v>0</v>
      </c>
      <c r="AL23" t="s">
        <v>2</v>
      </c>
      <c r="AM23" t="s">
        <v>3</v>
      </c>
      <c r="AN23">
        <v>95</v>
      </c>
      <c r="AO23">
        <v>5</v>
      </c>
      <c r="AP23">
        <v>23</v>
      </c>
    </row>
    <row r="24" spans="1:42" ht="12" customHeight="1">
      <c r="A24" s="35" t="s">
        <v>189</v>
      </c>
      <c r="B24" s="66">
        <f t="shared" si="1"/>
        <v>52.528006961</v>
      </c>
      <c r="C24" s="66">
        <f t="shared" si="0"/>
        <v>60.16454789</v>
      </c>
      <c r="D24" s="66">
        <f t="shared" si="0"/>
        <v>46.967294627</v>
      </c>
      <c r="E24" s="66">
        <f t="shared" si="0"/>
        <v>50.898007731</v>
      </c>
      <c r="F24" s="66">
        <f t="shared" si="0"/>
        <v>37.749495678</v>
      </c>
      <c r="G24" s="66">
        <f t="shared" si="0"/>
        <v>37.941445825</v>
      </c>
      <c r="H24" s="66">
        <f t="shared" si="0"/>
        <v>55.113080952</v>
      </c>
      <c r="I24" s="66">
        <f t="shared" si="0"/>
        <v>53.686243504</v>
      </c>
      <c r="J24" s="36" t="s">
        <v>190</v>
      </c>
      <c r="AA24">
        <v>15.693220839</v>
      </c>
      <c r="AB24">
        <v>18.536457844</v>
      </c>
      <c r="AC24">
        <v>10.251114403</v>
      </c>
      <c r="AD24">
        <v>9.5480225989</v>
      </c>
      <c r="AE24">
        <v>7.7597187826</v>
      </c>
      <c r="AF24">
        <v>5.6586629271</v>
      </c>
      <c r="AG24">
        <v>9.8523203055</v>
      </c>
      <c r="AH24">
        <v>12.234559529</v>
      </c>
      <c r="AI24">
        <v>0</v>
      </c>
      <c r="AJ24">
        <v>0</v>
      </c>
      <c r="AK24">
        <v>0</v>
      </c>
      <c r="AL24" t="s">
        <v>2</v>
      </c>
      <c r="AM24" t="s">
        <v>3</v>
      </c>
      <c r="AN24">
        <v>95</v>
      </c>
      <c r="AO24">
        <v>5</v>
      </c>
      <c r="AP24">
        <v>24</v>
      </c>
    </row>
    <row r="25" spans="1:42" ht="12" customHeight="1">
      <c r="A25" s="35" t="s">
        <v>191</v>
      </c>
      <c r="B25" s="66">
        <f t="shared" si="1"/>
        <v>12.651688187</v>
      </c>
      <c r="C25" s="66">
        <f t="shared" si="0"/>
        <v>9.6252584829</v>
      </c>
      <c r="D25" s="66">
        <f t="shared" si="0"/>
        <v>7.1047086558</v>
      </c>
      <c r="E25" s="66">
        <f t="shared" si="0"/>
        <v>7.8404698186</v>
      </c>
      <c r="F25" s="66">
        <f t="shared" si="0"/>
        <v>6.1174618274</v>
      </c>
      <c r="G25" s="66">
        <f t="shared" si="0"/>
        <v>3.6811001088</v>
      </c>
      <c r="H25" s="66">
        <f t="shared" si="0"/>
        <v>15.193314997</v>
      </c>
      <c r="I25" s="66">
        <f t="shared" si="0"/>
        <v>10.287292921</v>
      </c>
      <c r="J25" s="36" t="s">
        <v>192</v>
      </c>
      <c r="AA25">
        <v>58.64913998</v>
      </c>
      <c r="AB25">
        <v>71.042567441</v>
      </c>
      <c r="AC25">
        <v>49.391164055</v>
      </c>
      <c r="AD25">
        <v>58.219595599</v>
      </c>
      <c r="AE25">
        <v>40.212334421</v>
      </c>
      <c r="AF25">
        <v>46.400463625</v>
      </c>
      <c r="AG25">
        <v>51.519366536</v>
      </c>
      <c r="AH25">
        <v>50.933631679</v>
      </c>
      <c r="AI25">
        <v>0</v>
      </c>
      <c r="AJ25">
        <v>0</v>
      </c>
      <c r="AK25">
        <v>0</v>
      </c>
      <c r="AL25" t="s">
        <v>2</v>
      </c>
      <c r="AM25" t="s">
        <v>3</v>
      </c>
      <c r="AN25">
        <v>95</v>
      </c>
      <c r="AO25">
        <v>5</v>
      </c>
      <c r="AP25">
        <v>25</v>
      </c>
    </row>
    <row r="26" spans="1:42" ht="12" customHeight="1">
      <c r="A26" s="37" t="s">
        <v>193</v>
      </c>
      <c r="B26" s="66"/>
      <c r="C26" s="66"/>
      <c r="D26" s="66"/>
      <c r="E26" s="66"/>
      <c r="F26" s="66"/>
      <c r="G26" s="66"/>
      <c r="H26" s="66"/>
      <c r="I26" s="66"/>
      <c r="J26" s="31" t="s">
        <v>194</v>
      </c>
      <c r="AA26">
        <v>75.548874283</v>
      </c>
      <c r="AB26">
        <v>55.983292603</v>
      </c>
      <c r="AC26">
        <v>44.6400879</v>
      </c>
      <c r="AD26">
        <v>60.735206661</v>
      </c>
      <c r="AE26">
        <v>29.078444557</v>
      </c>
      <c r="AF26">
        <v>45.92682159</v>
      </c>
      <c r="AG26">
        <v>46.727046581</v>
      </c>
      <c r="AH26">
        <v>44.46055621</v>
      </c>
      <c r="AI26">
        <v>0</v>
      </c>
      <c r="AJ26">
        <v>0</v>
      </c>
      <c r="AK26">
        <v>0</v>
      </c>
      <c r="AL26" t="s">
        <v>2</v>
      </c>
      <c r="AM26" t="s">
        <v>3</v>
      </c>
      <c r="AN26">
        <v>95</v>
      </c>
      <c r="AO26">
        <v>5</v>
      </c>
      <c r="AP26">
        <v>26</v>
      </c>
    </row>
    <row r="27" spans="1:42" ht="12" customHeight="1">
      <c r="A27" s="35" t="s">
        <v>195</v>
      </c>
      <c r="B27" s="66">
        <f>+AA17</f>
        <v>126.78102519</v>
      </c>
      <c r="C27" s="66">
        <f aca="true" t="shared" si="2" ref="C27:I42">+AB17</f>
        <v>132.83291428</v>
      </c>
      <c r="D27" s="66">
        <f t="shared" si="2"/>
        <v>118.78559656</v>
      </c>
      <c r="E27" s="66">
        <f t="shared" si="2"/>
        <v>124.66622064</v>
      </c>
      <c r="F27" s="66">
        <f t="shared" si="2"/>
        <v>113.90998201</v>
      </c>
      <c r="G27" s="66">
        <f t="shared" si="2"/>
        <v>111.12486406</v>
      </c>
      <c r="H27" s="66">
        <f t="shared" si="2"/>
        <v>118.55228352</v>
      </c>
      <c r="I27" s="66">
        <f t="shared" si="2"/>
        <v>120.79553232</v>
      </c>
      <c r="J27" s="36" t="s">
        <v>196</v>
      </c>
      <c r="AA27">
        <v>13.379636104</v>
      </c>
      <c r="AB27">
        <v>13.863203779</v>
      </c>
      <c r="AC27">
        <v>10.554663106</v>
      </c>
      <c r="AD27">
        <v>12.521558133</v>
      </c>
      <c r="AE27">
        <v>5.2465845538</v>
      </c>
      <c r="AF27">
        <v>7.4251616965</v>
      </c>
      <c r="AG27">
        <v>8.7742410175</v>
      </c>
      <c r="AH27">
        <v>8.4222171526</v>
      </c>
      <c r="AI27">
        <v>0</v>
      </c>
      <c r="AJ27">
        <v>0</v>
      </c>
      <c r="AK27">
        <v>0</v>
      </c>
      <c r="AL27" t="s">
        <v>2</v>
      </c>
      <c r="AM27" t="s">
        <v>3</v>
      </c>
      <c r="AN27">
        <v>95</v>
      </c>
      <c r="AO27">
        <v>5</v>
      </c>
      <c r="AP27">
        <v>27</v>
      </c>
    </row>
    <row r="28" spans="1:42" ht="12" customHeight="1">
      <c r="A28" s="35" t="s">
        <v>197</v>
      </c>
      <c r="B28" s="66">
        <f>+AA18</f>
        <v>4.3715719635</v>
      </c>
      <c r="C28" s="66">
        <f t="shared" si="2"/>
        <v>4.4444379171</v>
      </c>
      <c r="D28" s="66">
        <f t="shared" si="2"/>
        <v>3.4489113276</v>
      </c>
      <c r="E28" s="66">
        <f t="shared" si="2"/>
        <v>3.9830508475</v>
      </c>
      <c r="F28" s="66">
        <f t="shared" si="2"/>
        <v>1.5487729541</v>
      </c>
      <c r="G28" s="66">
        <f t="shared" si="2"/>
        <v>0.5852555664</v>
      </c>
      <c r="H28" s="66">
        <f t="shared" si="2"/>
        <v>1.7336159627</v>
      </c>
      <c r="I28" s="66">
        <f t="shared" si="2"/>
        <v>1.0322294343</v>
      </c>
      <c r="J28" s="36" t="s">
        <v>198</v>
      </c>
      <c r="AA28">
        <v>103.97846455</v>
      </c>
      <c r="AB28">
        <v>100.77192405</v>
      </c>
      <c r="AC28">
        <v>98.065702821</v>
      </c>
      <c r="AD28">
        <v>101.75215581</v>
      </c>
      <c r="AE28">
        <v>96.8029565</v>
      </c>
      <c r="AF28">
        <v>93.595100452</v>
      </c>
      <c r="AG28">
        <v>96.563950738</v>
      </c>
      <c r="AH28">
        <v>99.42966433</v>
      </c>
      <c r="AI28">
        <v>0</v>
      </c>
      <c r="AJ28">
        <v>0</v>
      </c>
      <c r="AK28">
        <v>0</v>
      </c>
      <c r="AL28" t="s">
        <v>2</v>
      </c>
      <c r="AM28" t="s">
        <v>3</v>
      </c>
      <c r="AN28">
        <v>95</v>
      </c>
      <c r="AO28">
        <v>5</v>
      </c>
      <c r="AP28">
        <v>28</v>
      </c>
    </row>
    <row r="29" spans="1:42" ht="12" customHeight="1">
      <c r="A29" s="35" t="s">
        <v>199</v>
      </c>
      <c r="B29" s="66">
        <f>+AA19</f>
        <v>4.3987631877</v>
      </c>
      <c r="C29" s="66">
        <f t="shared" si="2"/>
        <v>4.2091596955</v>
      </c>
      <c r="D29" s="66">
        <f t="shared" si="2"/>
        <v>3.1022468863</v>
      </c>
      <c r="E29" s="66">
        <f t="shared" si="2"/>
        <v>3.3534046982</v>
      </c>
      <c r="F29" s="66">
        <f t="shared" si="2"/>
        <v>2.4775993746</v>
      </c>
      <c r="G29" s="66">
        <f t="shared" si="2"/>
        <v>1.1748039608</v>
      </c>
      <c r="H29" s="66">
        <f t="shared" si="2"/>
        <v>2.1358372896</v>
      </c>
      <c r="I29" s="66">
        <f t="shared" si="2"/>
        <v>2.1569626266</v>
      </c>
      <c r="J29" s="36" t="s">
        <v>200</v>
      </c>
      <c r="AA29">
        <v>59.955095635</v>
      </c>
      <c r="AB29">
        <v>65.658779021</v>
      </c>
      <c r="AC29">
        <v>49.615783142</v>
      </c>
      <c r="AD29">
        <v>54.246952126</v>
      </c>
      <c r="AE29">
        <v>36.103958583</v>
      </c>
      <c r="AF29">
        <v>36.482599737</v>
      </c>
      <c r="AG29">
        <v>48.918942592</v>
      </c>
      <c r="AH29">
        <v>47.472866085</v>
      </c>
      <c r="AI29">
        <v>0</v>
      </c>
      <c r="AJ29">
        <v>0</v>
      </c>
      <c r="AK29">
        <v>0</v>
      </c>
      <c r="AL29" t="s">
        <v>2</v>
      </c>
      <c r="AM29" t="s">
        <v>3</v>
      </c>
      <c r="AN29">
        <v>95</v>
      </c>
      <c r="AO29">
        <v>5</v>
      </c>
      <c r="AP29">
        <v>29</v>
      </c>
    </row>
    <row r="30" spans="1:42" ht="12" customHeight="1">
      <c r="A30" s="35" t="s">
        <v>201</v>
      </c>
      <c r="B30" s="66">
        <f>+AA20</f>
        <v>36.655324042</v>
      </c>
      <c r="C30" s="66">
        <f t="shared" si="2"/>
        <v>41.504429458</v>
      </c>
      <c r="D30" s="66">
        <f t="shared" si="2"/>
        <v>30.799936022</v>
      </c>
      <c r="E30" s="66">
        <f t="shared" si="2"/>
        <v>33.374219447</v>
      </c>
      <c r="F30" s="66">
        <f t="shared" si="2"/>
        <v>21.78614578</v>
      </c>
      <c r="G30" s="66">
        <f t="shared" si="2"/>
        <v>26.028847805</v>
      </c>
      <c r="H30" s="66">
        <f t="shared" si="2"/>
        <v>32.366203598</v>
      </c>
      <c r="I30" s="66">
        <f t="shared" si="2"/>
        <v>32.310062596</v>
      </c>
      <c r="J30" s="36" t="s">
        <v>202</v>
      </c>
      <c r="AA30">
        <v>143.60695474</v>
      </c>
      <c r="AB30">
        <v>163.16001269</v>
      </c>
      <c r="AC30">
        <v>150.10987559</v>
      </c>
      <c r="AD30">
        <v>142.32753494</v>
      </c>
      <c r="AE30">
        <v>125.42928837</v>
      </c>
      <c r="AF30">
        <v>127.67514739</v>
      </c>
      <c r="AG30">
        <v>135.6424855</v>
      </c>
      <c r="AH30">
        <v>152.11899233</v>
      </c>
      <c r="AI30">
        <v>0</v>
      </c>
      <c r="AJ30">
        <v>0</v>
      </c>
      <c r="AK30">
        <v>0</v>
      </c>
      <c r="AL30" t="s">
        <v>2</v>
      </c>
      <c r="AM30" t="s">
        <v>3</v>
      </c>
      <c r="AN30">
        <v>95</v>
      </c>
      <c r="AO30">
        <v>5</v>
      </c>
      <c r="AP30">
        <v>30</v>
      </c>
    </row>
    <row r="31" spans="1:42" ht="12" customHeight="1">
      <c r="A31" s="35" t="s">
        <v>203</v>
      </c>
      <c r="B31" s="66">
        <f>+AA21</f>
        <v>66.888857813</v>
      </c>
      <c r="C31" s="66">
        <f t="shared" si="2"/>
        <v>104.49407839</v>
      </c>
      <c r="D31" s="66">
        <f t="shared" si="2"/>
        <v>70.302992371</v>
      </c>
      <c r="E31" s="66">
        <f t="shared" si="2"/>
        <v>85.737436812</v>
      </c>
      <c r="F31" s="66">
        <f t="shared" si="2"/>
        <v>60.069210962</v>
      </c>
      <c r="G31" s="66">
        <f t="shared" si="2"/>
        <v>55.504836586</v>
      </c>
      <c r="H31" s="66">
        <f t="shared" si="2"/>
        <v>83.872956922</v>
      </c>
      <c r="I31" s="66">
        <f t="shared" si="2"/>
        <v>79.279470728</v>
      </c>
      <c r="J31" s="36" t="s">
        <v>204</v>
      </c>
      <c r="AA31">
        <v>107.83340325</v>
      </c>
      <c r="AB31">
        <v>106.07611148</v>
      </c>
      <c r="AC31">
        <v>104.09808135</v>
      </c>
      <c r="AD31">
        <v>102.5185846</v>
      </c>
      <c r="AE31">
        <v>102.95376642</v>
      </c>
      <c r="AF31">
        <v>100.24755309</v>
      </c>
      <c r="AG31">
        <v>104.15325053</v>
      </c>
      <c r="AH31">
        <v>102.65917053</v>
      </c>
      <c r="AI31">
        <v>0</v>
      </c>
      <c r="AJ31">
        <v>0</v>
      </c>
      <c r="AK31">
        <v>0</v>
      </c>
      <c r="AL31" t="s">
        <v>2</v>
      </c>
      <c r="AM31" t="s">
        <v>3</v>
      </c>
      <c r="AN31">
        <v>95</v>
      </c>
      <c r="AO31">
        <v>5</v>
      </c>
      <c r="AP31">
        <v>31</v>
      </c>
    </row>
    <row r="32" spans="1:42" ht="12" customHeight="1">
      <c r="A32" s="35" t="s">
        <v>205</v>
      </c>
      <c r="B32" s="66">
        <f>+AA22</f>
        <v>7.0658338383</v>
      </c>
      <c r="C32" s="66">
        <f t="shared" si="2"/>
        <v>9.7336450794</v>
      </c>
      <c r="D32" s="66">
        <f t="shared" si="2"/>
        <v>5.0372394801</v>
      </c>
      <c r="E32" s="66">
        <f t="shared" si="2"/>
        <v>7.0584299732</v>
      </c>
      <c r="F32" s="66">
        <f t="shared" si="2"/>
        <v>3.8732991105</v>
      </c>
      <c r="G32" s="66">
        <f t="shared" si="2"/>
        <v>3.4972239712</v>
      </c>
      <c r="H32" s="66">
        <f t="shared" si="2"/>
        <v>5.6118283902</v>
      </c>
      <c r="I32" s="66">
        <f t="shared" si="2"/>
        <v>8.1193923503</v>
      </c>
      <c r="J32" s="36" t="s">
        <v>206</v>
      </c>
      <c r="AA32">
        <v>70.863437903</v>
      </c>
      <c r="AB32">
        <v>73.747238932</v>
      </c>
      <c r="AC32">
        <v>82.4032156</v>
      </c>
      <c r="AD32">
        <v>38.517692536</v>
      </c>
      <c r="AE32">
        <v>60.869565217</v>
      </c>
      <c r="AF32">
        <v>58.961994162</v>
      </c>
      <c r="AG32">
        <v>89.532084859</v>
      </c>
      <c r="AH32">
        <v>99.548419155</v>
      </c>
      <c r="AI32">
        <v>0</v>
      </c>
      <c r="AJ32">
        <v>0</v>
      </c>
      <c r="AK32">
        <v>0</v>
      </c>
      <c r="AL32" t="s">
        <v>2</v>
      </c>
      <c r="AM32" t="s">
        <v>3</v>
      </c>
      <c r="AN32">
        <v>95</v>
      </c>
      <c r="AO32">
        <v>5</v>
      </c>
      <c r="AP32">
        <v>32</v>
      </c>
    </row>
    <row r="33" spans="1:42" ht="12" customHeight="1">
      <c r="A33" s="35" t="s">
        <v>207</v>
      </c>
      <c r="B33" s="66">
        <f>+AA23</f>
        <v>54.474898616</v>
      </c>
      <c r="C33" s="66">
        <f t="shared" si="2"/>
        <v>74.76560297</v>
      </c>
      <c r="D33" s="66">
        <f t="shared" si="2"/>
        <v>47.178353118</v>
      </c>
      <c r="E33" s="66">
        <f t="shared" si="2"/>
        <v>49.350282486</v>
      </c>
      <c r="F33" s="66">
        <f t="shared" si="2"/>
        <v>35.603737173</v>
      </c>
      <c r="G33" s="66">
        <f t="shared" si="2"/>
        <v>31.108694408</v>
      </c>
      <c r="H33" s="66">
        <f t="shared" si="2"/>
        <v>50.903421334</v>
      </c>
      <c r="I33" s="66">
        <f t="shared" si="2"/>
        <v>53.367480554</v>
      </c>
      <c r="J33" s="36" t="s">
        <v>208</v>
      </c>
      <c r="AA33">
        <v>16.063021489</v>
      </c>
      <c r="AB33">
        <v>8.7364296456</v>
      </c>
      <c r="AC33">
        <v>4.1356337666</v>
      </c>
      <c r="AD33">
        <v>3.3682723759</v>
      </c>
      <c r="AE33">
        <v>1.8297716476</v>
      </c>
      <c r="AF33">
        <v>2.697326999</v>
      </c>
      <c r="AG33">
        <v>2.6151393585</v>
      </c>
      <c r="AH33">
        <v>1.5453752809</v>
      </c>
      <c r="AI33">
        <v>0</v>
      </c>
      <c r="AJ33">
        <v>0</v>
      </c>
      <c r="AK33">
        <v>0</v>
      </c>
      <c r="AL33" t="s">
        <v>2</v>
      </c>
      <c r="AM33" t="s">
        <v>3</v>
      </c>
      <c r="AN33">
        <v>95</v>
      </c>
      <c r="AO33">
        <v>5</v>
      </c>
      <c r="AP33">
        <v>33</v>
      </c>
    </row>
    <row r="34" spans="1:42" ht="12" customHeight="1">
      <c r="A34" s="35" t="s">
        <v>209</v>
      </c>
      <c r="B34" s="66">
        <f>+AA24</f>
        <v>15.693220839</v>
      </c>
      <c r="C34" s="66">
        <f t="shared" si="2"/>
        <v>18.536457844</v>
      </c>
      <c r="D34" s="66">
        <f t="shared" si="2"/>
        <v>10.251114403</v>
      </c>
      <c r="E34" s="66">
        <f t="shared" si="2"/>
        <v>9.5480225989</v>
      </c>
      <c r="F34" s="66">
        <f t="shared" si="2"/>
        <v>7.7597187826</v>
      </c>
      <c r="G34" s="66">
        <f t="shared" si="2"/>
        <v>5.6586629271</v>
      </c>
      <c r="H34" s="66">
        <f t="shared" si="2"/>
        <v>9.8523203055</v>
      </c>
      <c r="I34" s="66">
        <f t="shared" si="2"/>
        <v>12.234559529</v>
      </c>
      <c r="J34" s="36" t="s">
        <v>210</v>
      </c>
      <c r="AA34">
        <v>89.274227381</v>
      </c>
      <c r="AB34">
        <v>96.141554657</v>
      </c>
      <c r="AC34">
        <v>90.179347562</v>
      </c>
      <c r="AD34">
        <v>90.615521855</v>
      </c>
      <c r="AE34">
        <v>87.861840487</v>
      </c>
      <c r="AF34">
        <v>86.770934692</v>
      </c>
      <c r="AG34">
        <v>93.491582433</v>
      </c>
      <c r="AH34">
        <v>93.433795748</v>
      </c>
      <c r="AI34">
        <v>0</v>
      </c>
      <c r="AJ34">
        <v>0</v>
      </c>
      <c r="AK34">
        <v>0</v>
      </c>
      <c r="AL34" t="s">
        <v>2</v>
      </c>
      <c r="AM34" t="s">
        <v>3</v>
      </c>
      <c r="AN34">
        <v>95</v>
      </c>
      <c r="AO34">
        <v>5</v>
      </c>
      <c r="AP34">
        <v>34</v>
      </c>
    </row>
    <row r="35" spans="1:42" ht="12" customHeight="1">
      <c r="A35" s="35" t="s">
        <v>211</v>
      </c>
      <c r="B35" s="66">
        <f>+AA25</f>
        <v>58.64913998</v>
      </c>
      <c r="C35" s="66">
        <f t="shared" si="2"/>
        <v>71.042567441</v>
      </c>
      <c r="D35" s="66">
        <f t="shared" si="2"/>
        <v>49.391164055</v>
      </c>
      <c r="E35" s="66">
        <f t="shared" si="2"/>
        <v>58.219595599</v>
      </c>
      <c r="F35" s="66">
        <f t="shared" si="2"/>
        <v>40.212334421</v>
      </c>
      <c r="G35" s="66">
        <f t="shared" si="2"/>
        <v>46.400463625</v>
      </c>
      <c r="H35" s="66">
        <f t="shared" si="2"/>
        <v>51.519366536</v>
      </c>
      <c r="I35" s="66">
        <f t="shared" si="2"/>
        <v>50.933631679</v>
      </c>
      <c r="J35" s="36" t="s">
        <v>212</v>
      </c>
      <c r="AA35">
        <v>28.633912895</v>
      </c>
      <c r="AB35">
        <v>14.459770655</v>
      </c>
      <c r="AC35">
        <v>7.1366977517</v>
      </c>
      <c r="AD35">
        <v>11.806422837</v>
      </c>
      <c r="AE35">
        <v>3.456721281</v>
      </c>
      <c r="AF35">
        <v>4.5439585599</v>
      </c>
      <c r="AG35">
        <v>4.5526689207</v>
      </c>
      <c r="AH35">
        <v>2.9813711182</v>
      </c>
      <c r="AI35">
        <v>0</v>
      </c>
      <c r="AJ35">
        <v>0</v>
      </c>
      <c r="AK35">
        <v>0</v>
      </c>
      <c r="AL35" t="s">
        <v>2</v>
      </c>
      <c r="AM35" t="s">
        <v>3</v>
      </c>
      <c r="AN35">
        <v>95</v>
      </c>
      <c r="AO35">
        <v>5</v>
      </c>
      <c r="AP35">
        <v>35</v>
      </c>
    </row>
    <row r="36" spans="1:42" ht="12" customHeight="1">
      <c r="A36" s="35" t="s">
        <v>213</v>
      </c>
      <c r="B36" s="66">
        <f>+AA26</f>
        <v>75.548874283</v>
      </c>
      <c r="C36" s="66">
        <f t="shared" si="2"/>
        <v>55.983292603</v>
      </c>
      <c r="D36" s="66">
        <f t="shared" si="2"/>
        <v>44.6400879</v>
      </c>
      <c r="E36" s="66">
        <f t="shared" si="2"/>
        <v>60.735206661</v>
      </c>
      <c r="F36" s="66">
        <f t="shared" si="2"/>
        <v>29.078444557</v>
      </c>
      <c r="G36" s="66">
        <f t="shared" si="2"/>
        <v>45.92682159</v>
      </c>
      <c r="H36" s="66">
        <f t="shared" si="2"/>
        <v>46.727046581</v>
      </c>
      <c r="I36" s="66">
        <f t="shared" si="2"/>
        <v>44.46055621</v>
      </c>
      <c r="J36" s="36" t="s">
        <v>214</v>
      </c>
      <c r="AA36">
        <v>37.107475256</v>
      </c>
      <c r="AB36">
        <v>51.132037786</v>
      </c>
      <c r="AC36">
        <v>31.935548926</v>
      </c>
      <c r="AD36">
        <v>38.310288433</v>
      </c>
      <c r="AE36">
        <v>29.344682619</v>
      </c>
      <c r="AF36">
        <v>25.19031538</v>
      </c>
      <c r="AG36">
        <v>43.680955801</v>
      </c>
      <c r="AH36">
        <v>38.947519743</v>
      </c>
      <c r="AI36">
        <v>0</v>
      </c>
      <c r="AJ36">
        <v>0</v>
      </c>
      <c r="AK36">
        <v>0</v>
      </c>
      <c r="AL36" t="s">
        <v>2</v>
      </c>
      <c r="AM36" t="s">
        <v>3</v>
      </c>
      <c r="AN36">
        <v>95</v>
      </c>
      <c r="AO36">
        <v>5</v>
      </c>
      <c r="AP36">
        <v>36</v>
      </c>
    </row>
    <row r="37" spans="1:42" ht="12" customHeight="1">
      <c r="A37" s="35" t="s">
        <v>215</v>
      </c>
      <c r="B37" s="66">
        <f>+AA27</f>
        <v>13.379636104</v>
      </c>
      <c r="C37" s="66">
        <f t="shared" si="2"/>
        <v>13.863203779</v>
      </c>
      <c r="D37" s="66">
        <f t="shared" si="2"/>
        <v>10.554663106</v>
      </c>
      <c r="E37" s="66">
        <f t="shared" si="2"/>
        <v>12.521558133</v>
      </c>
      <c r="F37" s="66">
        <f t="shared" si="2"/>
        <v>5.2465845538</v>
      </c>
      <c r="G37" s="66">
        <f t="shared" si="2"/>
        <v>7.4251616965</v>
      </c>
      <c r="H37" s="66">
        <f t="shared" si="2"/>
        <v>8.7742410175</v>
      </c>
      <c r="I37" s="66">
        <f t="shared" si="2"/>
        <v>8.4222171526</v>
      </c>
      <c r="J37" s="36" t="s">
        <v>216</v>
      </c>
      <c r="AA37">
        <v>83.635544368</v>
      </c>
      <c r="AB37">
        <v>95.603440173</v>
      </c>
      <c r="AC37">
        <v>85.294056287</v>
      </c>
      <c r="AD37">
        <v>82.466547725</v>
      </c>
      <c r="AE37">
        <v>80.435602644</v>
      </c>
      <c r="AF37">
        <v>77.688741343</v>
      </c>
      <c r="AG37">
        <v>86.92290174</v>
      </c>
      <c r="AH37">
        <v>90.39335973</v>
      </c>
      <c r="AI37">
        <v>0</v>
      </c>
      <c r="AJ37">
        <v>0</v>
      </c>
      <c r="AK37">
        <v>0</v>
      </c>
      <c r="AL37" t="s">
        <v>2</v>
      </c>
      <c r="AM37" t="s">
        <v>3</v>
      </c>
      <c r="AN37">
        <v>95</v>
      </c>
      <c r="AO37">
        <v>5</v>
      </c>
      <c r="AP37">
        <v>37</v>
      </c>
    </row>
    <row r="38" spans="1:42" ht="12" customHeight="1">
      <c r="A38" s="35" t="s">
        <v>161</v>
      </c>
      <c r="B38" s="66">
        <f>+AA28</f>
        <v>103.97846455</v>
      </c>
      <c r="C38" s="66">
        <f t="shared" si="2"/>
        <v>100.77192405</v>
      </c>
      <c r="D38" s="66">
        <f t="shared" si="2"/>
        <v>98.065702821</v>
      </c>
      <c r="E38" s="66">
        <f t="shared" si="2"/>
        <v>101.75215581</v>
      </c>
      <c r="F38" s="66">
        <f t="shared" si="2"/>
        <v>96.8029565</v>
      </c>
      <c r="G38" s="66">
        <f t="shared" si="2"/>
        <v>93.595100452</v>
      </c>
      <c r="H38" s="66">
        <f t="shared" si="2"/>
        <v>96.563950738</v>
      </c>
      <c r="I38" s="66">
        <f t="shared" si="2"/>
        <v>99.42966433</v>
      </c>
      <c r="J38" s="36" t="s">
        <v>162</v>
      </c>
      <c r="AA38">
        <v>28.20351466</v>
      </c>
      <c r="AB38">
        <v>35.694731648</v>
      </c>
      <c r="AC38">
        <v>22.401059813</v>
      </c>
      <c r="AD38">
        <v>23.233719893</v>
      </c>
      <c r="AE38">
        <v>14.492206933</v>
      </c>
      <c r="AF38">
        <v>10.128212466</v>
      </c>
      <c r="AG38">
        <v>20.129285426</v>
      </c>
      <c r="AH38">
        <v>20.533959192</v>
      </c>
      <c r="AI38">
        <v>0</v>
      </c>
      <c r="AJ38">
        <v>0</v>
      </c>
      <c r="AK38">
        <v>0</v>
      </c>
      <c r="AL38" t="s">
        <v>2</v>
      </c>
      <c r="AM38" t="s">
        <v>3</v>
      </c>
      <c r="AN38">
        <v>95</v>
      </c>
      <c r="AO38">
        <v>5</v>
      </c>
      <c r="AP38">
        <v>38</v>
      </c>
    </row>
    <row r="39" spans="1:42" ht="12" customHeight="1">
      <c r="A39" s="35" t="s">
        <v>163</v>
      </c>
      <c r="B39" s="66">
        <f>+AA29</f>
        <v>59.955095635</v>
      </c>
      <c r="C39" s="66">
        <f t="shared" si="2"/>
        <v>65.658779021</v>
      </c>
      <c r="D39" s="66">
        <f t="shared" si="2"/>
        <v>49.615783142</v>
      </c>
      <c r="E39" s="66">
        <f t="shared" si="2"/>
        <v>54.246952126</v>
      </c>
      <c r="F39" s="66">
        <f t="shared" si="2"/>
        <v>36.103958583</v>
      </c>
      <c r="G39" s="66">
        <f t="shared" si="2"/>
        <v>36.482599737</v>
      </c>
      <c r="H39" s="66">
        <f t="shared" si="2"/>
        <v>48.918942592</v>
      </c>
      <c r="I39" s="66">
        <f t="shared" si="2"/>
        <v>47.472866085</v>
      </c>
      <c r="J39" s="36" t="s">
        <v>164</v>
      </c>
      <c r="AA39">
        <v>110.79413913</v>
      </c>
      <c r="AB39">
        <v>100.10398064</v>
      </c>
      <c r="AC39">
        <v>85.863601277</v>
      </c>
      <c r="AD39">
        <v>89.084894439</v>
      </c>
      <c r="AE39">
        <v>92.831253178</v>
      </c>
      <c r="AF39">
        <v>87.792627783</v>
      </c>
      <c r="AG39">
        <v>91.391832945</v>
      </c>
      <c r="AH39">
        <v>84.668752168</v>
      </c>
      <c r="AI39">
        <v>0</v>
      </c>
      <c r="AJ39">
        <v>0</v>
      </c>
      <c r="AK39">
        <v>0</v>
      </c>
      <c r="AL39" t="s">
        <v>2</v>
      </c>
      <c r="AM39" t="s">
        <v>3</v>
      </c>
      <c r="AN39">
        <v>95</v>
      </c>
      <c r="AO39">
        <v>5</v>
      </c>
      <c r="AP39">
        <v>39</v>
      </c>
    </row>
    <row r="40" spans="1:42" ht="12" customHeight="1">
      <c r="A40" s="35" t="s">
        <v>165</v>
      </c>
      <c r="B40" s="66">
        <f>+AA30</f>
        <v>143.60695474</v>
      </c>
      <c r="C40" s="66">
        <f t="shared" si="2"/>
        <v>163.16001269</v>
      </c>
      <c r="D40" s="66">
        <f t="shared" si="2"/>
        <v>150.10987559</v>
      </c>
      <c r="E40" s="66">
        <f t="shared" si="2"/>
        <v>142.32753494</v>
      </c>
      <c r="F40" s="66">
        <f t="shared" si="2"/>
        <v>125.42928837</v>
      </c>
      <c r="G40" s="66">
        <f t="shared" si="2"/>
        <v>127.67514739</v>
      </c>
      <c r="H40" s="66">
        <f t="shared" si="2"/>
        <v>135.6424855</v>
      </c>
      <c r="I40" s="66">
        <f t="shared" si="2"/>
        <v>152.11899233</v>
      </c>
      <c r="J40" s="36" t="s">
        <v>166</v>
      </c>
      <c r="AA40">
        <v>8.1977656583</v>
      </c>
      <c r="AB40">
        <v>8.0461627033</v>
      </c>
      <c r="AC40">
        <v>11.584572911</v>
      </c>
      <c r="AD40">
        <v>7.1089800773</v>
      </c>
      <c r="AE40">
        <v>5.4094981932</v>
      </c>
      <c r="AF40">
        <v>5.3095129071</v>
      </c>
      <c r="AG40">
        <v>8.8281975369</v>
      </c>
      <c r="AH40">
        <v>8.9672392941</v>
      </c>
      <c r="AI40">
        <v>0</v>
      </c>
      <c r="AJ40">
        <v>0</v>
      </c>
      <c r="AK40">
        <v>0</v>
      </c>
      <c r="AL40" t="s">
        <v>2</v>
      </c>
      <c r="AM40" t="s">
        <v>3</v>
      </c>
      <c r="AN40">
        <v>95</v>
      </c>
      <c r="AO40">
        <v>5</v>
      </c>
      <c r="AP40">
        <v>40</v>
      </c>
    </row>
    <row r="41" spans="1:42" ht="12" customHeight="1">
      <c r="A41" s="35" t="s">
        <v>167</v>
      </c>
      <c r="B41" s="66">
        <f>+AA31</f>
        <v>107.83340325</v>
      </c>
      <c r="C41" s="66">
        <f t="shared" si="2"/>
        <v>106.07611148</v>
      </c>
      <c r="D41" s="66">
        <f t="shared" si="2"/>
        <v>104.09808135</v>
      </c>
      <c r="E41" s="66">
        <f t="shared" si="2"/>
        <v>102.5185846</v>
      </c>
      <c r="F41" s="66">
        <f t="shared" si="2"/>
        <v>102.95376642</v>
      </c>
      <c r="G41" s="66">
        <f t="shared" si="2"/>
        <v>100.24755309</v>
      </c>
      <c r="H41" s="66">
        <f t="shared" si="2"/>
        <v>104.15325053</v>
      </c>
      <c r="I41" s="66">
        <f t="shared" si="2"/>
        <v>102.65917053</v>
      </c>
      <c r="J41" s="36" t="s">
        <v>168</v>
      </c>
      <c r="AA41">
        <v>20.783418015</v>
      </c>
      <c r="AB41">
        <v>29.334582668</v>
      </c>
      <c r="AC41">
        <v>17.937537813</v>
      </c>
      <c r="AD41">
        <v>21.609426108</v>
      </c>
      <c r="AE41">
        <v>20.077739327</v>
      </c>
      <c r="AF41">
        <v>13.27771736</v>
      </c>
      <c r="AG41">
        <v>21.054955065</v>
      </c>
      <c r="AH41">
        <v>19.255469753</v>
      </c>
      <c r="AI41">
        <v>0</v>
      </c>
      <c r="AJ41">
        <v>0</v>
      </c>
      <c r="AK41">
        <v>0</v>
      </c>
      <c r="AL41" t="s">
        <v>2</v>
      </c>
      <c r="AM41" t="s">
        <v>3</v>
      </c>
      <c r="AN41">
        <v>95</v>
      </c>
      <c r="AO41">
        <v>5</v>
      </c>
      <c r="AP41">
        <v>41</v>
      </c>
    </row>
    <row r="42" spans="1:42" ht="12" customHeight="1">
      <c r="A42" s="35" t="s">
        <v>169</v>
      </c>
      <c r="B42" s="66">
        <f>+AA32</f>
        <v>70.863437903</v>
      </c>
      <c r="C42" s="66">
        <f t="shared" si="2"/>
        <v>73.747238932</v>
      </c>
      <c r="D42" s="66">
        <f t="shared" si="2"/>
        <v>82.4032156</v>
      </c>
      <c r="E42" s="66">
        <f t="shared" si="2"/>
        <v>38.517692536</v>
      </c>
      <c r="F42" s="66">
        <f t="shared" si="2"/>
        <v>60.869565217</v>
      </c>
      <c r="G42" s="66">
        <f t="shared" si="2"/>
        <v>58.961994162</v>
      </c>
      <c r="H42" s="66">
        <f t="shared" si="2"/>
        <v>89.532084859</v>
      </c>
      <c r="I42" s="66">
        <f t="shared" si="2"/>
        <v>99.548419155</v>
      </c>
      <c r="J42" s="36" t="s">
        <v>170</v>
      </c>
      <c r="AA42">
        <v>54.498205379</v>
      </c>
      <c r="AB42">
        <v>64.127855062</v>
      </c>
      <c r="AC42">
        <v>50.270168777</v>
      </c>
      <c r="AD42">
        <v>53.309545049</v>
      </c>
      <c r="AE42">
        <v>40.466545301</v>
      </c>
      <c r="AF42">
        <v>39.40959304</v>
      </c>
      <c r="AG42">
        <v>58.499027732</v>
      </c>
      <c r="AH42">
        <v>54.829102432</v>
      </c>
      <c r="AI42">
        <v>0</v>
      </c>
      <c r="AJ42">
        <v>0</v>
      </c>
      <c r="AK42">
        <v>0</v>
      </c>
      <c r="AL42" t="s">
        <v>2</v>
      </c>
      <c r="AM42" t="s">
        <v>3</v>
      </c>
      <c r="AN42">
        <v>95</v>
      </c>
      <c r="AO42">
        <v>5</v>
      </c>
      <c r="AP42">
        <v>42</v>
      </c>
    </row>
    <row r="43" spans="1:42" ht="12" customHeight="1">
      <c r="A43" s="35" t="s">
        <v>171</v>
      </c>
      <c r="B43" s="66">
        <f>+AA33</f>
        <v>16.063021489</v>
      </c>
      <c r="C43" s="66">
        <f>+AB33</f>
        <v>8.7364296456</v>
      </c>
      <c r="D43" s="66">
        <f>+AC33</f>
        <v>4.1356337666</v>
      </c>
      <c r="E43" s="66">
        <f>+AD33</f>
        <v>3.3682723759</v>
      </c>
      <c r="F43" s="66">
        <f>+AE33</f>
        <v>1.8297716476</v>
      </c>
      <c r="G43" s="66">
        <f>+AF33</f>
        <v>2.697326999</v>
      </c>
      <c r="H43" s="66">
        <f>+AG33</f>
        <v>2.6151393585</v>
      </c>
      <c r="I43" s="66">
        <f>+AH33</f>
        <v>1.5453752809</v>
      </c>
      <c r="J43" s="36" t="s">
        <v>172</v>
      </c>
      <c r="AA43">
        <v>15.786447894</v>
      </c>
      <c r="AB43">
        <v>11.851149074</v>
      </c>
      <c r="AC43">
        <v>8.9336504426</v>
      </c>
      <c r="AD43">
        <v>12.979482605</v>
      </c>
      <c r="AE43">
        <v>6.5559072595</v>
      </c>
      <c r="AF43">
        <v>4.8387327571</v>
      </c>
      <c r="AG43">
        <v>18.358880928</v>
      </c>
      <c r="AH43">
        <v>11.420463956</v>
      </c>
      <c r="AI43">
        <v>0</v>
      </c>
      <c r="AJ43">
        <v>0</v>
      </c>
      <c r="AK43">
        <v>0</v>
      </c>
      <c r="AL43" t="s">
        <v>2</v>
      </c>
      <c r="AM43" t="s">
        <v>3</v>
      </c>
      <c r="AN43">
        <v>95</v>
      </c>
      <c r="AO43">
        <v>5</v>
      </c>
      <c r="AP43">
        <v>43</v>
      </c>
    </row>
    <row r="44" spans="1:42" ht="12" customHeight="1">
      <c r="A44" s="35" t="s">
        <v>173</v>
      </c>
      <c r="B44" s="66">
        <f>+AA34</f>
        <v>89.274227381</v>
      </c>
      <c r="C44" s="66">
        <f>+AB34</f>
        <v>96.141554657</v>
      </c>
      <c r="D44" s="66">
        <f>+AC34</f>
        <v>90.179347562</v>
      </c>
      <c r="E44" s="66">
        <f>+AD34</f>
        <v>90.615521855</v>
      </c>
      <c r="F44" s="66">
        <f>+AE34</f>
        <v>87.861840487</v>
      </c>
      <c r="G44" s="66">
        <f>+AF34</f>
        <v>86.770934692</v>
      </c>
      <c r="H44" s="66">
        <f>+AG34</f>
        <v>93.491582433</v>
      </c>
      <c r="I44" s="66">
        <f>+AH34</f>
        <v>93.433795748</v>
      </c>
      <c r="J44" s="36" t="s">
        <v>174</v>
      </c>
      <c r="AA44">
        <v>94.616572719</v>
      </c>
      <c r="AB44">
        <v>91.684371166</v>
      </c>
      <c r="AC44">
        <v>92.573027374</v>
      </c>
      <c r="AD44">
        <v>88.687837511</v>
      </c>
      <c r="AE44">
        <v>98.076941811</v>
      </c>
      <c r="AF44">
        <v>97.30688082</v>
      </c>
      <c r="AG44">
        <v>98.39343325</v>
      </c>
      <c r="AH44">
        <v>98.354903007</v>
      </c>
      <c r="AI44">
        <v>98.013395953</v>
      </c>
      <c r="AJ44">
        <v>0</v>
      </c>
      <c r="AK44">
        <v>0</v>
      </c>
      <c r="AL44" t="s">
        <v>2</v>
      </c>
      <c r="AM44" t="s">
        <v>3</v>
      </c>
      <c r="AN44">
        <v>95</v>
      </c>
      <c r="AO44">
        <v>6</v>
      </c>
      <c r="AP44">
        <v>1</v>
      </c>
    </row>
    <row r="45" spans="1:42" ht="12" customHeight="1">
      <c r="A45" s="35" t="s">
        <v>175</v>
      </c>
      <c r="B45" s="66">
        <f>+AA35</f>
        <v>28.633912895</v>
      </c>
      <c r="C45" s="66">
        <f>+AB35</f>
        <v>14.459770655</v>
      </c>
      <c r="D45" s="66">
        <f>+AC35</f>
        <v>7.1366977517</v>
      </c>
      <c r="E45" s="66">
        <f>+AD35</f>
        <v>11.806422837</v>
      </c>
      <c r="F45" s="66">
        <f>+AE35</f>
        <v>3.456721281</v>
      </c>
      <c r="G45" s="66">
        <f>+AF35</f>
        <v>4.5439585599</v>
      </c>
      <c r="H45" s="66">
        <f>+AG35</f>
        <v>4.5526689207</v>
      </c>
      <c r="I45" s="66">
        <f>+AH35</f>
        <v>2.9813711182</v>
      </c>
      <c r="J45" s="36" t="s">
        <v>176</v>
      </c>
      <c r="AA45">
        <v>42.922205647</v>
      </c>
      <c r="AB45">
        <v>32.961788204</v>
      </c>
      <c r="AC45">
        <v>39.507861274</v>
      </c>
      <c r="AD45">
        <v>23.539131136</v>
      </c>
      <c r="AE45">
        <v>31.348576216</v>
      </c>
      <c r="AF45">
        <v>54.119765374</v>
      </c>
      <c r="AG45">
        <v>63.052640176</v>
      </c>
      <c r="AH45">
        <v>53.782880885</v>
      </c>
      <c r="AI45">
        <v>49.081009849</v>
      </c>
      <c r="AJ45">
        <v>0</v>
      </c>
      <c r="AK45">
        <v>0</v>
      </c>
      <c r="AL45" t="s">
        <v>2</v>
      </c>
      <c r="AM45" t="s">
        <v>3</v>
      </c>
      <c r="AN45">
        <v>95</v>
      </c>
      <c r="AO45">
        <v>6</v>
      </c>
      <c r="AP45">
        <v>2</v>
      </c>
    </row>
    <row r="46" spans="1:42" ht="12" customHeight="1">
      <c r="A46" s="35" t="s">
        <v>177</v>
      </c>
      <c r="B46" s="66">
        <f>+AA36</f>
        <v>37.107475256</v>
      </c>
      <c r="C46" s="66">
        <f>+AB36</f>
        <v>51.132037786</v>
      </c>
      <c r="D46" s="66">
        <f>+AC36</f>
        <v>31.935548926</v>
      </c>
      <c r="E46" s="66">
        <f>+AD36</f>
        <v>38.310288433</v>
      </c>
      <c r="F46" s="66">
        <f>+AE36</f>
        <v>29.344682619</v>
      </c>
      <c r="G46" s="66">
        <f>+AF36</f>
        <v>25.19031538</v>
      </c>
      <c r="H46" s="66">
        <f>+AG36</f>
        <v>43.680955801</v>
      </c>
      <c r="I46" s="66">
        <f>+AH36</f>
        <v>38.947519743</v>
      </c>
      <c r="J46" s="36" t="s">
        <v>178</v>
      </c>
      <c r="AA46">
        <v>91.131030173</v>
      </c>
      <c r="AB46">
        <v>83.412130824</v>
      </c>
      <c r="AC46">
        <v>81.790658343</v>
      </c>
      <c r="AD46">
        <v>71.193680987</v>
      </c>
      <c r="AE46">
        <v>67.531101131</v>
      </c>
      <c r="AF46">
        <v>86.685740166</v>
      </c>
      <c r="AG46">
        <v>86.760321803</v>
      </c>
      <c r="AH46">
        <v>94.737654754</v>
      </c>
      <c r="AI46">
        <v>90.638190357</v>
      </c>
      <c r="AJ46">
        <v>0</v>
      </c>
      <c r="AK46">
        <v>0</v>
      </c>
      <c r="AL46" t="s">
        <v>2</v>
      </c>
      <c r="AM46" t="s">
        <v>3</v>
      </c>
      <c r="AN46">
        <v>95</v>
      </c>
      <c r="AO46">
        <v>6</v>
      </c>
      <c r="AP46">
        <v>3</v>
      </c>
    </row>
    <row r="47" spans="1:42" ht="12" customHeight="1">
      <c r="A47" s="35" t="s">
        <v>179</v>
      </c>
      <c r="B47" s="66">
        <f>+AA37</f>
        <v>83.635544368</v>
      </c>
      <c r="C47" s="66">
        <f>+AB37</f>
        <v>95.603440173</v>
      </c>
      <c r="D47" s="66">
        <f>+AC37</f>
        <v>85.294056287</v>
      </c>
      <c r="E47" s="66">
        <f>+AD37</f>
        <v>82.466547725</v>
      </c>
      <c r="F47" s="66">
        <f>+AE37</f>
        <v>80.435602644</v>
      </c>
      <c r="G47" s="66">
        <f>+AF37</f>
        <v>77.688741343</v>
      </c>
      <c r="H47" s="66">
        <f>+AG37</f>
        <v>86.92290174</v>
      </c>
      <c r="I47" s="66">
        <f>+AH37</f>
        <v>90.39335973</v>
      </c>
      <c r="J47" s="36" t="s">
        <v>180</v>
      </c>
      <c r="AA47">
        <v>98.95886963</v>
      </c>
      <c r="AB47">
        <v>98.725276041</v>
      </c>
      <c r="AC47">
        <v>98.354665609</v>
      </c>
      <c r="AD47">
        <v>100</v>
      </c>
      <c r="AE47">
        <v>99.016064453</v>
      </c>
      <c r="AF47">
        <v>98.29995471</v>
      </c>
      <c r="AG47">
        <v>99.013354025</v>
      </c>
      <c r="AH47">
        <v>99.588725752</v>
      </c>
      <c r="AI47">
        <v>99.601688366</v>
      </c>
      <c r="AJ47">
        <v>0</v>
      </c>
      <c r="AK47">
        <v>0</v>
      </c>
      <c r="AL47" t="s">
        <v>2</v>
      </c>
      <c r="AM47" t="s">
        <v>3</v>
      </c>
      <c r="AN47">
        <v>95</v>
      </c>
      <c r="AO47">
        <v>6</v>
      </c>
      <c r="AP47">
        <v>4</v>
      </c>
    </row>
    <row r="48" spans="1:42" ht="12" customHeight="1">
      <c r="A48" s="35" t="s">
        <v>181</v>
      </c>
      <c r="B48" s="66">
        <f>+AA38</f>
        <v>28.20351466</v>
      </c>
      <c r="C48" s="66">
        <f>+AB38</f>
        <v>35.694731648</v>
      </c>
      <c r="D48" s="66">
        <f>+AC38</f>
        <v>22.401059813</v>
      </c>
      <c r="E48" s="66">
        <f>+AD38</f>
        <v>23.233719893</v>
      </c>
      <c r="F48" s="66">
        <f>+AE38</f>
        <v>14.492206933</v>
      </c>
      <c r="G48" s="66">
        <f>+AF38</f>
        <v>10.128212466</v>
      </c>
      <c r="H48" s="66">
        <f>+AG38</f>
        <v>20.129285426</v>
      </c>
      <c r="I48" s="66">
        <f>+AH38</f>
        <v>20.533959192</v>
      </c>
      <c r="J48" s="36" t="s">
        <v>182</v>
      </c>
      <c r="AA48">
        <v>59.810871584</v>
      </c>
      <c r="AB48">
        <v>38.33597654</v>
      </c>
      <c r="AC48">
        <v>42.883093563</v>
      </c>
      <c r="AD48">
        <v>43.241718385</v>
      </c>
      <c r="AE48">
        <v>68.718643143</v>
      </c>
      <c r="AF48">
        <v>77.593425166</v>
      </c>
      <c r="AG48">
        <v>70.867807408</v>
      </c>
      <c r="AH48">
        <v>71.571544875</v>
      </c>
      <c r="AI48">
        <v>76.78150328</v>
      </c>
      <c r="AJ48">
        <v>0</v>
      </c>
      <c r="AK48">
        <v>0</v>
      </c>
      <c r="AL48" t="s">
        <v>2</v>
      </c>
      <c r="AM48" t="s">
        <v>3</v>
      </c>
      <c r="AN48">
        <v>95</v>
      </c>
      <c r="AO48">
        <v>6</v>
      </c>
      <c r="AP48">
        <v>5</v>
      </c>
    </row>
    <row r="49" spans="1:42" ht="12" customHeight="1">
      <c r="A49" s="35" t="s">
        <v>183</v>
      </c>
      <c r="B49" s="66">
        <f>+AA39</f>
        <v>110.79413913</v>
      </c>
      <c r="C49" s="66">
        <f>+AB39</f>
        <v>100.10398064</v>
      </c>
      <c r="D49" s="66">
        <f>+AC39</f>
        <v>85.863601277</v>
      </c>
      <c r="E49" s="66">
        <f>+AD39</f>
        <v>89.084894439</v>
      </c>
      <c r="F49" s="66">
        <f>+AE39</f>
        <v>92.831253178</v>
      </c>
      <c r="G49" s="66">
        <f>+AF39</f>
        <v>87.792627783</v>
      </c>
      <c r="H49" s="66">
        <f>+AG39</f>
        <v>91.391832945</v>
      </c>
      <c r="I49" s="66">
        <f>+AH39</f>
        <v>84.668752168</v>
      </c>
      <c r="J49" s="36" t="s">
        <v>184</v>
      </c>
      <c r="AA49">
        <v>1.9520094344</v>
      </c>
      <c r="AB49">
        <v>2.6347287471</v>
      </c>
      <c r="AC49">
        <v>8.6359175662</v>
      </c>
      <c r="AD49">
        <v>4.952849198</v>
      </c>
      <c r="AE49">
        <v>45.285390018</v>
      </c>
      <c r="AF49">
        <v>42.699967965</v>
      </c>
      <c r="AG49">
        <v>12.561359088</v>
      </c>
      <c r="AH49">
        <v>7.8689537071</v>
      </c>
      <c r="AI49">
        <v>3.9682539683</v>
      </c>
      <c r="AJ49">
        <v>0</v>
      </c>
      <c r="AK49">
        <v>0</v>
      </c>
      <c r="AL49" t="s">
        <v>2</v>
      </c>
      <c r="AM49" t="s">
        <v>3</v>
      </c>
      <c r="AN49">
        <v>95</v>
      </c>
      <c r="AO49">
        <v>6</v>
      </c>
      <c r="AP49">
        <v>6</v>
      </c>
    </row>
    <row r="50" spans="1:42" ht="12" customHeight="1">
      <c r="A50" s="35" t="s">
        <v>185</v>
      </c>
      <c r="B50" s="66">
        <f>+AA40</f>
        <v>8.1977656583</v>
      </c>
      <c r="C50" s="66">
        <f>+AB40</f>
        <v>8.0461627033</v>
      </c>
      <c r="D50" s="66">
        <f>+AC40</f>
        <v>11.584572911</v>
      </c>
      <c r="E50" s="66">
        <f>+AD40</f>
        <v>7.1089800773</v>
      </c>
      <c r="F50" s="66">
        <f>+AE40</f>
        <v>5.4094981932</v>
      </c>
      <c r="G50" s="66">
        <f>+AF40</f>
        <v>5.3095129071</v>
      </c>
      <c r="H50" s="66">
        <f>+AG40</f>
        <v>8.8281975369</v>
      </c>
      <c r="I50" s="66">
        <f>+AH40</f>
        <v>8.9672392941</v>
      </c>
      <c r="J50" s="36" t="s">
        <v>186</v>
      </c>
      <c r="AA50">
        <v>94.839232045</v>
      </c>
      <c r="AB50">
        <v>84.770639457</v>
      </c>
      <c r="AC50">
        <v>84.59586996</v>
      </c>
      <c r="AD50">
        <v>90.473120013</v>
      </c>
      <c r="AE50">
        <v>94.525031905</v>
      </c>
      <c r="AF50">
        <v>91.690876755</v>
      </c>
      <c r="AG50">
        <v>93.664801732</v>
      </c>
      <c r="AH50">
        <v>98.288930687</v>
      </c>
      <c r="AI50">
        <v>95.402572182</v>
      </c>
      <c r="AJ50">
        <v>0</v>
      </c>
      <c r="AK50">
        <v>0</v>
      </c>
      <c r="AL50" t="s">
        <v>2</v>
      </c>
      <c r="AM50" t="s">
        <v>3</v>
      </c>
      <c r="AN50">
        <v>95</v>
      </c>
      <c r="AO50">
        <v>6</v>
      </c>
      <c r="AP50">
        <v>7</v>
      </c>
    </row>
    <row r="51" spans="1:10" ht="12" customHeight="1">
      <c r="A51" s="35" t="s">
        <v>187</v>
      </c>
      <c r="B51" s="66">
        <f>+AA41</f>
        <v>20.783418015</v>
      </c>
      <c r="C51" s="66">
        <f>+AB41</f>
        <v>29.334582668</v>
      </c>
      <c r="D51" s="66">
        <f>+AC41</f>
        <v>17.937537813</v>
      </c>
      <c r="E51" s="66">
        <f>+AD41</f>
        <v>21.609426108</v>
      </c>
      <c r="F51" s="66">
        <f>+AE41</f>
        <v>20.077739327</v>
      </c>
      <c r="G51" s="66">
        <f>+AF41</f>
        <v>13.27771736</v>
      </c>
      <c r="H51" s="66">
        <f>+AG41</f>
        <v>21.054955065</v>
      </c>
      <c r="I51" s="66">
        <f>+AH41</f>
        <v>19.255469753</v>
      </c>
      <c r="J51" s="36" t="s">
        <v>188</v>
      </c>
    </row>
    <row r="52" spans="1:10" ht="12" customHeight="1">
      <c r="A52" s="35" t="s">
        <v>189</v>
      </c>
      <c r="B52" s="66">
        <f>+AA42</f>
        <v>54.498205379</v>
      </c>
      <c r="C52" s="66">
        <f>+AB42</f>
        <v>64.127855062</v>
      </c>
      <c r="D52" s="66">
        <f>+AC42</f>
        <v>50.270168777</v>
      </c>
      <c r="E52" s="66">
        <f>+AD42</f>
        <v>53.309545049</v>
      </c>
      <c r="F52" s="66">
        <f>+AE42</f>
        <v>40.466545301</v>
      </c>
      <c r="G52" s="66">
        <f>+AF42</f>
        <v>39.40959304</v>
      </c>
      <c r="H52" s="66">
        <f>+AG42</f>
        <v>58.499027732</v>
      </c>
      <c r="I52" s="66">
        <f>+AH42</f>
        <v>54.829102432</v>
      </c>
      <c r="J52" s="36" t="s">
        <v>190</v>
      </c>
    </row>
    <row r="53" spans="1:10" ht="12" customHeight="1">
      <c r="A53" s="35" t="s">
        <v>191</v>
      </c>
      <c r="B53" s="66">
        <f>+AA43</f>
        <v>15.786447894</v>
      </c>
      <c r="C53" s="66">
        <f>+AB43</f>
        <v>11.851149074</v>
      </c>
      <c r="D53" s="66">
        <f>+AC43</f>
        <v>8.9336504426</v>
      </c>
      <c r="E53" s="66">
        <f>+AD43</f>
        <v>12.979482605</v>
      </c>
      <c r="F53" s="66">
        <f>+AE43</f>
        <v>6.5559072595</v>
      </c>
      <c r="G53" s="66">
        <f>+AF43</f>
        <v>4.8387327571</v>
      </c>
      <c r="H53" s="66">
        <f>+AG43</f>
        <v>18.358880928</v>
      </c>
      <c r="I53" s="66">
        <f>+AH43</f>
        <v>11.420463956</v>
      </c>
      <c r="J53" s="36" t="s">
        <v>192</v>
      </c>
    </row>
    <row r="54" spans="1:10" ht="4.5" customHeight="1" thickBot="1">
      <c r="A54" s="39"/>
      <c r="B54" s="41"/>
      <c r="C54" s="41"/>
      <c r="D54" s="41"/>
      <c r="E54" s="41"/>
      <c r="F54" s="41"/>
      <c r="G54" s="41"/>
      <c r="H54" s="41"/>
      <c r="I54" s="41"/>
      <c r="J54" s="67"/>
    </row>
    <row r="55" ht="16.5" thickTop="1"/>
  </sheetData>
  <sheetProtection/>
  <printOptions/>
  <pageMargins left="1.1023622047244095" right="1.1023622047244095" top="0.4724409448818898" bottom="2.362204724409449" header="0" footer="1.7322834645669292"/>
  <pageSetup horizontalDpi="300" verticalDpi="300" orientation="portrait" paperSize="9" r:id="rId1"/>
  <headerFooter alignWithMargins="0">
    <oddFooter>&amp;C&amp;"細明體,標準"&amp;11－&amp;"CG Times (W1),標準"&amp;P+94&amp;"細明體,標準"－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P54"/>
  <sheetViews>
    <sheetView showGridLines="0" workbookViewId="0" topLeftCell="A1">
      <selection activeCell="C7" sqref="C7"/>
    </sheetView>
  </sheetViews>
  <sheetFormatPr defaultColWidth="9.00390625" defaultRowHeight="15.75"/>
  <cols>
    <col min="1" max="1" width="21.625" style="4" customWidth="1"/>
    <col min="2" max="6" width="10.125" style="2" customWidth="1"/>
    <col min="7" max="7" width="10.875" style="2" customWidth="1"/>
    <col min="8" max="10" width="10.875" style="4" customWidth="1"/>
    <col min="11" max="11" width="28.875" style="43" customWidth="1"/>
    <col min="12" max="16384" width="9.00390625" style="4" customWidth="1"/>
  </cols>
  <sheetData>
    <row r="1" spans="1:42" ht="15.75" customHeight="1">
      <c r="A1" s="1" t="s">
        <v>0</v>
      </c>
      <c r="G1" s="3"/>
      <c r="K1" s="5" t="s">
        <v>1</v>
      </c>
      <c r="AA1">
        <v>94.616572719</v>
      </c>
      <c r="AB1">
        <v>91.684371166</v>
      </c>
      <c r="AC1">
        <v>92.573027374</v>
      </c>
      <c r="AD1">
        <v>88.687837511</v>
      </c>
      <c r="AE1">
        <v>98.076941811</v>
      </c>
      <c r="AF1">
        <v>97.30688082</v>
      </c>
      <c r="AG1">
        <v>98.39343325</v>
      </c>
      <c r="AH1">
        <v>98.354903007</v>
      </c>
      <c r="AI1">
        <v>98.013395953</v>
      </c>
      <c r="AJ1">
        <v>0</v>
      </c>
      <c r="AK1">
        <v>0</v>
      </c>
      <c r="AL1" t="s">
        <v>2</v>
      </c>
      <c r="AM1" t="s">
        <v>3</v>
      </c>
      <c r="AN1">
        <v>95</v>
      </c>
      <c r="AO1">
        <v>6</v>
      </c>
      <c r="AP1">
        <v>1</v>
      </c>
    </row>
    <row r="2" spans="7:42" ht="7.5" customHeight="1">
      <c r="G2" s="4"/>
      <c r="K2" s="4"/>
      <c r="AA2">
        <v>42.922205647</v>
      </c>
      <c r="AB2">
        <v>32.961788204</v>
      </c>
      <c r="AC2">
        <v>39.507861274</v>
      </c>
      <c r="AD2">
        <v>23.539131136</v>
      </c>
      <c r="AE2">
        <v>31.348576216</v>
      </c>
      <c r="AF2">
        <v>54.119765374</v>
      </c>
      <c r="AG2">
        <v>63.052640176</v>
      </c>
      <c r="AH2">
        <v>53.782880885</v>
      </c>
      <c r="AI2">
        <v>49.081009849</v>
      </c>
      <c r="AJ2">
        <v>0</v>
      </c>
      <c r="AK2">
        <v>0</v>
      </c>
      <c r="AL2" t="s">
        <v>2</v>
      </c>
      <c r="AM2" t="s">
        <v>3</v>
      </c>
      <c r="AN2">
        <v>95</v>
      </c>
      <c r="AO2">
        <v>6</v>
      </c>
      <c r="AP2">
        <v>2</v>
      </c>
    </row>
    <row r="3" spans="1:42" ht="16.5" customHeight="1">
      <c r="A3" s="6" t="s">
        <v>220</v>
      </c>
      <c r="B3" s="7"/>
      <c r="C3" s="7"/>
      <c r="D3" s="7"/>
      <c r="E3" s="7"/>
      <c r="F3" s="7"/>
      <c r="G3" s="8" t="s">
        <v>221</v>
      </c>
      <c r="H3" s="7"/>
      <c r="I3" s="7"/>
      <c r="J3" s="7"/>
      <c r="K3" s="58"/>
      <c r="AA3">
        <v>91.131030173</v>
      </c>
      <c r="AB3">
        <v>83.412130824</v>
      </c>
      <c r="AC3">
        <v>81.790658343</v>
      </c>
      <c r="AD3">
        <v>71.193680987</v>
      </c>
      <c r="AE3">
        <v>67.531101131</v>
      </c>
      <c r="AF3">
        <v>86.685740166</v>
      </c>
      <c r="AG3">
        <v>86.760321803</v>
      </c>
      <c r="AH3">
        <v>94.737654754</v>
      </c>
      <c r="AI3">
        <v>90.638190357</v>
      </c>
      <c r="AJ3">
        <v>0</v>
      </c>
      <c r="AK3">
        <v>0</v>
      </c>
      <c r="AL3" t="s">
        <v>2</v>
      </c>
      <c r="AM3" t="s">
        <v>3</v>
      </c>
      <c r="AN3">
        <v>95</v>
      </c>
      <c r="AO3">
        <v>6</v>
      </c>
      <c r="AP3">
        <v>3</v>
      </c>
    </row>
    <row r="4" spans="1:42" ht="7.5" customHeight="1">
      <c r="A4" s="6"/>
      <c r="G4" s="4"/>
      <c r="K4" s="4"/>
      <c r="AA4">
        <v>98.95886963</v>
      </c>
      <c r="AB4">
        <v>98.725276041</v>
      </c>
      <c r="AC4">
        <v>98.354665609</v>
      </c>
      <c r="AD4">
        <v>100</v>
      </c>
      <c r="AE4">
        <v>99.016064453</v>
      </c>
      <c r="AF4">
        <v>98.29995471</v>
      </c>
      <c r="AG4">
        <v>99.013354025</v>
      </c>
      <c r="AH4">
        <v>99.588725752</v>
      </c>
      <c r="AI4">
        <v>99.601688366</v>
      </c>
      <c r="AJ4">
        <v>0</v>
      </c>
      <c r="AK4">
        <v>0</v>
      </c>
      <c r="AL4" t="s">
        <v>2</v>
      </c>
      <c r="AM4" t="s">
        <v>3</v>
      </c>
      <c r="AN4">
        <v>95</v>
      </c>
      <c r="AO4">
        <v>6</v>
      </c>
      <c r="AP4">
        <v>4</v>
      </c>
    </row>
    <row r="5" spans="1:42" s="13" customFormat="1" ht="16.5" thickBot="1">
      <c r="A5" s="9" t="s">
        <v>6</v>
      </c>
      <c r="B5" s="10"/>
      <c r="C5" s="10"/>
      <c r="D5" s="10"/>
      <c r="E5" s="10"/>
      <c r="F5" s="10"/>
      <c r="G5" s="11" t="s">
        <v>7</v>
      </c>
      <c r="H5" s="10"/>
      <c r="I5" s="10"/>
      <c r="J5" s="10"/>
      <c r="K5" s="12"/>
      <c r="AA5">
        <v>59.810871584</v>
      </c>
      <c r="AB5">
        <v>38.33597654</v>
      </c>
      <c r="AC5">
        <v>42.883093563</v>
      </c>
      <c r="AD5">
        <v>43.241718385</v>
      </c>
      <c r="AE5">
        <v>68.718643143</v>
      </c>
      <c r="AF5">
        <v>77.593425166</v>
      </c>
      <c r="AG5">
        <v>70.867807408</v>
      </c>
      <c r="AH5">
        <v>71.571544875</v>
      </c>
      <c r="AI5">
        <v>76.78150328</v>
      </c>
      <c r="AJ5">
        <v>0</v>
      </c>
      <c r="AK5">
        <v>0</v>
      </c>
      <c r="AL5" t="s">
        <v>2</v>
      </c>
      <c r="AM5" t="s">
        <v>3</v>
      </c>
      <c r="AN5">
        <v>95</v>
      </c>
      <c r="AO5">
        <v>6</v>
      </c>
      <c r="AP5">
        <v>5</v>
      </c>
    </row>
    <row r="6" spans="1:42" ht="13.5" customHeight="1" thickTop="1">
      <c r="A6" s="44"/>
      <c r="B6" s="45" t="s">
        <v>115</v>
      </c>
      <c r="C6" s="45"/>
      <c r="D6" s="45"/>
      <c r="E6" s="45"/>
      <c r="F6" s="45"/>
      <c r="G6" s="46" t="s">
        <v>116</v>
      </c>
      <c r="H6" s="47"/>
      <c r="I6" s="47"/>
      <c r="J6" s="48"/>
      <c r="K6" s="49"/>
      <c r="AA6">
        <v>1.9520094344</v>
      </c>
      <c r="AB6">
        <v>2.6347287471</v>
      </c>
      <c r="AC6">
        <v>8.6359175662</v>
      </c>
      <c r="AD6">
        <v>4.952849198</v>
      </c>
      <c r="AE6">
        <v>45.285390018</v>
      </c>
      <c r="AF6">
        <v>42.699967965</v>
      </c>
      <c r="AG6">
        <v>12.561359088</v>
      </c>
      <c r="AH6">
        <v>7.8689537071</v>
      </c>
      <c r="AI6">
        <v>3.9682539683</v>
      </c>
      <c r="AJ6">
        <v>0</v>
      </c>
      <c r="AK6">
        <v>0</v>
      </c>
      <c r="AL6" t="s">
        <v>2</v>
      </c>
      <c r="AM6" t="s">
        <v>3</v>
      </c>
      <c r="AN6">
        <v>95</v>
      </c>
      <c r="AO6">
        <v>6</v>
      </c>
      <c r="AP6">
        <v>6</v>
      </c>
    </row>
    <row r="7" spans="1:42" s="52" customFormat="1" ht="12.75" customHeight="1">
      <c r="A7" s="60"/>
      <c r="B7" s="14" t="s">
        <v>139</v>
      </c>
      <c r="C7" s="14" t="s">
        <v>140</v>
      </c>
      <c r="D7" s="14" t="s">
        <v>141</v>
      </c>
      <c r="E7" s="14" t="s">
        <v>142</v>
      </c>
      <c r="F7" s="14" t="s">
        <v>143</v>
      </c>
      <c r="G7" s="14" t="s">
        <v>144</v>
      </c>
      <c r="H7" s="14" t="s">
        <v>145</v>
      </c>
      <c r="I7" s="14" t="s">
        <v>146</v>
      </c>
      <c r="J7" s="14" t="s">
        <v>147</v>
      </c>
      <c r="K7" s="61"/>
      <c r="AA7">
        <v>94.839232045</v>
      </c>
      <c r="AB7">
        <v>84.770639457</v>
      </c>
      <c r="AC7">
        <v>84.59586996</v>
      </c>
      <c r="AD7">
        <v>90.473120013</v>
      </c>
      <c r="AE7">
        <v>94.525031905</v>
      </c>
      <c r="AF7">
        <v>91.690876755</v>
      </c>
      <c r="AG7">
        <v>93.664801732</v>
      </c>
      <c r="AH7">
        <v>98.288930687</v>
      </c>
      <c r="AI7">
        <v>95.402572182</v>
      </c>
      <c r="AJ7">
        <v>0</v>
      </c>
      <c r="AK7">
        <v>0</v>
      </c>
      <c r="AL7" t="s">
        <v>2</v>
      </c>
      <c r="AM7" t="s">
        <v>3</v>
      </c>
      <c r="AN7">
        <v>95</v>
      </c>
      <c r="AO7">
        <v>6</v>
      </c>
      <c r="AP7">
        <v>7</v>
      </c>
    </row>
    <row r="8" spans="1:42" s="55" customFormat="1" ht="12.75" customHeight="1">
      <c r="A8" s="24"/>
      <c r="B8" s="25" t="s">
        <v>148</v>
      </c>
      <c r="C8" s="24" t="s">
        <v>149</v>
      </c>
      <c r="D8" s="25" t="s">
        <v>150</v>
      </c>
      <c r="E8" s="24" t="s">
        <v>151</v>
      </c>
      <c r="F8" s="24" t="s">
        <v>152</v>
      </c>
      <c r="G8" s="24" t="s">
        <v>153</v>
      </c>
      <c r="H8" s="24" t="s">
        <v>154</v>
      </c>
      <c r="I8" s="24" t="s">
        <v>155</v>
      </c>
      <c r="J8" s="24" t="s">
        <v>156</v>
      </c>
      <c r="K8" s="54"/>
      <c r="AA8">
        <v>2.1148235667</v>
      </c>
      <c r="AB8">
        <v>4.347826087</v>
      </c>
      <c r="AC8">
        <v>9.6485916522</v>
      </c>
      <c r="AD8">
        <v>1.797372451</v>
      </c>
      <c r="AE8">
        <v>46.767138501</v>
      </c>
      <c r="AF8">
        <v>47.947021331</v>
      </c>
      <c r="AG8">
        <v>13.646424633</v>
      </c>
      <c r="AH8">
        <v>13.132702619</v>
      </c>
      <c r="AI8">
        <v>6.4235182213</v>
      </c>
      <c r="AJ8">
        <v>0</v>
      </c>
      <c r="AK8">
        <v>0</v>
      </c>
      <c r="AL8" t="s">
        <v>2</v>
      </c>
      <c r="AM8" t="s">
        <v>3</v>
      </c>
      <c r="AN8">
        <v>95</v>
      </c>
      <c r="AO8">
        <v>6</v>
      </c>
      <c r="AP8">
        <v>8</v>
      </c>
    </row>
    <row r="9" spans="1:42" s="20" customFormat="1" ht="4.5" customHeight="1">
      <c r="A9" s="21"/>
      <c r="B9" s="56"/>
      <c r="C9" s="27"/>
      <c r="D9" s="27"/>
      <c r="E9" s="27"/>
      <c r="F9" s="27"/>
      <c r="G9" s="27"/>
      <c r="H9" s="27"/>
      <c r="I9" s="27"/>
      <c r="J9" s="56"/>
      <c r="K9" s="68"/>
      <c r="AA9">
        <v>49.225312757</v>
      </c>
      <c r="AB9">
        <v>21.656841916</v>
      </c>
      <c r="AC9">
        <v>29.975152945</v>
      </c>
      <c r="AD9">
        <v>25.703232046</v>
      </c>
      <c r="AE9">
        <v>30.464982611</v>
      </c>
      <c r="AF9">
        <v>50.263457311</v>
      </c>
      <c r="AG9">
        <v>55.452689182</v>
      </c>
      <c r="AH9">
        <v>64.111058084</v>
      </c>
      <c r="AI9">
        <v>43.877692567</v>
      </c>
      <c r="AJ9">
        <v>0</v>
      </c>
      <c r="AK9">
        <v>0</v>
      </c>
      <c r="AL9" t="s">
        <v>2</v>
      </c>
      <c r="AM9" t="s">
        <v>3</v>
      </c>
      <c r="AN9">
        <v>95</v>
      </c>
      <c r="AO9">
        <v>6</v>
      </c>
      <c r="AP9">
        <v>9</v>
      </c>
    </row>
    <row r="10" spans="1:42" ht="12" customHeight="1">
      <c r="A10" s="35" t="s">
        <v>161</v>
      </c>
      <c r="B10" s="66">
        <f>+AA1</f>
        <v>94.616572719</v>
      </c>
      <c r="C10" s="66">
        <f aca="true" t="shared" si="0" ref="C10:J25">+AB1</f>
        <v>91.684371166</v>
      </c>
      <c r="D10" s="66">
        <f t="shared" si="0"/>
        <v>92.573027374</v>
      </c>
      <c r="E10" s="66">
        <f t="shared" si="0"/>
        <v>88.687837511</v>
      </c>
      <c r="F10" s="66">
        <f t="shared" si="0"/>
        <v>98.076941811</v>
      </c>
      <c r="G10" s="66">
        <f t="shared" si="0"/>
        <v>97.30688082</v>
      </c>
      <c r="H10" s="66">
        <f t="shared" si="0"/>
        <v>98.39343325</v>
      </c>
      <c r="I10" s="66">
        <f t="shared" si="0"/>
        <v>98.354903007</v>
      </c>
      <c r="J10" s="66">
        <f t="shared" si="0"/>
        <v>98.013395953</v>
      </c>
      <c r="K10" s="36" t="s">
        <v>162</v>
      </c>
      <c r="AA10">
        <v>91.697359331</v>
      </c>
      <c r="AB10">
        <v>74.671594003</v>
      </c>
      <c r="AC10">
        <v>68.46407617</v>
      </c>
      <c r="AD10">
        <v>81.337148384</v>
      </c>
      <c r="AE10">
        <v>86.078773295</v>
      </c>
      <c r="AF10">
        <v>84.88517238</v>
      </c>
      <c r="AG10">
        <v>93.691346429</v>
      </c>
      <c r="AH10">
        <v>92.55074254</v>
      </c>
      <c r="AI10">
        <v>89.386778432</v>
      </c>
      <c r="AJ10">
        <v>0</v>
      </c>
      <c r="AK10">
        <v>0</v>
      </c>
      <c r="AL10" t="s">
        <v>2</v>
      </c>
      <c r="AM10" t="s">
        <v>3</v>
      </c>
      <c r="AN10">
        <v>95</v>
      </c>
      <c r="AO10">
        <v>6</v>
      </c>
      <c r="AP10">
        <v>10</v>
      </c>
    </row>
    <row r="11" spans="1:42" ht="12" customHeight="1">
      <c r="A11" s="35" t="s">
        <v>163</v>
      </c>
      <c r="B11" s="66">
        <f aca="true" t="shared" si="1" ref="B11:B25">+AA2</f>
        <v>42.922205647</v>
      </c>
      <c r="C11" s="66">
        <f t="shared" si="0"/>
        <v>32.961788204</v>
      </c>
      <c r="D11" s="66">
        <f t="shared" si="0"/>
        <v>39.507861274</v>
      </c>
      <c r="E11" s="66">
        <f t="shared" si="0"/>
        <v>23.539131136</v>
      </c>
      <c r="F11" s="66">
        <f t="shared" si="0"/>
        <v>31.348576216</v>
      </c>
      <c r="G11" s="66">
        <f t="shared" si="0"/>
        <v>54.119765374</v>
      </c>
      <c r="H11" s="66">
        <f t="shared" si="0"/>
        <v>63.052640176</v>
      </c>
      <c r="I11" s="66">
        <f t="shared" si="0"/>
        <v>53.782880885</v>
      </c>
      <c r="J11" s="66">
        <f t="shared" si="0"/>
        <v>49.081009849</v>
      </c>
      <c r="K11" s="36" t="s">
        <v>164</v>
      </c>
      <c r="AA11">
        <v>17.823747101</v>
      </c>
      <c r="AB11">
        <v>12.67841647</v>
      </c>
      <c r="AC11">
        <v>24.876286722</v>
      </c>
      <c r="AD11">
        <v>12.488917547</v>
      </c>
      <c r="AE11">
        <v>24.773743534</v>
      </c>
      <c r="AF11">
        <v>56.468235996</v>
      </c>
      <c r="AG11">
        <v>45.199901989</v>
      </c>
      <c r="AH11">
        <v>36.249684175</v>
      </c>
      <c r="AI11">
        <v>30.822582883</v>
      </c>
      <c r="AJ11">
        <v>0</v>
      </c>
      <c r="AK11">
        <v>0</v>
      </c>
      <c r="AL11" t="s">
        <v>2</v>
      </c>
      <c r="AM11" t="s">
        <v>3</v>
      </c>
      <c r="AN11">
        <v>95</v>
      </c>
      <c r="AO11">
        <v>6</v>
      </c>
      <c r="AP11">
        <v>11</v>
      </c>
    </row>
    <row r="12" spans="1:42" ht="12" customHeight="1">
      <c r="A12" s="35" t="s">
        <v>165</v>
      </c>
      <c r="B12" s="66">
        <f t="shared" si="1"/>
        <v>91.131030173</v>
      </c>
      <c r="C12" s="66">
        <f t="shared" si="0"/>
        <v>83.412130824</v>
      </c>
      <c r="D12" s="66">
        <f t="shared" si="0"/>
        <v>81.790658343</v>
      </c>
      <c r="E12" s="66">
        <f t="shared" si="0"/>
        <v>71.193680987</v>
      </c>
      <c r="F12" s="66">
        <f t="shared" si="0"/>
        <v>67.531101131</v>
      </c>
      <c r="G12" s="66">
        <f t="shared" si="0"/>
        <v>86.685740166</v>
      </c>
      <c r="H12" s="66">
        <f t="shared" si="0"/>
        <v>86.760321803</v>
      </c>
      <c r="I12" s="66">
        <f t="shared" si="0"/>
        <v>94.737654754</v>
      </c>
      <c r="J12" s="66">
        <f t="shared" si="0"/>
        <v>90.638190357</v>
      </c>
      <c r="K12" s="36" t="s">
        <v>166</v>
      </c>
      <c r="AA12">
        <v>82.516842462</v>
      </c>
      <c r="AB12">
        <v>76.612106885</v>
      </c>
      <c r="AC12">
        <v>78.552189255</v>
      </c>
      <c r="AD12">
        <v>89.977432095</v>
      </c>
      <c r="AE12">
        <v>91.970696256</v>
      </c>
      <c r="AF12">
        <v>92.95679742</v>
      </c>
      <c r="AG12">
        <v>92.955037367</v>
      </c>
      <c r="AH12">
        <v>88.193762107</v>
      </c>
      <c r="AI12">
        <v>83.408140618</v>
      </c>
      <c r="AJ12">
        <v>0</v>
      </c>
      <c r="AK12">
        <v>0</v>
      </c>
      <c r="AL12" t="s">
        <v>2</v>
      </c>
      <c r="AM12" t="s">
        <v>3</v>
      </c>
      <c r="AN12">
        <v>95</v>
      </c>
      <c r="AO12">
        <v>6</v>
      </c>
      <c r="AP12">
        <v>12</v>
      </c>
    </row>
    <row r="13" spans="1:42" ht="12" customHeight="1">
      <c r="A13" s="35" t="s">
        <v>167</v>
      </c>
      <c r="B13" s="66">
        <f t="shared" si="1"/>
        <v>98.95886963</v>
      </c>
      <c r="C13" s="66">
        <f t="shared" si="0"/>
        <v>98.725276041</v>
      </c>
      <c r="D13" s="66">
        <f t="shared" si="0"/>
        <v>98.354665609</v>
      </c>
      <c r="E13" s="66">
        <f t="shared" si="0"/>
        <v>100</v>
      </c>
      <c r="F13" s="66">
        <f t="shared" si="0"/>
        <v>99.016064453</v>
      </c>
      <c r="G13" s="66">
        <f t="shared" si="0"/>
        <v>98.29995471</v>
      </c>
      <c r="H13" s="66">
        <f t="shared" si="0"/>
        <v>99.013354025</v>
      </c>
      <c r="I13" s="66">
        <f t="shared" si="0"/>
        <v>99.588725752</v>
      </c>
      <c r="J13" s="66">
        <f t="shared" si="0"/>
        <v>99.601688366</v>
      </c>
      <c r="K13" s="36" t="s">
        <v>168</v>
      </c>
      <c r="AA13">
        <v>8.7827223403</v>
      </c>
      <c r="AB13">
        <v>10.811215177</v>
      </c>
      <c r="AC13">
        <v>7.5355479924</v>
      </c>
      <c r="AD13">
        <v>10.47392601</v>
      </c>
      <c r="AE13">
        <v>3.5119679685</v>
      </c>
      <c r="AF13">
        <v>7.2398290013</v>
      </c>
      <c r="AG13">
        <v>7.4272062727</v>
      </c>
      <c r="AH13">
        <v>16.032677353</v>
      </c>
      <c r="AI13">
        <v>15.212631037</v>
      </c>
      <c r="AJ13">
        <v>0</v>
      </c>
      <c r="AK13">
        <v>0</v>
      </c>
      <c r="AL13" t="s">
        <v>2</v>
      </c>
      <c r="AM13" t="s">
        <v>3</v>
      </c>
      <c r="AN13">
        <v>95</v>
      </c>
      <c r="AO13">
        <v>6</v>
      </c>
      <c r="AP13">
        <v>13</v>
      </c>
    </row>
    <row r="14" spans="1:42" ht="12" customHeight="1">
      <c r="A14" s="35" t="s">
        <v>169</v>
      </c>
      <c r="B14" s="66">
        <f t="shared" si="1"/>
        <v>59.810871584</v>
      </c>
      <c r="C14" s="66">
        <f t="shared" si="0"/>
        <v>38.33597654</v>
      </c>
      <c r="D14" s="66">
        <f t="shared" si="0"/>
        <v>42.883093563</v>
      </c>
      <c r="E14" s="66">
        <f t="shared" si="0"/>
        <v>43.241718385</v>
      </c>
      <c r="F14" s="66">
        <f t="shared" si="0"/>
        <v>68.718643143</v>
      </c>
      <c r="G14" s="66">
        <f t="shared" si="0"/>
        <v>77.593425166</v>
      </c>
      <c r="H14" s="66">
        <f t="shared" si="0"/>
        <v>70.867807408</v>
      </c>
      <c r="I14" s="66">
        <f t="shared" si="0"/>
        <v>71.571544875</v>
      </c>
      <c r="J14" s="66">
        <f t="shared" si="0"/>
        <v>76.78150328</v>
      </c>
      <c r="K14" s="36" t="s">
        <v>170</v>
      </c>
      <c r="AA14">
        <v>14.41785147</v>
      </c>
      <c r="AB14">
        <v>12.112869924</v>
      </c>
      <c r="AC14">
        <v>20.117762512</v>
      </c>
      <c r="AD14">
        <v>19.960506166</v>
      </c>
      <c r="AE14">
        <v>34.859569991</v>
      </c>
      <c r="AF14">
        <v>53.850232527</v>
      </c>
      <c r="AG14">
        <v>50.772246498</v>
      </c>
      <c r="AH14">
        <v>43.729822296</v>
      </c>
      <c r="AI14">
        <v>36.281037592</v>
      </c>
      <c r="AJ14">
        <v>0</v>
      </c>
      <c r="AK14">
        <v>0</v>
      </c>
      <c r="AL14" t="s">
        <v>2</v>
      </c>
      <c r="AM14" t="s">
        <v>3</v>
      </c>
      <c r="AN14">
        <v>95</v>
      </c>
      <c r="AO14">
        <v>6</v>
      </c>
      <c r="AP14">
        <v>14</v>
      </c>
    </row>
    <row r="15" spans="1:42" ht="12" customHeight="1">
      <c r="A15" s="35" t="s">
        <v>171</v>
      </c>
      <c r="B15" s="66">
        <f t="shared" si="1"/>
        <v>1.9520094344</v>
      </c>
      <c r="C15" s="66">
        <f t="shared" si="0"/>
        <v>2.6347287471</v>
      </c>
      <c r="D15" s="66">
        <f t="shared" si="0"/>
        <v>8.6359175662</v>
      </c>
      <c r="E15" s="66">
        <f t="shared" si="0"/>
        <v>4.952849198</v>
      </c>
      <c r="F15" s="66">
        <f t="shared" si="0"/>
        <v>45.285390018</v>
      </c>
      <c r="G15" s="66">
        <f t="shared" si="0"/>
        <v>42.699967965</v>
      </c>
      <c r="H15" s="66">
        <f t="shared" si="0"/>
        <v>12.561359088</v>
      </c>
      <c r="I15" s="66">
        <f t="shared" si="0"/>
        <v>7.8689537071</v>
      </c>
      <c r="J15" s="66">
        <f t="shared" si="0"/>
        <v>3.9682539683</v>
      </c>
      <c r="K15" s="36" t="s">
        <v>172</v>
      </c>
      <c r="AA15">
        <v>52.535280062</v>
      </c>
      <c r="AB15">
        <v>39.363834944</v>
      </c>
      <c r="AC15">
        <v>42.647150941</v>
      </c>
      <c r="AD15">
        <v>40.138631418</v>
      </c>
      <c r="AE15">
        <v>39.265847695</v>
      </c>
      <c r="AF15">
        <v>59.012228396</v>
      </c>
      <c r="AG15">
        <v>62.336341732</v>
      </c>
      <c r="AH15">
        <v>68.258892226</v>
      </c>
      <c r="AI15">
        <v>67.087271863</v>
      </c>
      <c r="AJ15">
        <v>0</v>
      </c>
      <c r="AK15">
        <v>0</v>
      </c>
      <c r="AL15" t="s">
        <v>2</v>
      </c>
      <c r="AM15" t="s">
        <v>3</v>
      </c>
      <c r="AN15">
        <v>95</v>
      </c>
      <c r="AO15">
        <v>6</v>
      </c>
      <c r="AP15">
        <v>15</v>
      </c>
    </row>
    <row r="16" spans="1:42" ht="12" customHeight="1">
      <c r="A16" s="35" t="s">
        <v>173</v>
      </c>
      <c r="B16" s="66">
        <f t="shared" si="1"/>
        <v>94.839232045</v>
      </c>
      <c r="C16" s="66">
        <f t="shared" si="0"/>
        <v>84.770639457</v>
      </c>
      <c r="D16" s="66">
        <f t="shared" si="0"/>
        <v>84.59586996</v>
      </c>
      <c r="E16" s="66">
        <f t="shared" si="0"/>
        <v>90.473120013</v>
      </c>
      <c r="F16" s="66">
        <f t="shared" si="0"/>
        <v>94.525031905</v>
      </c>
      <c r="G16" s="66">
        <f t="shared" si="0"/>
        <v>91.690876755</v>
      </c>
      <c r="H16" s="66">
        <f t="shared" si="0"/>
        <v>93.664801732</v>
      </c>
      <c r="I16" s="66">
        <f t="shared" si="0"/>
        <v>98.288930687</v>
      </c>
      <c r="J16" s="66">
        <f t="shared" si="0"/>
        <v>95.402572182</v>
      </c>
      <c r="K16" s="36" t="s">
        <v>174</v>
      </c>
      <c r="AA16">
        <v>7.7011084562</v>
      </c>
      <c r="AB16">
        <v>7.4583320865</v>
      </c>
      <c r="AC16">
        <v>11.853506776</v>
      </c>
      <c r="AD16">
        <v>4.6506004675</v>
      </c>
      <c r="AE16">
        <v>5.7701487594</v>
      </c>
      <c r="AF16">
        <v>22.566748042</v>
      </c>
      <c r="AG16">
        <v>13.629272675</v>
      </c>
      <c r="AH16">
        <v>25.184582129</v>
      </c>
      <c r="AI16">
        <v>12.049917762</v>
      </c>
      <c r="AJ16">
        <v>0</v>
      </c>
      <c r="AK16">
        <v>0</v>
      </c>
      <c r="AL16" t="s">
        <v>2</v>
      </c>
      <c r="AM16" t="s">
        <v>3</v>
      </c>
      <c r="AN16">
        <v>95</v>
      </c>
      <c r="AO16">
        <v>6</v>
      </c>
      <c r="AP16">
        <v>16</v>
      </c>
    </row>
    <row r="17" spans="1:42" ht="12" customHeight="1">
      <c r="A17" s="35" t="s">
        <v>175</v>
      </c>
      <c r="B17" s="66">
        <f t="shared" si="1"/>
        <v>2.1148235667</v>
      </c>
      <c r="C17" s="66">
        <f t="shared" si="0"/>
        <v>4.347826087</v>
      </c>
      <c r="D17" s="66">
        <f t="shared" si="0"/>
        <v>9.6485916522</v>
      </c>
      <c r="E17" s="66">
        <f t="shared" si="0"/>
        <v>1.797372451</v>
      </c>
      <c r="F17" s="66">
        <f t="shared" si="0"/>
        <v>46.767138501</v>
      </c>
      <c r="G17" s="66">
        <f t="shared" si="0"/>
        <v>47.947021331</v>
      </c>
      <c r="H17" s="66">
        <f t="shared" si="0"/>
        <v>13.646424633</v>
      </c>
      <c r="I17" s="66">
        <f t="shared" si="0"/>
        <v>13.132702619</v>
      </c>
      <c r="J17" s="66">
        <f t="shared" si="0"/>
        <v>6.4235182213</v>
      </c>
      <c r="K17" s="36" t="s">
        <v>176</v>
      </c>
      <c r="AA17">
        <v>124.37767598</v>
      </c>
      <c r="AB17">
        <v>110.49103803</v>
      </c>
      <c r="AC17">
        <v>126.58739273</v>
      </c>
      <c r="AD17">
        <v>113.10550496</v>
      </c>
      <c r="AE17">
        <v>125.77716295</v>
      </c>
      <c r="AF17">
        <v>155.41219747</v>
      </c>
      <c r="AG17">
        <v>142.08314616</v>
      </c>
      <c r="AH17">
        <v>130.29112041</v>
      </c>
      <c r="AI17">
        <v>122.62400174</v>
      </c>
      <c r="AJ17">
        <v>0</v>
      </c>
      <c r="AK17">
        <v>0</v>
      </c>
      <c r="AL17" t="s">
        <v>2</v>
      </c>
      <c r="AM17" t="s">
        <v>3</v>
      </c>
      <c r="AN17">
        <v>95</v>
      </c>
      <c r="AO17">
        <v>6</v>
      </c>
      <c r="AP17">
        <v>17</v>
      </c>
    </row>
    <row r="18" spans="1:42" ht="12" customHeight="1">
      <c r="A18" s="35" t="s">
        <v>177</v>
      </c>
      <c r="B18" s="66">
        <f t="shared" si="1"/>
        <v>49.225312757</v>
      </c>
      <c r="C18" s="66">
        <f t="shared" si="0"/>
        <v>21.656841916</v>
      </c>
      <c r="D18" s="66">
        <f t="shared" si="0"/>
        <v>29.975152945</v>
      </c>
      <c r="E18" s="66">
        <f t="shared" si="0"/>
        <v>25.703232046</v>
      </c>
      <c r="F18" s="66">
        <f t="shared" si="0"/>
        <v>30.464982611</v>
      </c>
      <c r="G18" s="66">
        <f t="shared" si="0"/>
        <v>50.263457311</v>
      </c>
      <c r="H18" s="66">
        <f t="shared" si="0"/>
        <v>55.452689182</v>
      </c>
      <c r="I18" s="66">
        <f t="shared" si="0"/>
        <v>64.111058084</v>
      </c>
      <c r="J18" s="66">
        <f t="shared" si="0"/>
        <v>43.877692567</v>
      </c>
      <c r="K18" s="36" t="s">
        <v>178</v>
      </c>
      <c r="AA18">
        <v>1.0279292243</v>
      </c>
      <c r="AB18">
        <v>2.1739130435</v>
      </c>
      <c r="AC18">
        <v>1.3237842691</v>
      </c>
      <c r="AD18">
        <v>0</v>
      </c>
      <c r="AE18">
        <v>6.0633810363</v>
      </c>
      <c r="AF18">
        <v>10.884045644</v>
      </c>
      <c r="AG18">
        <v>5.6630048597</v>
      </c>
      <c r="AH18">
        <v>3.8067432133</v>
      </c>
      <c r="AI18">
        <v>2.2209341498</v>
      </c>
      <c r="AJ18">
        <v>0</v>
      </c>
      <c r="AK18">
        <v>0</v>
      </c>
      <c r="AL18" t="s">
        <v>2</v>
      </c>
      <c r="AM18" t="s">
        <v>3</v>
      </c>
      <c r="AN18">
        <v>95</v>
      </c>
      <c r="AO18">
        <v>6</v>
      </c>
      <c r="AP18">
        <v>18</v>
      </c>
    </row>
    <row r="19" spans="1:42" ht="12" customHeight="1">
      <c r="A19" s="35" t="s">
        <v>179</v>
      </c>
      <c r="B19" s="66">
        <f t="shared" si="1"/>
        <v>91.697359331</v>
      </c>
      <c r="C19" s="66">
        <f t="shared" si="0"/>
        <v>74.671594003</v>
      </c>
      <c r="D19" s="66">
        <f t="shared" si="0"/>
        <v>68.46407617</v>
      </c>
      <c r="E19" s="66">
        <f t="shared" si="0"/>
        <v>81.337148384</v>
      </c>
      <c r="F19" s="66">
        <f t="shared" si="0"/>
        <v>86.078773295</v>
      </c>
      <c r="G19" s="66">
        <f t="shared" si="0"/>
        <v>84.88517238</v>
      </c>
      <c r="H19" s="66">
        <f t="shared" si="0"/>
        <v>93.691346429</v>
      </c>
      <c r="I19" s="66">
        <f t="shared" si="0"/>
        <v>92.55074254</v>
      </c>
      <c r="J19" s="66">
        <f t="shared" si="0"/>
        <v>89.386778432</v>
      </c>
      <c r="K19" s="36" t="s">
        <v>180</v>
      </c>
      <c r="AA19">
        <v>2.2314336884</v>
      </c>
      <c r="AB19">
        <v>1.3136239864</v>
      </c>
      <c r="AC19">
        <v>1.0032781409</v>
      </c>
      <c r="AD19">
        <v>2.8532280164</v>
      </c>
      <c r="AE19">
        <v>3.5080711941</v>
      </c>
      <c r="AF19">
        <v>11.02764921</v>
      </c>
      <c r="AG19">
        <v>5.0696287826</v>
      </c>
      <c r="AH19">
        <v>7.1236068611</v>
      </c>
      <c r="AI19">
        <v>5.3970235618</v>
      </c>
      <c r="AJ19">
        <v>0</v>
      </c>
      <c r="AK19">
        <v>0</v>
      </c>
      <c r="AL19" t="s">
        <v>2</v>
      </c>
      <c r="AM19" t="s">
        <v>3</v>
      </c>
      <c r="AN19">
        <v>95</v>
      </c>
      <c r="AO19">
        <v>6</v>
      </c>
      <c r="AP19">
        <v>19</v>
      </c>
    </row>
    <row r="20" spans="1:42" ht="12" customHeight="1">
      <c r="A20" s="35" t="s">
        <v>181</v>
      </c>
      <c r="B20" s="66">
        <f t="shared" si="1"/>
        <v>17.823747101</v>
      </c>
      <c r="C20" s="66">
        <f t="shared" si="0"/>
        <v>12.67841647</v>
      </c>
      <c r="D20" s="66">
        <f t="shared" si="0"/>
        <v>24.876286722</v>
      </c>
      <c r="E20" s="66">
        <f t="shared" si="0"/>
        <v>12.488917547</v>
      </c>
      <c r="F20" s="66">
        <f t="shared" si="0"/>
        <v>24.773743534</v>
      </c>
      <c r="G20" s="66">
        <f t="shared" si="0"/>
        <v>56.468235996</v>
      </c>
      <c r="H20" s="66">
        <f t="shared" si="0"/>
        <v>45.199901989</v>
      </c>
      <c r="I20" s="66">
        <f t="shared" si="0"/>
        <v>36.249684175</v>
      </c>
      <c r="J20" s="66">
        <f t="shared" si="0"/>
        <v>30.822582883</v>
      </c>
      <c r="K20" s="36" t="s">
        <v>182</v>
      </c>
      <c r="AA20">
        <v>36.355955697</v>
      </c>
      <c r="AB20">
        <v>30.16248242</v>
      </c>
      <c r="AC20">
        <v>26.06330779</v>
      </c>
      <c r="AD20">
        <v>21.782058515</v>
      </c>
      <c r="AE20">
        <v>40.887880057</v>
      </c>
      <c r="AF20">
        <v>60.23064942</v>
      </c>
      <c r="AG20">
        <v>45.4726998</v>
      </c>
      <c r="AH20">
        <v>49.00058954</v>
      </c>
      <c r="AI20">
        <v>40.388502467</v>
      </c>
      <c r="AJ20">
        <v>0</v>
      </c>
      <c r="AK20">
        <v>0</v>
      </c>
      <c r="AL20" t="s">
        <v>2</v>
      </c>
      <c r="AM20" t="s">
        <v>3</v>
      </c>
      <c r="AN20">
        <v>95</v>
      </c>
      <c r="AO20">
        <v>6</v>
      </c>
      <c r="AP20">
        <v>20</v>
      </c>
    </row>
    <row r="21" spans="1:42" ht="12" customHeight="1">
      <c r="A21" s="35" t="s">
        <v>183</v>
      </c>
      <c r="B21" s="66">
        <f t="shared" si="1"/>
        <v>82.516842462</v>
      </c>
      <c r="C21" s="66">
        <f t="shared" si="0"/>
        <v>76.612106885</v>
      </c>
      <c r="D21" s="66">
        <f t="shared" si="0"/>
        <v>78.552189255</v>
      </c>
      <c r="E21" s="66">
        <f t="shared" si="0"/>
        <v>89.977432095</v>
      </c>
      <c r="F21" s="66">
        <f t="shared" si="0"/>
        <v>91.970696256</v>
      </c>
      <c r="G21" s="66">
        <f t="shared" si="0"/>
        <v>92.95679742</v>
      </c>
      <c r="H21" s="66">
        <f t="shared" si="0"/>
        <v>92.955037367</v>
      </c>
      <c r="I21" s="66">
        <f t="shared" si="0"/>
        <v>88.193762107</v>
      </c>
      <c r="J21" s="66">
        <f t="shared" si="0"/>
        <v>83.408140618</v>
      </c>
      <c r="K21" s="36" t="s">
        <v>184</v>
      </c>
      <c r="AA21">
        <v>91.637954174</v>
      </c>
      <c r="AB21">
        <v>69.227086388</v>
      </c>
      <c r="AC21">
        <v>71.862276324</v>
      </c>
      <c r="AD21">
        <v>75.409043282</v>
      </c>
      <c r="AE21">
        <v>93.487515709</v>
      </c>
      <c r="AF21">
        <v>112.39851094</v>
      </c>
      <c r="AG21">
        <v>97.82823539</v>
      </c>
      <c r="AH21">
        <v>99.905954353</v>
      </c>
      <c r="AI21">
        <v>97.582882508</v>
      </c>
      <c r="AJ21">
        <v>0</v>
      </c>
      <c r="AK21">
        <v>0</v>
      </c>
      <c r="AL21" t="s">
        <v>2</v>
      </c>
      <c r="AM21" t="s">
        <v>3</v>
      </c>
      <c r="AN21">
        <v>95</v>
      </c>
      <c r="AO21">
        <v>6</v>
      </c>
      <c r="AP21">
        <v>21</v>
      </c>
    </row>
    <row r="22" spans="1:42" ht="12" customHeight="1">
      <c r="A22" s="35" t="s">
        <v>185</v>
      </c>
      <c r="B22" s="66">
        <f t="shared" si="1"/>
        <v>8.7827223403</v>
      </c>
      <c r="C22" s="66">
        <f t="shared" si="0"/>
        <v>10.811215177</v>
      </c>
      <c r="D22" s="66">
        <f t="shared" si="0"/>
        <v>7.5355479924</v>
      </c>
      <c r="E22" s="66">
        <f t="shared" si="0"/>
        <v>10.47392601</v>
      </c>
      <c r="F22" s="66">
        <f t="shared" si="0"/>
        <v>3.5119679685</v>
      </c>
      <c r="G22" s="66">
        <f t="shared" si="0"/>
        <v>7.2398290013</v>
      </c>
      <c r="H22" s="66">
        <f t="shared" si="0"/>
        <v>7.4272062727</v>
      </c>
      <c r="I22" s="66">
        <f t="shared" si="0"/>
        <v>16.032677353</v>
      </c>
      <c r="J22" s="66">
        <f t="shared" si="0"/>
        <v>15.212631037</v>
      </c>
      <c r="K22" s="36" t="s">
        <v>186</v>
      </c>
      <c r="AA22">
        <v>9.1052703375</v>
      </c>
      <c r="AB22">
        <v>5.2185882283</v>
      </c>
      <c r="AC22">
        <v>9.9690977805</v>
      </c>
      <c r="AD22">
        <v>3.7277343435</v>
      </c>
      <c r="AE22">
        <v>11.359097507</v>
      </c>
      <c r="AF22">
        <v>20.420427055</v>
      </c>
      <c r="AG22">
        <v>19.136276392</v>
      </c>
      <c r="AH22">
        <v>14.22475506</v>
      </c>
      <c r="AI22">
        <v>12.486871569</v>
      </c>
      <c r="AJ22">
        <v>0</v>
      </c>
      <c r="AK22">
        <v>0</v>
      </c>
      <c r="AL22" t="s">
        <v>2</v>
      </c>
      <c r="AM22" t="s">
        <v>3</v>
      </c>
      <c r="AN22">
        <v>95</v>
      </c>
      <c r="AO22">
        <v>6</v>
      </c>
      <c r="AP22">
        <v>22</v>
      </c>
    </row>
    <row r="23" spans="1:42" ht="12" customHeight="1">
      <c r="A23" s="35" t="s">
        <v>187</v>
      </c>
      <c r="B23" s="66">
        <f t="shared" si="1"/>
        <v>14.41785147</v>
      </c>
      <c r="C23" s="66">
        <f t="shared" si="0"/>
        <v>12.112869924</v>
      </c>
      <c r="D23" s="66">
        <f t="shared" si="0"/>
        <v>20.117762512</v>
      </c>
      <c r="E23" s="66">
        <f t="shared" si="0"/>
        <v>19.960506166</v>
      </c>
      <c r="F23" s="66">
        <f t="shared" si="0"/>
        <v>34.859569991</v>
      </c>
      <c r="G23" s="66">
        <f t="shared" si="0"/>
        <v>53.850232527</v>
      </c>
      <c r="H23" s="66">
        <f t="shared" si="0"/>
        <v>50.772246498</v>
      </c>
      <c r="I23" s="66">
        <f t="shared" si="0"/>
        <v>43.729822296</v>
      </c>
      <c r="J23" s="66">
        <f t="shared" si="0"/>
        <v>36.281037592</v>
      </c>
      <c r="K23" s="36" t="s">
        <v>188</v>
      </c>
      <c r="AA23">
        <v>57.540274496</v>
      </c>
      <c r="AB23">
        <v>32.937849726</v>
      </c>
      <c r="AC23">
        <v>41.770196062</v>
      </c>
      <c r="AD23">
        <v>48.404126703</v>
      </c>
      <c r="AE23">
        <v>64.247094468</v>
      </c>
      <c r="AF23">
        <v>84.345002044</v>
      </c>
      <c r="AG23">
        <v>84.535059419</v>
      </c>
      <c r="AH23">
        <v>80.299542405</v>
      </c>
      <c r="AI23">
        <v>68.825674256</v>
      </c>
      <c r="AJ23">
        <v>0</v>
      </c>
      <c r="AK23">
        <v>0</v>
      </c>
      <c r="AL23" t="s">
        <v>2</v>
      </c>
      <c r="AM23" t="s">
        <v>3</v>
      </c>
      <c r="AN23">
        <v>95</v>
      </c>
      <c r="AO23">
        <v>6</v>
      </c>
      <c r="AP23">
        <v>23</v>
      </c>
    </row>
    <row r="24" spans="1:42" ht="12" customHeight="1">
      <c r="A24" s="35" t="s">
        <v>189</v>
      </c>
      <c r="B24" s="66">
        <f t="shared" si="1"/>
        <v>52.535280062</v>
      </c>
      <c r="C24" s="66">
        <f t="shared" si="0"/>
        <v>39.363834944</v>
      </c>
      <c r="D24" s="66">
        <f t="shared" si="0"/>
        <v>42.647150941</v>
      </c>
      <c r="E24" s="66">
        <f t="shared" si="0"/>
        <v>40.138631418</v>
      </c>
      <c r="F24" s="66">
        <f t="shared" si="0"/>
        <v>39.265847695</v>
      </c>
      <c r="G24" s="66">
        <f t="shared" si="0"/>
        <v>59.012228396</v>
      </c>
      <c r="H24" s="66">
        <f t="shared" si="0"/>
        <v>62.336341732</v>
      </c>
      <c r="I24" s="66">
        <f t="shared" si="0"/>
        <v>68.258892226</v>
      </c>
      <c r="J24" s="66">
        <f t="shared" si="0"/>
        <v>67.087271863</v>
      </c>
      <c r="K24" s="36" t="s">
        <v>190</v>
      </c>
      <c r="AA24">
        <v>8.3761270478</v>
      </c>
      <c r="AB24">
        <v>6.5965468745</v>
      </c>
      <c r="AC24">
        <v>10.62159397</v>
      </c>
      <c r="AD24">
        <v>11.553961473</v>
      </c>
      <c r="AE24">
        <v>19.731317402</v>
      </c>
      <c r="AF24">
        <v>29.448672772</v>
      </c>
      <c r="AG24">
        <v>19.114223874</v>
      </c>
      <c r="AH24">
        <v>20.803739367</v>
      </c>
      <c r="AI24">
        <v>15.748171928</v>
      </c>
      <c r="AJ24">
        <v>0</v>
      </c>
      <c r="AK24">
        <v>0</v>
      </c>
      <c r="AL24" t="s">
        <v>2</v>
      </c>
      <c r="AM24" t="s">
        <v>3</v>
      </c>
      <c r="AN24">
        <v>95</v>
      </c>
      <c r="AO24">
        <v>6</v>
      </c>
      <c r="AP24">
        <v>24</v>
      </c>
    </row>
    <row r="25" spans="1:42" ht="12" customHeight="1">
      <c r="A25" s="35" t="s">
        <v>191</v>
      </c>
      <c r="B25" s="66">
        <f t="shared" si="1"/>
        <v>7.7011084562</v>
      </c>
      <c r="C25" s="66">
        <f t="shared" si="0"/>
        <v>7.4583320865</v>
      </c>
      <c r="D25" s="66">
        <f t="shared" si="0"/>
        <v>11.853506776</v>
      </c>
      <c r="E25" s="66">
        <f t="shared" si="0"/>
        <v>4.6506004675</v>
      </c>
      <c r="F25" s="66">
        <f t="shared" si="0"/>
        <v>5.7701487594</v>
      </c>
      <c r="G25" s="66">
        <f t="shared" si="0"/>
        <v>22.566748042</v>
      </c>
      <c r="H25" s="66">
        <f t="shared" si="0"/>
        <v>13.629272675</v>
      </c>
      <c r="I25" s="66">
        <f t="shared" si="0"/>
        <v>25.184582129</v>
      </c>
      <c r="J25" s="66">
        <f t="shared" si="0"/>
        <v>12.049917762</v>
      </c>
      <c r="K25" s="36" t="s">
        <v>192</v>
      </c>
      <c r="AA25">
        <v>50.934861146</v>
      </c>
      <c r="AB25">
        <v>56.765612376</v>
      </c>
      <c r="AC25">
        <v>53.975528783</v>
      </c>
      <c r="AD25">
        <v>56.859031192</v>
      </c>
      <c r="AE25">
        <v>69.082991554</v>
      </c>
      <c r="AF25">
        <v>78.57655727</v>
      </c>
      <c r="AG25">
        <v>64.082982807</v>
      </c>
      <c r="AH25">
        <v>74.113584683</v>
      </c>
      <c r="AI25">
        <v>58.505241464</v>
      </c>
      <c r="AJ25">
        <v>0</v>
      </c>
      <c r="AK25">
        <v>0</v>
      </c>
      <c r="AL25" t="s">
        <v>2</v>
      </c>
      <c r="AM25" t="s">
        <v>3</v>
      </c>
      <c r="AN25">
        <v>95</v>
      </c>
      <c r="AO25">
        <v>6</v>
      </c>
      <c r="AP25">
        <v>25</v>
      </c>
    </row>
    <row r="26" spans="1:42" ht="12" customHeight="1">
      <c r="A26" s="37" t="s">
        <v>193</v>
      </c>
      <c r="B26" s="66"/>
      <c r="C26" s="66"/>
      <c r="D26" s="66"/>
      <c r="E26" s="66"/>
      <c r="F26" s="66"/>
      <c r="G26" s="66"/>
      <c r="H26" s="66"/>
      <c r="I26" s="66"/>
      <c r="J26" s="66"/>
      <c r="K26" s="31" t="s">
        <v>194</v>
      </c>
      <c r="AA26">
        <v>42.897563509</v>
      </c>
      <c r="AB26">
        <v>11.638588827</v>
      </c>
      <c r="AC26">
        <v>33.311757459</v>
      </c>
      <c r="AD26">
        <v>25.961150963</v>
      </c>
      <c r="AE26">
        <v>55.187093883</v>
      </c>
      <c r="AF26">
        <v>75.407337038</v>
      </c>
      <c r="AG26">
        <v>60.446767673</v>
      </c>
      <c r="AH26">
        <v>83.097049493</v>
      </c>
      <c r="AI26">
        <v>72.574955908</v>
      </c>
      <c r="AJ26">
        <v>0</v>
      </c>
      <c r="AK26">
        <v>0</v>
      </c>
      <c r="AL26" t="s">
        <v>2</v>
      </c>
      <c r="AM26" t="s">
        <v>3</v>
      </c>
      <c r="AN26">
        <v>95</v>
      </c>
      <c r="AO26">
        <v>6</v>
      </c>
      <c r="AP26">
        <v>26</v>
      </c>
    </row>
    <row r="27" spans="1:42" ht="12" customHeight="1">
      <c r="A27" s="35" t="s">
        <v>195</v>
      </c>
      <c r="B27" s="66">
        <f>+AA17</f>
        <v>124.37767598</v>
      </c>
      <c r="C27" s="66">
        <f aca="true" t="shared" si="2" ref="C27:J42">+AB17</f>
        <v>110.49103803</v>
      </c>
      <c r="D27" s="66">
        <f t="shared" si="2"/>
        <v>126.58739273</v>
      </c>
      <c r="E27" s="66">
        <f t="shared" si="2"/>
        <v>113.10550496</v>
      </c>
      <c r="F27" s="66">
        <f t="shared" si="2"/>
        <v>125.77716295</v>
      </c>
      <c r="G27" s="66">
        <f t="shared" si="2"/>
        <v>155.41219747</v>
      </c>
      <c r="H27" s="66">
        <f t="shared" si="2"/>
        <v>142.08314616</v>
      </c>
      <c r="I27" s="66">
        <f t="shared" si="2"/>
        <v>130.29112041</v>
      </c>
      <c r="J27" s="66">
        <f t="shared" si="2"/>
        <v>122.62400174</v>
      </c>
      <c r="K27" s="36" t="s">
        <v>196</v>
      </c>
      <c r="AA27">
        <v>12.267384809</v>
      </c>
      <c r="AB27">
        <v>10.01226847</v>
      </c>
      <c r="AC27">
        <v>11.191614641</v>
      </c>
      <c r="AD27">
        <v>9.3495607318</v>
      </c>
      <c r="AE27">
        <v>20.694794884</v>
      </c>
      <c r="AF27">
        <v>33.572304395</v>
      </c>
      <c r="AG27">
        <v>24.669416425</v>
      </c>
      <c r="AH27">
        <v>19.925044215</v>
      </c>
      <c r="AI27">
        <v>16.926758219</v>
      </c>
      <c r="AJ27">
        <v>0</v>
      </c>
      <c r="AK27">
        <v>0</v>
      </c>
      <c r="AL27" t="s">
        <v>2</v>
      </c>
      <c r="AM27" t="s">
        <v>3</v>
      </c>
      <c r="AN27">
        <v>95</v>
      </c>
      <c r="AO27">
        <v>6</v>
      </c>
      <c r="AP27">
        <v>27</v>
      </c>
    </row>
    <row r="28" spans="1:42" ht="12" customHeight="1">
      <c r="A28" s="35" t="s">
        <v>197</v>
      </c>
      <c r="B28" s="66">
        <f>+AA18</f>
        <v>1.0279292243</v>
      </c>
      <c r="C28" s="66">
        <f t="shared" si="2"/>
        <v>2.1739130435</v>
      </c>
      <c r="D28" s="66">
        <f t="shared" si="2"/>
        <v>1.3237842691</v>
      </c>
      <c r="E28" s="66">
        <f t="shared" si="2"/>
        <v>0</v>
      </c>
      <c r="F28" s="66">
        <f t="shared" si="2"/>
        <v>6.0633810363</v>
      </c>
      <c r="G28" s="66">
        <f t="shared" si="2"/>
        <v>10.884045644</v>
      </c>
      <c r="H28" s="66">
        <f t="shared" si="2"/>
        <v>5.6630048597</v>
      </c>
      <c r="I28" s="66">
        <f t="shared" si="2"/>
        <v>3.8067432133</v>
      </c>
      <c r="J28" s="66">
        <f t="shared" si="2"/>
        <v>2.2209341498</v>
      </c>
      <c r="K28" s="36" t="s">
        <v>198</v>
      </c>
      <c r="AA28">
        <v>97.285404373</v>
      </c>
      <c r="AB28">
        <v>92.552140998</v>
      </c>
      <c r="AC28">
        <v>97.558098261</v>
      </c>
      <c r="AD28">
        <v>94.414443459</v>
      </c>
      <c r="AE28">
        <v>102.90796793</v>
      </c>
      <c r="AF28">
        <v>109.80812354</v>
      </c>
      <c r="AG28">
        <v>105.75693225</v>
      </c>
      <c r="AH28">
        <v>105.50798686</v>
      </c>
      <c r="AI28">
        <v>102.20557636</v>
      </c>
      <c r="AJ28">
        <v>0</v>
      </c>
      <c r="AK28">
        <v>0</v>
      </c>
      <c r="AL28" t="s">
        <v>2</v>
      </c>
      <c r="AM28" t="s">
        <v>3</v>
      </c>
      <c r="AN28">
        <v>95</v>
      </c>
      <c r="AO28">
        <v>6</v>
      </c>
      <c r="AP28">
        <v>28</v>
      </c>
    </row>
    <row r="29" spans="1:42" ht="12" customHeight="1">
      <c r="A29" s="35" t="s">
        <v>199</v>
      </c>
      <c r="B29" s="66">
        <f>+AA19</f>
        <v>2.2314336884</v>
      </c>
      <c r="C29" s="66">
        <f t="shared" si="2"/>
        <v>1.3136239864</v>
      </c>
      <c r="D29" s="66">
        <f t="shared" si="2"/>
        <v>1.0032781409</v>
      </c>
      <c r="E29" s="66">
        <f t="shared" si="2"/>
        <v>2.8532280164</v>
      </c>
      <c r="F29" s="66">
        <f t="shared" si="2"/>
        <v>3.5080711941</v>
      </c>
      <c r="G29" s="66">
        <f t="shared" si="2"/>
        <v>11.02764921</v>
      </c>
      <c r="H29" s="66">
        <f t="shared" si="2"/>
        <v>5.0696287826</v>
      </c>
      <c r="I29" s="66">
        <f t="shared" si="2"/>
        <v>7.1236068611</v>
      </c>
      <c r="J29" s="66">
        <f t="shared" si="2"/>
        <v>5.3970235618</v>
      </c>
      <c r="K29" s="36" t="s">
        <v>200</v>
      </c>
      <c r="AA29">
        <v>46.250214519</v>
      </c>
      <c r="AB29">
        <v>35.158143571</v>
      </c>
      <c r="AC29">
        <v>43.863403838</v>
      </c>
      <c r="AD29">
        <v>24.51438704</v>
      </c>
      <c r="AE29">
        <v>33.274556985</v>
      </c>
      <c r="AF29">
        <v>62.691793609</v>
      </c>
      <c r="AG29">
        <v>72.511536734</v>
      </c>
      <c r="AH29">
        <v>60.893854749</v>
      </c>
      <c r="AI29">
        <v>52.496878901</v>
      </c>
      <c r="AJ29">
        <v>0</v>
      </c>
      <c r="AK29">
        <v>0</v>
      </c>
      <c r="AL29" t="s">
        <v>2</v>
      </c>
      <c r="AM29" t="s">
        <v>3</v>
      </c>
      <c r="AN29">
        <v>95</v>
      </c>
      <c r="AO29">
        <v>6</v>
      </c>
      <c r="AP29">
        <v>29</v>
      </c>
    </row>
    <row r="30" spans="1:42" ht="12" customHeight="1">
      <c r="A30" s="35" t="s">
        <v>201</v>
      </c>
      <c r="B30" s="66">
        <f>+AA20</f>
        <v>36.355955697</v>
      </c>
      <c r="C30" s="66">
        <f t="shared" si="2"/>
        <v>30.16248242</v>
      </c>
      <c r="D30" s="66">
        <f t="shared" si="2"/>
        <v>26.06330779</v>
      </c>
      <c r="E30" s="66">
        <f t="shared" si="2"/>
        <v>21.782058515</v>
      </c>
      <c r="F30" s="66">
        <f t="shared" si="2"/>
        <v>40.887880057</v>
      </c>
      <c r="G30" s="66">
        <f t="shared" si="2"/>
        <v>60.23064942</v>
      </c>
      <c r="H30" s="66">
        <f t="shared" si="2"/>
        <v>45.4726998</v>
      </c>
      <c r="I30" s="66">
        <f t="shared" si="2"/>
        <v>49.00058954</v>
      </c>
      <c r="J30" s="66">
        <f t="shared" si="2"/>
        <v>40.388502467</v>
      </c>
      <c r="K30" s="36" t="s">
        <v>202</v>
      </c>
      <c r="AA30">
        <v>163.1855245</v>
      </c>
      <c r="AB30">
        <v>122.63083874</v>
      </c>
      <c r="AC30">
        <v>130.02526465</v>
      </c>
      <c r="AD30">
        <v>100.02014992</v>
      </c>
      <c r="AE30">
        <v>88.279476663</v>
      </c>
      <c r="AF30">
        <v>162.45540005</v>
      </c>
      <c r="AG30">
        <v>134.23857557</v>
      </c>
      <c r="AH30">
        <v>163.42606889</v>
      </c>
      <c r="AI30">
        <v>170.71071874</v>
      </c>
      <c r="AJ30">
        <v>0</v>
      </c>
      <c r="AK30">
        <v>0</v>
      </c>
      <c r="AL30" t="s">
        <v>2</v>
      </c>
      <c r="AM30" t="s">
        <v>3</v>
      </c>
      <c r="AN30">
        <v>95</v>
      </c>
      <c r="AO30">
        <v>6</v>
      </c>
      <c r="AP30">
        <v>30</v>
      </c>
    </row>
    <row r="31" spans="1:42" ht="12" customHeight="1">
      <c r="A31" s="35" t="s">
        <v>203</v>
      </c>
      <c r="B31" s="66">
        <f>+AA21</f>
        <v>91.637954174</v>
      </c>
      <c r="C31" s="66">
        <f t="shared" si="2"/>
        <v>69.227086388</v>
      </c>
      <c r="D31" s="66">
        <f t="shared" si="2"/>
        <v>71.862276324</v>
      </c>
      <c r="E31" s="66">
        <f t="shared" si="2"/>
        <v>75.409043282</v>
      </c>
      <c r="F31" s="66">
        <f t="shared" si="2"/>
        <v>93.487515709</v>
      </c>
      <c r="G31" s="66">
        <f t="shared" si="2"/>
        <v>112.39851094</v>
      </c>
      <c r="H31" s="66">
        <f t="shared" si="2"/>
        <v>97.82823539</v>
      </c>
      <c r="I31" s="66">
        <f t="shared" si="2"/>
        <v>99.905954353</v>
      </c>
      <c r="J31" s="66">
        <f t="shared" si="2"/>
        <v>97.582882508</v>
      </c>
      <c r="K31" s="36" t="s">
        <v>204</v>
      </c>
      <c r="AA31">
        <v>104.23536763</v>
      </c>
      <c r="AB31">
        <v>103.18381759</v>
      </c>
      <c r="AC31">
        <v>108.00430125</v>
      </c>
      <c r="AD31">
        <v>103.78012412</v>
      </c>
      <c r="AE31">
        <v>101.93961948</v>
      </c>
      <c r="AF31">
        <v>115.61412617</v>
      </c>
      <c r="AG31">
        <v>109.14036019</v>
      </c>
      <c r="AH31">
        <v>104.66017237</v>
      </c>
      <c r="AI31">
        <v>103.37970394</v>
      </c>
      <c r="AJ31">
        <v>0</v>
      </c>
      <c r="AK31">
        <v>0</v>
      </c>
      <c r="AL31" t="s">
        <v>2</v>
      </c>
      <c r="AM31" t="s">
        <v>3</v>
      </c>
      <c r="AN31">
        <v>95</v>
      </c>
      <c r="AO31">
        <v>6</v>
      </c>
      <c r="AP31">
        <v>31</v>
      </c>
    </row>
    <row r="32" spans="1:42" ht="12" customHeight="1">
      <c r="A32" s="35" t="s">
        <v>205</v>
      </c>
      <c r="B32" s="66">
        <f>+AA22</f>
        <v>9.1052703375</v>
      </c>
      <c r="C32" s="66">
        <f t="shared" si="2"/>
        <v>5.2185882283</v>
      </c>
      <c r="D32" s="66">
        <f t="shared" si="2"/>
        <v>9.9690977805</v>
      </c>
      <c r="E32" s="66">
        <f t="shared" si="2"/>
        <v>3.7277343435</v>
      </c>
      <c r="F32" s="66">
        <f t="shared" si="2"/>
        <v>11.359097507</v>
      </c>
      <c r="G32" s="66">
        <f t="shared" si="2"/>
        <v>20.420427055</v>
      </c>
      <c r="H32" s="66">
        <f t="shared" si="2"/>
        <v>19.136276392</v>
      </c>
      <c r="I32" s="66">
        <f t="shared" si="2"/>
        <v>14.22475506</v>
      </c>
      <c r="J32" s="66">
        <f t="shared" si="2"/>
        <v>12.486871569</v>
      </c>
      <c r="K32" s="36" t="s">
        <v>206</v>
      </c>
      <c r="AA32">
        <v>96.150985906</v>
      </c>
      <c r="AB32">
        <v>54.832580269</v>
      </c>
      <c r="AC32">
        <v>68.043346627</v>
      </c>
      <c r="AD32">
        <v>60.074957685</v>
      </c>
      <c r="AE32">
        <v>98.72672895</v>
      </c>
      <c r="AF32">
        <v>147.60347742</v>
      </c>
      <c r="AG32">
        <v>131.79156287</v>
      </c>
      <c r="AH32">
        <v>121.72735184</v>
      </c>
      <c r="AI32">
        <v>124.3450647</v>
      </c>
      <c r="AJ32">
        <v>0</v>
      </c>
      <c r="AK32">
        <v>0</v>
      </c>
      <c r="AL32" t="s">
        <v>2</v>
      </c>
      <c r="AM32" t="s">
        <v>3</v>
      </c>
      <c r="AN32">
        <v>95</v>
      </c>
      <c r="AO32">
        <v>6</v>
      </c>
      <c r="AP32">
        <v>32</v>
      </c>
    </row>
    <row r="33" spans="1:42" ht="12" customHeight="1">
      <c r="A33" s="35" t="s">
        <v>207</v>
      </c>
      <c r="B33" s="66">
        <f>+AA23</f>
        <v>57.540274496</v>
      </c>
      <c r="C33" s="66">
        <f t="shared" si="2"/>
        <v>32.937849726</v>
      </c>
      <c r="D33" s="66">
        <f t="shared" si="2"/>
        <v>41.770196062</v>
      </c>
      <c r="E33" s="66">
        <f t="shared" si="2"/>
        <v>48.404126703</v>
      </c>
      <c r="F33" s="66">
        <f t="shared" si="2"/>
        <v>64.247094468</v>
      </c>
      <c r="G33" s="66">
        <f t="shared" si="2"/>
        <v>84.345002044</v>
      </c>
      <c r="H33" s="66">
        <f t="shared" si="2"/>
        <v>84.535059419</v>
      </c>
      <c r="I33" s="66">
        <f t="shared" si="2"/>
        <v>80.299542405</v>
      </c>
      <c r="J33" s="66">
        <f t="shared" si="2"/>
        <v>68.825674256</v>
      </c>
      <c r="K33" s="36" t="s">
        <v>208</v>
      </c>
      <c r="AA33">
        <v>1.9520094344</v>
      </c>
      <c r="AB33">
        <v>2.6347287471</v>
      </c>
      <c r="AC33">
        <v>9.2602259203</v>
      </c>
      <c r="AD33">
        <v>5.8878052712</v>
      </c>
      <c r="AE33">
        <v>50.167074204</v>
      </c>
      <c r="AF33">
        <v>47.101969578</v>
      </c>
      <c r="AG33">
        <v>13.726058725</v>
      </c>
      <c r="AH33">
        <v>7.8689537071</v>
      </c>
      <c r="AI33">
        <v>3.9682539683</v>
      </c>
      <c r="AJ33">
        <v>0</v>
      </c>
      <c r="AK33">
        <v>0</v>
      </c>
      <c r="AL33" t="s">
        <v>2</v>
      </c>
      <c r="AM33" t="s">
        <v>3</v>
      </c>
      <c r="AN33">
        <v>95</v>
      </c>
      <c r="AO33">
        <v>6</v>
      </c>
      <c r="AP33">
        <v>33</v>
      </c>
    </row>
    <row r="34" spans="1:42" ht="12" customHeight="1">
      <c r="A34" s="35" t="s">
        <v>209</v>
      </c>
      <c r="B34" s="66">
        <f>+AA24</f>
        <v>8.3761270478</v>
      </c>
      <c r="C34" s="66">
        <f t="shared" si="2"/>
        <v>6.5965468745</v>
      </c>
      <c r="D34" s="66">
        <f t="shared" si="2"/>
        <v>10.62159397</v>
      </c>
      <c r="E34" s="66">
        <f t="shared" si="2"/>
        <v>11.553961473</v>
      </c>
      <c r="F34" s="66">
        <f t="shared" si="2"/>
        <v>19.731317402</v>
      </c>
      <c r="G34" s="66">
        <f t="shared" si="2"/>
        <v>29.448672772</v>
      </c>
      <c r="H34" s="66">
        <f t="shared" si="2"/>
        <v>19.114223874</v>
      </c>
      <c r="I34" s="66">
        <f t="shared" si="2"/>
        <v>20.803739367</v>
      </c>
      <c r="J34" s="66">
        <f t="shared" si="2"/>
        <v>15.748171928</v>
      </c>
      <c r="K34" s="36" t="s">
        <v>210</v>
      </c>
      <c r="AA34">
        <v>95.38179914</v>
      </c>
      <c r="AB34">
        <v>85.595020797</v>
      </c>
      <c r="AC34">
        <v>88.593322615</v>
      </c>
      <c r="AD34">
        <v>91.956153784</v>
      </c>
      <c r="AE34">
        <v>95.499225516</v>
      </c>
      <c r="AF34">
        <v>93.755454174</v>
      </c>
      <c r="AG34">
        <v>94.823784049</v>
      </c>
      <c r="AH34">
        <v>100.45619157</v>
      </c>
      <c r="AI34">
        <v>96.813011513</v>
      </c>
      <c r="AJ34">
        <v>0</v>
      </c>
      <c r="AK34">
        <v>0</v>
      </c>
      <c r="AL34" t="s">
        <v>2</v>
      </c>
      <c r="AM34" t="s">
        <v>3</v>
      </c>
      <c r="AN34">
        <v>95</v>
      </c>
      <c r="AO34">
        <v>6</v>
      </c>
      <c r="AP34">
        <v>34</v>
      </c>
    </row>
    <row r="35" spans="1:42" ht="12" customHeight="1">
      <c r="A35" s="35" t="s">
        <v>211</v>
      </c>
      <c r="B35" s="66">
        <f>+AA25</f>
        <v>50.934861146</v>
      </c>
      <c r="C35" s="66">
        <f t="shared" si="2"/>
        <v>56.765612376</v>
      </c>
      <c r="D35" s="66">
        <f t="shared" si="2"/>
        <v>53.975528783</v>
      </c>
      <c r="E35" s="66">
        <f t="shared" si="2"/>
        <v>56.859031192</v>
      </c>
      <c r="F35" s="66">
        <f t="shared" si="2"/>
        <v>69.082991554</v>
      </c>
      <c r="G35" s="66">
        <f t="shared" si="2"/>
        <v>78.57655727</v>
      </c>
      <c r="H35" s="66">
        <f t="shared" si="2"/>
        <v>64.082982807</v>
      </c>
      <c r="I35" s="66">
        <f t="shared" si="2"/>
        <v>74.113584683</v>
      </c>
      <c r="J35" s="66">
        <f t="shared" si="2"/>
        <v>58.505241464</v>
      </c>
      <c r="K35" s="36" t="s">
        <v>212</v>
      </c>
      <c r="AA35">
        <v>2.1148235667</v>
      </c>
      <c r="AB35">
        <v>4.347826087</v>
      </c>
      <c r="AC35">
        <v>9.6485916522</v>
      </c>
      <c r="AD35">
        <v>1.797372451</v>
      </c>
      <c r="AE35">
        <v>46.767138501</v>
      </c>
      <c r="AF35">
        <v>48.292774531</v>
      </c>
      <c r="AG35">
        <v>13.986196757</v>
      </c>
      <c r="AH35">
        <v>13.132702619</v>
      </c>
      <c r="AI35">
        <v>6.4235182213</v>
      </c>
      <c r="AJ35">
        <v>0</v>
      </c>
      <c r="AK35">
        <v>0</v>
      </c>
      <c r="AL35" t="s">
        <v>2</v>
      </c>
      <c r="AM35" t="s">
        <v>3</v>
      </c>
      <c r="AN35">
        <v>95</v>
      </c>
      <c r="AO35">
        <v>6</v>
      </c>
      <c r="AP35">
        <v>35</v>
      </c>
    </row>
    <row r="36" spans="1:42" ht="12" customHeight="1">
      <c r="A36" s="35" t="s">
        <v>213</v>
      </c>
      <c r="B36" s="66">
        <f>+AA26</f>
        <v>42.897563509</v>
      </c>
      <c r="C36" s="66">
        <f t="shared" si="2"/>
        <v>11.638588827</v>
      </c>
      <c r="D36" s="66">
        <f t="shared" si="2"/>
        <v>33.311757459</v>
      </c>
      <c r="E36" s="66">
        <f t="shared" si="2"/>
        <v>25.961150963</v>
      </c>
      <c r="F36" s="66">
        <f t="shared" si="2"/>
        <v>55.187093883</v>
      </c>
      <c r="G36" s="66">
        <f t="shared" si="2"/>
        <v>75.407337038</v>
      </c>
      <c r="H36" s="66">
        <f t="shared" si="2"/>
        <v>60.446767673</v>
      </c>
      <c r="I36" s="66">
        <f t="shared" si="2"/>
        <v>83.097049493</v>
      </c>
      <c r="J36" s="66">
        <f t="shared" si="2"/>
        <v>72.574955908</v>
      </c>
      <c r="K36" s="36" t="s">
        <v>214</v>
      </c>
      <c r="AA36">
        <v>49.740597484</v>
      </c>
      <c r="AB36">
        <v>22.530596367</v>
      </c>
      <c r="AC36">
        <v>30.95546322</v>
      </c>
      <c r="AD36">
        <v>25.703232046</v>
      </c>
      <c r="AE36">
        <v>31.10405362</v>
      </c>
      <c r="AF36">
        <v>53.268085764</v>
      </c>
      <c r="AG36">
        <v>56.439335157</v>
      </c>
      <c r="AH36">
        <v>64.522332332</v>
      </c>
      <c r="AI36">
        <v>44.479123318</v>
      </c>
      <c r="AJ36">
        <v>0</v>
      </c>
      <c r="AK36">
        <v>0</v>
      </c>
      <c r="AL36" t="s">
        <v>2</v>
      </c>
      <c r="AM36" t="s">
        <v>3</v>
      </c>
      <c r="AN36">
        <v>95</v>
      </c>
      <c r="AO36">
        <v>6</v>
      </c>
      <c r="AP36">
        <v>36</v>
      </c>
    </row>
    <row r="37" spans="1:42" ht="12" customHeight="1">
      <c r="A37" s="35" t="s">
        <v>215</v>
      </c>
      <c r="B37" s="66">
        <f>+AA27</f>
        <v>12.267384809</v>
      </c>
      <c r="C37" s="66">
        <f t="shared" si="2"/>
        <v>10.01226847</v>
      </c>
      <c r="D37" s="66">
        <f t="shared" si="2"/>
        <v>11.191614641</v>
      </c>
      <c r="E37" s="66">
        <f t="shared" si="2"/>
        <v>9.3495607318</v>
      </c>
      <c r="F37" s="66">
        <f t="shared" si="2"/>
        <v>20.694794884</v>
      </c>
      <c r="G37" s="66">
        <f t="shared" si="2"/>
        <v>33.572304395</v>
      </c>
      <c r="H37" s="66">
        <f t="shared" si="2"/>
        <v>24.669416425</v>
      </c>
      <c r="I37" s="66">
        <f t="shared" si="2"/>
        <v>19.925044215</v>
      </c>
      <c r="J37" s="66">
        <f t="shared" si="2"/>
        <v>16.926758219</v>
      </c>
      <c r="K37" s="36" t="s">
        <v>216</v>
      </c>
      <c r="AA37">
        <v>91.880855258</v>
      </c>
      <c r="AB37">
        <v>74.671594003</v>
      </c>
      <c r="AC37">
        <v>69.10613242</v>
      </c>
      <c r="AD37">
        <v>81.337148384</v>
      </c>
      <c r="AE37">
        <v>86.41194751</v>
      </c>
      <c r="AF37">
        <v>86.262661968</v>
      </c>
      <c r="AG37">
        <v>94.161391759</v>
      </c>
      <c r="AH37">
        <v>92.55074254</v>
      </c>
      <c r="AI37">
        <v>89.782613004</v>
      </c>
      <c r="AJ37">
        <v>0</v>
      </c>
      <c r="AK37">
        <v>0</v>
      </c>
      <c r="AL37" t="s">
        <v>2</v>
      </c>
      <c r="AM37" t="s">
        <v>3</v>
      </c>
      <c r="AN37">
        <v>95</v>
      </c>
      <c r="AO37">
        <v>6</v>
      </c>
      <c r="AP37">
        <v>37</v>
      </c>
    </row>
    <row r="38" spans="1:42" ht="12" customHeight="1">
      <c r="A38" s="35" t="s">
        <v>161</v>
      </c>
      <c r="B38" s="66">
        <f>+AA28</f>
        <v>97.285404373</v>
      </c>
      <c r="C38" s="66">
        <f t="shared" si="2"/>
        <v>92.552140998</v>
      </c>
      <c r="D38" s="66">
        <f t="shared" si="2"/>
        <v>97.558098261</v>
      </c>
      <c r="E38" s="66">
        <f t="shared" si="2"/>
        <v>94.414443459</v>
      </c>
      <c r="F38" s="66">
        <f t="shared" si="2"/>
        <v>102.90796793</v>
      </c>
      <c r="G38" s="66">
        <f t="shared" si="2"/>
        <v>109.80812354</v>
      </c>
      <c r="H38" s="66">
        <f t="shared" si="2"/>
        <v>105.75693225</v>
      </c>
      <c r="I38" s="66">
        <f t="shared" si="2"/>
        <v>105.50798686</v>
      </c>
      <c r="J38" s="66">
        <f t="shared" si="2"/>
        <v>102.20557636</v>
      </c>
      <c r="K38" s="36" t="s">
        <v>162</v>
      </c>
      <c r="AA38">
        <v>19.064654812</v>
      </c>
      <c r="AB38">
        <v>13.124270624</v>
      </c>
      <c r="AC38">
        <v>25.833629132</v>
      </c>
      <c r="AD38">
        <v>12.488917547</v>
      </c>
      <c r="AE38">
        <v>25.092304845</v>
      </c>
      <c r="AF38">
        <v>60.168789422</v>
      </c>
      <c r="AG38">
        <v>46.710091069</v>
      </c>
      <c r="AH38">
        <v>37.553690239</v>
      </c>
      <c r="AI38">
        <v>32.012068248</v>
      </c>
      <c r="AJ38">
        <v>0</v>
      </c>
      <c r="AK38">
        <v>0</v>
      </c>
      <c r="AL38" t="s">
        <v>2</v>
      </c>
      <c r="AM38" t="s">
        <v>3</v>
      </c>
      <c r="AN38">
        <v>95</v>
      </c>
      <c r="AO38">
        <v>6</v>
      </c>
      <c r="AP38">
        <v>38</v>
      </c>
    </row>
    <row r="39" spans="1:42" ht="12" customHeight="1">
      <c r="A39" s="35" t="s">
        <v>163</v>
      </c>
      <c r="B39" s="66">
        <f>+AA29</f>
        <v>46.250214519</v>
      </c>
      <c r="C39" s="66">
        <f t="shared" si="2"/>
        <v>35.158143571</v>
      </c>
      <c r="D39" s="66">
        <f t="shared" si="2"/>
        <v>43.863403838</v>
      </c>
      <c r="E39" s="66">
        <f t="shared" si="2"/>
        <v>24.51438704</v>
      </c>
      <c r="F39" s="66">
        <f t="shared" si="2"/>
        <v>33.274556985</v>
      </c>
      <c r="G39" s="66">
        <f t="shared" si="2"/>
        <v>62.691793609</v>
      </c>
      <c r="H39" s="66">
        <f t="shared" si="2"/>
        <v>72.511536734</v>
      </c>
      <c r="I39" s="66">
        <f t="shared" si="2"/>
        <v>60.893854749</v>
      </c>
      <c r="J39" s="66">
        <f t="shared" si="2"/>
        <v>52.496878901</v>
      </c>
      <c r="K39" s="36" t="s">
        <v>164</v>
      </c>
      <c r="AA39">
        <v>83.594496002</v>
      </c>
      <c r="AB39">
        <v>77.94069242</v>
      </c>
      <c r="AC39">
        <v>83.110266636</v>
      </c>
      <c r="AD39">
        <v>90.912388168</v>
      </c>
      <c r="AE39">
        <v>92.933199544</v>
      </c>
      <c r="AF39">
        <v>107.82528969</v>
      </c>
      <c r="AG39">
        <v>99.264507698</v>
      </c>
      <c r="AH39">
        <v>94.492013138</v>
      </c>
      <c r="AI39">
        <v>85.221845709</v>
      </c>
      <c r="AJ39">
        <v>0</v>
      </c>
      <c r="AK39">
        <v>0</v>
      </c>
      <c r="AL39" t="s">
        <v>2</v>
      </c>
      <c r="AM39" t="s">
        <v>3</v>
      </c>
      <c r="AN39">
        <v>95</v>
      </c>
      <c r="AO39">
        <v>6</v>
      </c>
      <c r="AP39">
        <v>39</v>
      </c>
    </row>
    <row r="40" spans="1:42" ht="12" customHeight="1">
      <c r="A40" s="35" t="s">
        <v>165</v>
      </c>
      <c r="B40" s="66">
        <f>+AA30</f>
        <v>163.1855245</v>
      </c>
      <c r="C40" s="66">
        <f t="shared" si="2"/>
        <v>122.63083874</v>
      </c>
      <c r="D40" s="66">
        <f t="shared" si="2"/>
        <v>130.02526465</v>
      </c>
      <c r="E40" s="66">
        <f t="shared" si="2"/>
        <v>100.02014992</v>
      </c>
      <c r="F40" s="66">
        <f t="shared" si="2"/>
        <v>88.279476663</v>
      </c>
      <c r="G40" s="66">
        <f t="shared" si="2"/>
        <v>162.45540005</v>
      </c>
      <c r="H40" s="66">
        <f t="shared" si="2"/>
        <v>134.23857557</v>
      </c>
      <c r="I40" s="66">
        <f t="shared" si="2"/>
        <v>163.42606889</v>
      </c>
      <c r="J40" s="66">
        <f t="shared" si="2"/>
        <v>170.71071874</v>
      </c>
      <c r="K40" s="36" t="s">
        <v>166</v>
      </c>
      <c r="AA40">
        <v>9.9008593946</v>
      </c>
      <c r="AB40">
        <v>10.811215177</v>
      </c>
      <c r="AC40">
        <v>8.1734282672</v>
      </c>
      <c r="AD40">
        <v>10.47392601</v>
      </c>
      <c r="AE40">
        <v>3.5119679685</v>
      </c>
      <c r="AF40">
        <v>7.8749986192</v>
      </c>
      <c r="AG40">
        <v>8.0887818026</v>
      </c>
      <c r="AH40">
        <v>16.032677353</v>
      </c>
      <c r="AI40">
        <v>15.212631037</v>
      </c>
      <c r="AJ40">
        <v>0</v>
      </c>
      <c r="AK40">
        <v>0</v>
      </c>
      <c r="AL40" t="s">
        <v>2</v>
      </c>
      <c r="AM40" t="s">
        <v>3</v>
      </c>
      <c r="AN40">
        <v>95</v>
      </c>
      <c r="AO40">
        <v>6</v>
      </c>
      <c r="AP40">
        <v>40</v>
      </c>
    </row>
    <row r="41" spans="1:42" ht="12" customHeight="1">
      <c r="A41" s="35" t="s">
        <v>167</v>
      </c>
      <c r="B41" s="66">
        <f>+AA31</f>
        <v>104.23536763</v>
      </c>
      <c r="C41" s="66">
        <f t="shared" si="2"/>
        <v>103.18381759</v>
      </c>
      <c r="D41" s="66">
        <f t="shared" si="2"/>
        <v>108.00430125</v>
      </c>
      <c r="E41" s="66">
        <f t="shared" si="2"/>
        <v>103.78012412</v>
      </c>
      <c r="F41" s="66">
        <f t="shared" si="2"/>
        <v>101.93961948</v>
      </c>
      <c r="G41" s="66">
        <f t="shared" si="2"/>
        <v>115.61412617</v>
      </c>
      <c r="H41" s="66">
        <f t="shared" si="2"/>
        <v>109.14036019</v>
      </c>
      <c r="I41" s="66">
        <f t="shared" si="2"/>
        <v>104.66017237</v>
      </c>
      <c r="J41" s="66">
        <f t="shared" si="2"/>
        <v>103.37970394</v>
      </c>
      <c r="K41" s="36" t="s">
        <v>168</v>
      </c>
      <c r="AA41">
        <v>15.494184895</v>
      </c>
      <c r="AB41">
        <v>12.54675484</v>
      </c>
      <c r="AC41">
        <v>21.082412879</v>
      </c>
      <c r="AD41">
        <v>21.830418312</v>
      </c>
      <c r="AE41">
        <v>39.087570264</v>
      </c>
      <c r="AF41">
        <v>66.76350702</v>
      </c>
      <c r="AG41">
        <v>63.119614489</v>
      </c>
      <c r="AH41">
        <v>47.939417759</v>
      </c>
      <c r="AI41">
        <v>40.720428829</v>
      </c>
      <c r="AJ41">
        <v>0</v>
      </c>
      <c r="AK41">
        <v>0</v>
      </c>
      <c r="AL41" t="s">
        <v>2</v>
      </c>
      <c r="AM41" t="s">
        <v>3</v>
      </c>
      <c r="AN41">
        <v>95</v>
      </c>
      <c r="AO41">
        <v>6</v>
      </c>
      <c r="AP41">
        <v>41</v>
      </c>
    </row>
    <row r="42" spans="1:42" ht="12" customHeight="1">
      <c r="A42" s="35" t="s">
        <v>169</v>
      </c>
      <c r="B42" s="66">
        <f>+AA32</f>
        <v>96.150985906</v>
      </c>
      <c r="C42" s="66">
        <f t="shared" si="2"/>
        <v>54.832580269</v>
      </c>
      <c r="D42" s="66">
        <f t="shared" si="2"/>
        <v>68.043346627</v>
      </c>
      <c r="E42" s="66">
        <f t="shared" si="2"/>
        <v>60.074957685</v>
      </c>
      <c r="F42" s="66">
        <f t="shared" si="2"/>
        <v>98.72672895</v>
      </c>
      <c r="G42" s="66">
        <f t="shared" si="2"/>
        <v>147.60347742</v>
      </c>
      <c r="H42" s="66">
        <f t="shared" si="2"/>
        <v>131.79156287</v>
      </c>
      <c r="I42" s="66">
        <f t="shared" si="2"/>
        <v>121.72735184</v>
      </c>
      <c r="J42" s="66">
        <f t="shared" si="2"/>
        <v>124.3450647</v>
      </c>
      <c r="K42" s="36" t="s">
        <v>170</v>
      </c>
      <c r="AA42">
        <v>53.75990636</v>
      </c>
      <c r="AB42">
        <v>44.226338311</v>
      </c>
      <c r="AC42">
        <v>53.073518051</v>
      </c>
      <c r="AD42">
        <v>45.252679939</v>
      </c>
      <c r="AE42">
        <v>46.328751376</v>
      </c>
      <c r="AF42">
        <v>66.368044893</v>
      </c>
      <c r="AG42">
        <v>68.478784661</v>
      </c>
      <c r="AH42">
        <v>76.35383622</v>
      </c>
      <c r="AI42">
        <v>72.706240216</v>
      </c>
      <c r="AJ42">
        <v>0</v>
      </c>
      <c r="AK42">
        <v>0</v>
      </c>
      <c r="AL42" t="s">
        <v>2</v>
      </c>
      <c r="AM42" t="s">
        <v>3</v>
      </c>
      <c r="AN42">
        <v>95</v>
      </c>
      <c r="AO42">
        <v>6</v>
      </c>
      <c r="AP42">
        <v>42</v>
      </c>
    </row>
    <row r="43" spans="1:42" ht="12" customHeight="1">
      <c r="A43" s="35" t="s">
        <v>171</v>
      </c>
      <c r="B43" s="66">
        <f>+AA33</f>
        <v>1.9520094344</v>
      </c>
      <c r="C43" s="66">
        <f>+AB33</f>
        <v>2.6347287471</v>
      </c>
      <c r="D43" s="66">
        <f>+AC33</f>
        <v>9.2602259203</v>
      </c>
      <c r="E43" s="66">
        <f>+AD33</f>
        <v>5.8878052712</v>
      </c>
      <c r="F43" s="66">
        <f>+AE33</f>
        <v>50.167074204</v>
      </c>
      <c r="G43" s="66">
        <f>+AF33</f>
        <v>47.101969578</v>
      </c>
      <c r="H43" s="66">
        <f>+AG33</f>
        <v>13.726058725</v>
      </c>
      <c r="I43" s="66">
        <f>+AH33</f>
        <v>7.8689537071</v>
      </c>
      <c r="J43" s="66">
        <f>+AI33</f>
        <v>3.9682539683</v>
      </c>
      <c r="K43" s="36" t="s">
        <v>172</v>
      </c>
      <c r="AA43">
        <v>10.595239667</v>
      </c>
      <c r="AB43">
        <v>9.6621682277</v>
      </c>
      <c r="AC43">
        <v>14.125237509</v>
      </c>
      <c r="AD43">
        <v>5.5855565407</v>
      </c>
      <c r="AE43">
        <v>9.3210844723</v>
      </c>
      <c r="AF43">
        <v>38.117909574</v>
      </c>
      <c r="AG43">
        <v>19.90280557</v>
      </c>
      <c r="AH43">
        <v>32.410656635</v>
      </c>
      <c r="AI43">
        <v>16.554208034</v>
      </c>
      <c r="AJ43">
        <v>0</v>
      </c>
      <c r="AK43">
        <v>0</v>
      </c>
      <c r="AL43" t="s">
        <v>2</v>
      </c>
      <c r="AM43" t="s">
        <v>3</v>
      </c>
      <c r="AN43">
        <v>95</v>
      </c>
      <c r="AO43">
        <v>6</v>
      </c>
      <c r="AP43">
        <v>43</v>
      </c>
    </row>
    <row r="44" spans="1:42" ht="12" customHeight="1">
      <c r="A44" s="35" t="s">
        <v>173</v>
      </c>
      <c r="B44" s="66">
        <f>+AA34</f>
        <v>95.38179914</v>
      </c>
      <c r="C44" s="66">
        <f>+AB34</f>
        <v>85.595020797</v>
      </c>
      <c r="D44" s="66">
        <f>+AC34</f>
        <v>88.593322615</v>
      </c>
      <c r="E44" s="66">
        <f>+AD34</f>
        <v>91.956153784</v>
      </c>
      <c r="F44" s="66">
        <f>+AE34</f>
        <v>95.499225516</v>
      </c>
      <c r="G44" s="66">
        <f>+AF34</f>
        <v>93.755454174</v>
      </c>
      <c r="H44" s="66">
        <f>+AG34</f>
        <v>94.823784049</v>
      </c>
      <c r="I44" s="66">
        <f>+AH34</f>
        <v>100.45619157</v>
      </c>
      <c r="J44" s="66">
        <f>+AI34</f>
        <v>96.813011513</v>
      </c>
      <c r="K44" s="36" t="s">
        <v>174</v>
      </c>
      <c r="AA44">
        <v>5731179</v>
      </c>
      <c r="AB44">
        <v>749864</v>
      </c>
      <c r="AC44">
        <v>4981315</v>
      </c>
      <c r="AD44">
        <v>3355574</v>
      </c>
      <c r="AE44">
        <v>1577463</v>
      </c>
      <c r="AF44">
        <v>798142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2</v>
      </c>
      <c r="AM44" t="s">
        <v>222</v>
      </c>
      <c r="AN44">
        <v>95</v>
      </c>
      <c r="AO44">
        <v>1</v>
      </c>
      <c r="AP44">
        <v>1</v>
      </c>
    </row>
    <row r="45" spans="1:42" ht="12" customHeight="1">
      <c r="A45" s="35" t="s">
        <v>175</v>
      </c>
      <c r="B45" s="66">
        <f>+AA35</f>
        <v>2.1148235667</v>
      </c>
      <c r="C45" s="66">
        <f>+AB35</f>
        <v>4.347826087</v>
      </c>
      <c r="D45" s="66">
        <f>+AC35</f>
        <v>9.6485916522</v>
      </c>
      <c r="E45" s="66">
        <f>+AD35</f>
        <v>1.797372451</v>
      </c>
      <c r="F45" s="66">
        <f>+AE35</f>
        <v>46.767138501</v>
      </c>
      <c r="G45" s="66">
        <f>+AF35</f>
        <v>48.292774531</v>
      </c>
      <c r="H45" s="66">
        <f>+AG35</f>
        <v>13.986196757</v>
      </c>
      <c r="I45" s="66">
        <f>+AH35</f>
        <v>13.132702619</v>
      </c>
      <c r="J45" s="66">
        <f>+AI35</f>
        <v>6.4235182213</v>
      </c>
      <c r="K45" s="36" t="s">
        <v>176</v>
      </c>
      <c r="AA45">
        <v>3.937213268</v>
      </c>
      <c r="AB45">
        <v>4.3942714946</v>
      </c>
      <c r="AC45">
        <v>3.8684098476</v>
      </c>
      <c r="AD45">
        <v>3.850364796</v>
      </c>
      <c r="AE45">
        <v>4.1554730602</v>
      </c>
      <c r="AF45">
        <v>3.8709715815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2</v>
      </c>
      <c r="AM45" t="s">
        <v>222</v>
      </c>
      <c r="AN45">
        <v>95</v>
      </c>
      <c r="AO45">
        <v>1</v>
      </c>
      <c r="AP45">
        <v>2</v>
      </c>
    </row>
    <row r="46" spans="1:42" ht="12" customHeight="1">
      <c r="A46" s="35" t="s">
        <v>177</v>
      </c>
      <c r="B46" s="66">
        <f>+AA36</f>
        <v>49.740597484</v>
      </c>
      <c r="C46" s="66">
        <f>+AB36</f>
        <v>22.530596367</v>
      </c>
      <c r="D46" s="66">
        <f>+AC36</f>
        <v>30.95546322</v>
      </c>
      <c r="E46" s="66">
        <f>+AD36</f>
        <v>25.703232046</v>
      </c>
      <c r="F46" s="66">
        <f>+AE36</f>
        <v>31.10405362</v>
      </c>
      <c r="G46" s="66">
        <f>+AF36</f>
        <v>53.268085764</v>
      </c>
      <c r="H46" s="66">
        <f>+AG36</f>
        <v>56.439335157</v>
      </c>
      <c r="I46" s="66">
        <f>+AH36</f>
        <v>64.522332332</v>
      </c>
      <c r="J46" s="66">
        <f>+AI36</f>
        <v>44.479123318</v>
      </c>
      <c r="K46" s="36" t="s">
        <v>178</v>
      </c>
      <c r="AA46">
        <v>2.5825420913</v>
      </c>
      <c r="AB46">
        <v>3.0562608686</v>
      </c>
      <c r="AC46">
        <v>2.511230669</v>
      </c>
      <c r="AD46">
        <v>2.5460788527</v>
      </c>
      <c r="AE46">
        <v>2.647038948</v>
      </c>
      <c r="AF46">
        <v>2.6083691874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2</v>
      </c>
      <c r="AM46" t="s">
        <v>222</v>
      </c>
      <c r="AN46">
        <v>95</v>
      </c>
      <c r="AO46">
        <v>1</v>
      </c>
      <c r="AP46">
        <v>3</v>
      </c>
    </row>
    <row r="47" spans="1:42" ht="12" customHeight="1">
      <c r="A47" s="35" t="s">
        <v>179</v>
      </c>
      <c r="B47" s="66">
        <f>+AA37</f>
        <v>91.880855258</v>
      </c>
      <c r="C47" s="66">
        <f>+AB37</f>
        <v>74.671594003</v>
      </c>
      <c r="D47" s="66">
        <f>+AC37</f>
        <v>69.10613242</v>
      </c>
      <c r="E47" s="66">
        <f>+AD37</f>
        <v>81.337148384</v>
      </c>
      <c r="F47" s="66">
        <f>+AE37</f>
        <v>86.41194751</v>
      </c>
      <c r="G47" s="66">
        <f>+AF37</f>
        <v>86.262661968</v>
      </c>
      <c r="H47" s="66">
        <f>+AG37</f>
        <v>94.161391759</v>
      </c>
      <c r="I47" s="66">
        <f>+AH37</f>
        <v>92.55074254</v>
      </c>
      <c r="J47" s="66">
        <f>+AI37</f>
        <v>89.782613004</v>
      </c>
      <c r="K47" s="36" t="s">
        <v>180</v>
      </c>
      <c r="AA47">
        <v>1.7150061096</v>
      </c>
      <c r="AB47">
        <v>2.4598873929</v>
      </c>
      <c r="AC47">
        <v>1.6028751444</v>
      </c>
      <c r="AD47">
        <v>1.6172535608</v>
      </c>
      <c r="AE47">
        <v>1.836573029</v>
      </c>
      <c r="AF47">
        <v>1.8857133192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2</v>
      </c>
      <c r="AM47" t="s">
        <v>222</v>
      </c>
      <c r="AN47">
        <v>95</v>
      </c>
      <c r="AO47">
        <v>1</v>
      </c>
      <c r="AP47">
        <v>4</v>
      </c>
    </row>
    <row r="48" spans="1:42" ht="12" customHeight="1">
      <c r="A48" s="35" t="s">
        <v>181</v>
      </c>
      <c r="B48" s="66">
        <f>+AA38</f>
        <v>19.064654812</v>
      </c>
      <c r="C48" s="66">
        <f>+AB38</f>
        <v>13.124270624</v>
      </c>
      <c r="D48" s="66">
        <f>+AC38</f>
        <v>25.833629132</v>
      </c>
      <c r="E48" s="66">
        <f>+AD38</f>
        <v>12.488917547</v>
      </c>
      <c r="F48" s="66">
        <f>+AE38</f>
        <v>25.092304845</v>
      </c>
      <c r="G48" s="66">
        <f>+AF38</f>
        <v>60.168789422</v>
      </c>
      <c r="H48" s="66">
        <f>+AG38</f>
        <v>46.710091069</v>
      </c>
      <c r="I48" s="66">
        <f>+AH38</f>
        <v>37.553690239</v>
      </c>
      <c r="J48" s="66">
        <f>+AI38</f>
        <v>32.012068248</v>
      </c>
      <c r="K48" s="36" t="s">
        <v>182</v>
      </c>
      <c r="AA48">
        <v>1.7002203212</v>
      </c>
      <c r="AB48">
        <v>1.9620597868</v>
      </c>
      <c r="AC48">
        <v>1.6608042254</v>
      </c>
      <c r="AD48">
        <v>1.6703237658</v>
      </c>
      <c r="AE48">
        <v>1.7816443238</v>
      </c>
      <c r="AF48">
        <v>1.6649844263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2</v>
      </c>
      <c r="AM48" t="s">
        <v>222</v>
      </c>
      <c r="AN48">
        <v>95</v>
      </c>
      <c r="AO48">
        <v>1</v>
      </c>
      <c r="AP48">
        <v>5</v>
      </c>
    </row>
    <row r="49" spans="1:42" ht="12" customHeight="1">
      <c r="A49" s="35" t="s">
        <v>183</v>
      </c>
      <c r="B49" s="66">
        <f>+AA39</f>
        <v>83.594496002</v>
      </c>
      <c r="C49" s="66">
        <f>+AB39</f>
        <v>77.94069242</v>
      </c>
      <c r="D49" s="66">
        <f>+AC39</f>
        <v>83.110266636</v>
      </c>
      <c r="E49" s="66">
        <f>+AD39</f>
        <v>90.912388168</v>
      </c>
      <c r="F49" s="66">
        <f>+AE39</f>
        <v>92.933199544</v>
      </c>
      <c r="G49" s="66">
        <f>+AF39</f>
        <v>107.82528969</v>
      </c>
      <c r="H49" s="66">
        <f>+AG39</f>
        <v>99.264507698</v>
      </c>
      <c r="I49" s="66">
        <f>+AH39</f>
        <v>94.492013138</v>
      </c>
      <c r="J49" s="66">
        <f>+AI39</f>
        <v>85.221845709</v>
      </c>
      <c r="K49" s="36" t="s">
        <v>184</v>
      </c>
      <c r="AA49">
        <v>83.557397178</v>
      </c>
      <c r="AB49">
        <v>97.933892012</v>
      </c>
      <c r="AC49">
        <v>81.393226487</v>
      </c>
      <c r="AD49">
        <v>78.839238831</v>
      </c>
      <c r="AE49">
        <v>88.547750407</v>
      </c>
      <c r="AF49">
        <v>93.530599818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2</v>
      </c>
      <c r="AM49" t="s">
        <v>222</v>
      </c>
      <c r="AN49">
        <v>95</v>
      </c>
      <c r="AO49">
        <v>1</v>
      </c>
      <c r="AP49">
        <v>6</v>
      </c>
    </row>
    <row r="50" spans="1:42" ht="12" customHeight="1">
      <c r="A50" s="35" t="s">
        <v>185</v>
      </c>
      <c r="B50" s="66">
        <f>+AA40</f>
        <v>9.9008593946</v>
      </c>
      <c r="C50" s="66">
        <f>+AB40</f>
        <v>10.811215177</v>
      </c>
      <c r="D50" s="66">
        <f>+AC40</f>
        <v>8.1734282672</v>
      </c>
      <c r="E50" s="66">
        <f>+AD40</f>
        <v>10.47392601</v>
      </c>
      <c r="F50" s="66">
        <f>+AE40</f>
        <v>3.5119679685</v>
      </c>
      <c r="G50" s="66">
        <f>+AF40</f>
        <v>7.8749986192</v>
      </c>
      <c r="H50" s="66">
        <f>+AG40</f>
        <v>8.0887818026</v>
      </c>
      <c r="I50" s="66">
        <f>+AH40</f>
        <v>16.032677353</v>
      </c>
      <c r="J50" s="66">
        <f>+AI40</f>
        <v>15.212631037</v>
      </c>
      <c r="K50" s="36" t="s">
        <v>186</v>
      </c>
      <c r="AA50">
        <v>9.7828387492</v>
      </c>
      <c r="AB50">
        <v>0.6339816287</v>
      </c>
      <c r="AC50">
        <v>11.160065164</v>
      </c>
      <c r="AD50">
        <v>12.914541596</v>
      </c>
      <c r="AE50">
        <v>6.8262139904</v>
      </c>
      <c r="AF50">
        <v>2.4599632647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2</v>
      </c>
      <c r="AM50" t="s">
        <v>222</v>
      </c>
      <c r="AN50">
        <v>95</v>
      </c>
      <c r="AO50">
        <v>1</v>
      </c>
      <c r="AP50">
        <v>7</v>
      </c>
    </row>
    <row r="51" spans="1:11" ht="12" customHeight="1">
      <c r="A51" s="35" t="s">
        <v>187</v>
      </c>
      <c r="B51" s="66">
        <f>+AA41</f>
        <v>15.494184895</v>
      </c>
      <c r="C51" s="66">
        <f>+AB41</f>
        <v>12.54675484</v>
      </c>
      <c r="D51" s="66">
        <f>+AC41</f>
        <v>21.082412879</v>
      </c>
      <c r="E51" s="66">
        <f>+AD41</f>
        <v>21.830418312</v>
      </c>
      <c r="F51" s="66">
        <f>+AE41</f>
        <v>39.087570264</v>
      </c>
      <c r="G51" s="66">
        <f>+AF41</f>
        <v>66.76350702</v>
      </c>
      <c r="H51" s="66">
        <f>+AG41</f>
        <v>63.119614489</v>
      </c>
      <c r="I51" s="66">
        <f>+AH41</f>
        <v>47.939417759</v>
      </c>
      <c r="J51" s="66">
        <f>+AI41</f>
        <v>40.720428829</v>
      </c>
      <c r="K51" s="36" t="s">
        <v>188</v>
      </c>
    </row>
    <row r="52" spans="1:11" ht="12" customHeight="1">
      <c r="A52" s="35" t="s">
        <v>189</v>
      </c>
      <c r="B52" s="66">
        <f>+AA42</f>
        <v>53.75990636</v>
      </c>
      <c r="C52" s="66">
        <f>+AB42</f>
        <v>44.226338311</v>
      </c>
      <c r="D52" s="66">
        <f>+AC42</f>
        <v>53.073518051</v>
      </c>
      <c r="E52" s="66">
        <f>+AD42</f>
        <v>45.252679939</v>
      </c>
      <c r="F52" s="66">
        <f>+AE42</f>
        <v>46.328751376</v>
      </c>
      <c r="G52" s="66">
        <f>+AF42</f>
        <v>66.368044893</v>
      </c>
      <c r="H52" s="66">
        <f>+AG42</f>
        <v>68.478784661</v>
      </c>
      <c r="I52" s="66">
        <f>+AH42</f>
        <v>76.35383622</v>
      </c>
      <c r="J52" s="66">
        <f>+AI42</f>
        <v>72.706240216</v>
      </c>
      <c r="K52" s="36" t="s">
        <v>190</v>
      </c>
    </row>
    <row r="53" spans="1:11" ht="12" customHeight="1">
      <c r="A53" s="35" t="s">
        <v>191</v>
      </c>
      <c r="B53" s="66">
        <f>+AA43</f>
        <v>10.595239667</v>
      </c>
      <c r="C53" s="66">
        <f>+AB43</f>
        <v>9.6621682277</v>
      </c>
      <c r="D53" s="66">
        <f>+AC43</f>
        <v>14.125237509</v>
      </c>
      <c r="E53" s="66">
        <f>+AD43</f>
        <v>5.5855565407</v>
      </c>
      <c r="F53" s="66">
        <f>+AE43</f>
        <v>9.3210844723</v>
      </c>
      <c r="G53" s="66">
        <f>+AF43</f>
        <v>38.117909574</v>
      </c>
      <c r="H53" s="66">
        <f>+AG43</f>
        <v>19.90280557</v>
      </c>
      <c r="I53" s="66">
        <f>+AH43</f>
        <v>32.410656635</v>
      </c>
      <c r="J53" s="66">
        <f>+AI43</f>
        <v>16.554208034</v>
      </c>
      <c r="K53" s="36" t="s">
        <v>192</v>
      </c>
    </row>
    <row r="54" spans="1:11" ht="4.5" customHeight="1" thickBot="1">
      <c r="A54" s="39"/>
      <c r="B54" s="41"/>
      <c r="C54" s="41"/>
      <c r="D54" s="41"/>
      <c r="E54" s="41"/>
      <c r="F54" s="41"/>
      <c r="G54" s="41"/>
      <c r="H54" s="41"/>
      <c r="I54" s="41"/>
      <c r="J54" s="39"/>
      <c r="K54" s="41"/>
    </row>
    <row r="55" ht="16.5" thickTop="1"/>
  </sheetData>
  <sheetProtection/>
  <printOptions/>
  <pageMargins left="1.1023622047244095" right="1.1023622047244095" top="0.4724409448818898" bottom="2.362204724409449" header="0" footer="1.7322834645669292"/>
  <pageSetup horizontalDpi="300" verticalDpi="300" orientation="portrait" paperSize="9" r:id="rId1"/>
  <headerFooter alignWithMargins="0">
    <oddFooter>&amp;C&amp;"細明體,標準"&amp;11－&amp;"CG Times (W1),標準"&amp;P+96&amp;"細明體,標準"－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2009-10-12T02:12:52Z</dcterms:created>
  <dcterms:modified xsi:type="dcterms:W3CDTF">2009-10-12T02:12:58Z</dcterms:modified>
  <cp:category/>
  <cp:version/>
  <cp:contentType/>
  <cp:contentStatus/>
</cp:coreProperties>
</file>