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<sst xmlns="http://schemas.openxmlformats.org/spreadsheetml/2006/main" count="501" uniqueCount="92">
  <si>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</si>
  <si>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</si>
  <si>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</si>
  <si>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</si>
  <si>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</si>
  <si>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</si>
  <si>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</si>
  <si>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</si>
  <si>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</si>
  <si>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</si>
  <si>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</si>
  <si>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</si>
  <si>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</si>
  <si>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</si>
  <si>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</si>
  <si>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</si>
  <si>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</si>
  <si>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</si>
  <si>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</si>
  <si>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</si>
  <si>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</si>
  <si>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</si>
  <si>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</si>
  <si>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</si>
  <si>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</si>
  <si>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</si>
  <si>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</si>
  <si>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</si>
  <si>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</si>
  <si>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</si>
  <si>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</si>
  <si>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</si>
  <si>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</si>
  <si>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</si>
  <si>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84年家庭收支調查報告</t>
  </si>
  <si>
    <t>The Survey of Family Income and Expenditure, 1995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</si>
  <si>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</si>
  <si>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</si>
  <si>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</si>
  <si>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</si>
  <si>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八 十 四 年            單位：戶；人；新台幣元</t>
  </si>
  <si>
    <t xml:space="preserve">                                                            1 9 9 5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</si>
  <si>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</si>
  <si>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</si>
  <si>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</si>
  <si>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</si>
  <si>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</si>
  <si>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</si>
  <si>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</si>
  <si>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</si>
  <si>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</si>
  <si>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</si>
  <si>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</si>
  <si>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</si>
  <si>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</si>
  <si>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</si>
  <si>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</si>
  <si>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</si>
  <si>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</si>
  <si>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</si>
  <si>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</si>
  <si>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</si>
  <si>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</si>
  <si>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</si>
  <si>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</si>
  <si>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84年家庭收支調查報告</t>
  </si>
  <si>
    <t>The Survey of Family Income and Expenditure, 1995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</si>
  <si>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</si>
  <si>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</si>
  <si>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</si>
  <si>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 xml:space="preserve">                  　　　　　　　  民 國 八 十 四 年            單位：戶；人；新台幣元</t>
  </si>
  <si>
    <t xml:space="preserve">                                                            1 9 9 5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</si>
  <si>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</si>
  <si>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</si>
  <si>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</si>
  <si>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</si>
  <si>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</si>
  <si>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</si>
  <si>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</si>
  <si>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</si>
  <si>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</si>
  <si>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</si>
  <si>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84年家庭收支調查報告</t>
  </si>
  <si>
    <t>The Survey of Family Income and Expenditure, 1995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</si>
  <si>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</si>
  <si>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</si>
  <si>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</si>
  <si>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八 十 四 年            單位：戶；人；新台幣元</t>
  </si>
  <si>
    <t xml:space="preserve">                                                            1 9 9 5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</si>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</sst>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5731179</v>
      </c>
      <c r="AB1">
        <v>3.937213268</v>
      </c>
      <c r="AC1">
        <v>811338.34181</v>
      </c>
      <c r="AD1">
        <v>591034.90717</v>
      </c>
      <c r="AE1">
        <v>1146236</v>
      </c>
      <c r="AF1">
        <v>2.3199192836</v>
      </c>
      <c r="AG1">
        <v>296165.71161</v>
      </c>
      <c r="AH1">
        <v>270859.10238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4917210</v>
      </c>
      <c r="AB2">
        <v>4.103419012</v>
      </c>
      <c r="AC2">
        <v>840232.9074</v>
      </c>
      <c r="AD2">
        <v>609283.27017</v>
      </c>
      <c r="AE2">
        <v>825131</v>
      </c>
      <c r="AF2">
        <v>2.4536734167</v>
      </c>
      <c r="AG2">
        <v>303312.78473</v>
      </c>
      <c r="AH2">
        <v>278515.83875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813969</v>
      </c>
      <c r="AB3">
        <v>2.9331596166</v>
      </c>
      <c r="AC3">
        <v>636785.44502</v>
      </c>
      <c r="AD3">
        <v>480796.02456</v>
      </c>
      <c r="AE3">
        <v>321105</v>
      </c>
      <c r="AF3">
        <v>1.9762165024</v>
      </c>
      <c r="AG3">
        <v>277800.15643</v>
      </c>
      <c r="AH3">
        <v>251183.88542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5731179</v>
      </c>
      <c r="AB4">
        <v>3.937213268</v>
      </c>
      <c r="AC4">
        <v>811338.34181</v>
      </c>
      <c r="AD4">
        <v>591034.90717</v>
      </c>
      <c r="AE4">
        <v>1146236</v>
      </c>
      <c r="AF4">
        <v>2.3199192836</v>
      </c>
      <c r="AG4">
        <v>296165.71161</v>
      </c>
      <c r="AH4">
        <v>270859.10238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581796</v>
      </c>
      <c r="AB5">
        <v>3.8835433726</v>
      </c>
      <c r="AC5">
        <v>775210.78872</v>
      </c>
      <c r="AD5">
        <v>554402.82447</v>
      </c>
      <c r="AE5">
        <v>86580</v>
      </c>
      <c r="AF5">
        <v>2.4268191268</v>
      </c>
      <c r="AG5">
        <v>340368.19012</v>
      </c>
      <c r="AH5">
        <v>324411.97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782976</v>
      </c>
      <c r="AB6">
        <v>4.2559082271</v>
      </c>
      <c r="AC6">
        <v>832952.74449</v>
      </c>
      <c r="AD6">
        <v>615926.27696</v>
      </c>
      <c r="AE6">
        <v>95080</v>
      </c>
      <c r="AF6">
        <v>3.2794383677</v>
      </c>
      <c r="AG6">
        <v>353125.51424</v>
      </c>
      <c r="AH6">
        <v>338657.28972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1028478</v>
      </c>
      <c r="AB7">
        <v>4.4021311102</v>
      </c>
      <c r="AC7">
        <v>832081.56198</v>
      </c>
      <c r="AD7">
        <v>633240.90687</v>
      </c>
      <c r="AE7">
        <v>117634</v>
      </c>
      <c r="AF7">
        <v>3.5450550011</v>
      </c>
      <c r="AG7">
        <v>345478.37891</v>
      </c>
      <c r="AH7">
        <v>347499.1953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970904</v>
      </c>
      <c r="AB8">
        <v>4.4546484513</v>
      </c>
      <c r="AC8">
        <v>856182.70469</v>
      </c>
      <c r="AD8">
        <v>661746.04676</v>
      </c>
      <c r="AE8">
        <v>109338</v>
      </c>
      <c r="AF8">
        <v>3.0940203772</v>
      </c>
      <c r="AG8">
        <v>335583.03526</v>
      </c>
      <c r="AH8">
        <v>333422.29477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1123100</v>
      </c>
      <c r="AB9">
        <v>4.182845695</v>
      </c>
      <c r="AC9">
        <v>938710.03541</v>
      </c>
      <c r="AD9">
        <v>668661.19084</v>
      </c>
      <c r="AE9">
        <v>126561</v>
      </c>
      <c r="AF9">
        <v>2.4658070022</v>
      </c>
      <c r="AG9">
        <v>312901.36498</v>
      </c>
      <c r="AH9">
        <v>303448.25222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671864</v>
      </c>
      <c r="AB10">
        <v>3.3448004358</v>
      </c>
      <c r="AC10">
        <v>831024.17756</v>
      </c>
      <c r="AD10">
        <v>529633.20463</v>
      </c>
      <c r="AE10">
        <v>213204</v>
      </c>
      <c r="AF10">
        <v>1.957646198</v>
      </c>
      <c r="AG10">
        <v>286212.53418</v>
      </c>
      <c r="AH10">
        <v>239737.21588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572061</v>
      </c>
      <c r="AB11">
        <v>2.0550850346</v>
      </c>
      <c r="AC11">
        <v>431911.03777</v>
      </c>
      <c r="AD11">
        <v>318044.61046</v>
      </c>
      <c r="AE11">
        <v>397839</v>
      </c>
      <c r="AF11">
        <v>1.6400755079</v>
      </c>
      <c r="AG11">
        <v>247529.27815</v>
      </c>
      <c r="AH11">
        <v>209457.18186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5731179</v>
      </c>
      <c r="C12" s="40">
        <f t="shared" si="0"/>
        <v>3.937213268</v>
      </c>
      <c r="D12" s="39">
        <f t="shared" si="0"/>
        <v>811338.34181</v>
      </c>
      <c r="E12" s="39">
        <f t="shared" si="0"/>
        <v>591034.90717</v>
      </c>
      <c r="F12" s="39">
        <f t="shared" si="0"/>
        <v>1146236</v>
      </c>
      <c r="G12" s="40">
        <f t="shared" si="0"/>
        <v>2.3199192836</v>
      </c>
      <c r="H12" s="39">
        <f t="shared" si="0"/>
        <v>296165.71161</v>
      </c>
      <c r="I12" s="39">
        <f t="shared" si="0"/>
        <v>270859.10238</v>
      </c>
      <c r="J12" s="41" t="s">
        <v>14</v>
      </c>
      <c r="AA12">
        <v>5731179</v>
      </c>
      <c r="AB12">
        <v>3.937213268</v>
      </c>
      <c r="AC12">
        <v>811338.34181</v>
      </c>
      <c r="AD12">
        <v>591034.90717</v>
      </c>
      <c r="AE12">
        <v>1146236</v>
      </c>
      <c r="AF12">
        <v>2.3199192836</v>
      </c>
      <c r="AG12">
        <v>296165.71161</v>
      </c>
      <c r="AH12">
        <v>270859.10238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1896716</v>
      </c>
      <c r="AB13">
        <v>3.6316649409</v>
      </c>
      <c r="AC13">
        <v>632129.79856</v>
      </c>
      <c r="AD13">
        <v>456492.27156</v>
      </c>
      <c r="AE13">
        <v>698128</v>
      </c>
      <c r="AF13">
        <v>2.1089828799</v>
      </c>
      <c r="AG13">
        <v>274839.00557</v>
      </c>
      <c r="AH13">
        <v>237198.85354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4917210</v>
      </c>
      <c r="C14" s="43">
        <f t="shared" si="1"/>
        <v>4.103419012</v>
      </c>
      <c r="D14" s="42">
        <f t="shared" si="1"/>
        <v>840232.9074</v>
      </c>
      <c r="E14" s="42">
        <f t="shared" si="1"/>
        <v>609283.27017</v>
      </c>
      <c r="F14" s="42">
        <f t="shared" si="1"/>
        <v>825131</v>
      </c>
      <c r="G14" s="43">
        <f t="shared" si="1"/>
        <v>2.4536734167</v>
      </c>
      <c r="H14" s="42">
        <f t="shared" si="1"/>
        <v>303312.78473</v>
      </c>
      <c r="I14" s="42">
        <f t="shared" si="1"/>
        <v>278515.83875</v>
      </c>
      <c r="J14" s="46" t="s">
        <v>17</v>
      </c>
      <c r="AA14">
        <v>1015743</v>
      </c>
      <c r="AB14">
        <v>4.3042531428</v>
      </c>
      <c r="AC14">
        <v>723987.19558</v>
      </c>
      <c r="AD14">
        <v>538622.12579</v>
      </c>
      <c r="AE14">
        <v>183593</v>
      </c>
      <c r="AF14">
        <v>2.8239257488</v>
      </c>
      <c r="AG14">
        <v>322522.66739</v>
      </c>
      <c r="AH14">
        <v>311062.996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813969</v>
      </c>
      <c r="C15" s="43">
        <f t="shared" si="1"/>
        <v>2.9331596166</v>
      </c>
      <c r="D15" s="42">
        <f t="shared" si="1"/>
        <v>636785.44502</v>
      </c>
      <c r="E15" s="42">
        <f t="shared" si="1"/>
        <v>480796.02456</v>
      </c>
      <c r="F15" s="42">
        <f t="shared" si="1"/>
        <v>321105</v>
      </c>
      <c r="G15" s="43">
        <f t="shared" si="1"/>
        <v>1.9762165024</v>
      </c>
      <c r="H15" s="42">
        <f t="shared" si="1"/>
        <v>277800.15643</v>
      </c>
      <c r="I15" s="42">
        <f t="shared" si="1"/>
        <v>251183.88542</v>
      </c>
      <c r="J15" s="46" t="s">
        <v>19</v>
      </c>
      <c r="AA15">
        <v>520764</v>
      </c>
      <c r="AB15">
        <v>3.9638684702</v>
      </c>
      <c r="AC15">
        <v>838835.44995</v>
      </c>
      <c r="AD15">
        <v>629468.56892</v>
      </c>
      <c r="AE15">
        <v>85460</v>
      </c>
      <c r="AF15">
        <v>2.4567985022</v>
      </c>
      <c r="AG15">
        <v>330140.4278</v>
      </c>
      <c r="AH15">
        <v>309936.66693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1048094</v>
      </c>
      <c r="AB16">
        <v>4.2141134288</v>
      </c>
      <c r="AC16">
        <v>835582.51609</v>
      </c>
      <c r="AD16">
        <v>622600.60388</v>
      </c>
      <c r="AE16">
        <v>113160</v>
      </c>
      <c r="AF16">
        <v>2.6951042771</v>
      </c>
      <c r="AG16">
        <v>340376.73521</v>
      </c>
      <c r="AH16">
        <v>322472.13987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581796</v>
      </c>
      <c r="C17" s="43">
        <f t="shared" si="2"/>
        <v>3.8835433726</v>
      </c>
      <c r="D17" s="42">
        <f t="shared" si="2"/>
        <v>775210.78872</v>
      </c>
      <c r="E17" s="42">
        <f t="shared" si="2"/>
        <v>554402.82447</v>
      </c>
      <c r="F17" s="42">
        <f t="shared" si="2"/>
        <v>86580</v>
      </c>
      <c r="G17" s="43">
        <f t="shared" si="2"/>
        <v>2.4268191268</v>
      </c>
      <c r="H17" s="42">
        <f t="shared" si="2"/>
        <v>340368.19012</v>
      </c>
      <c r="I17" s="42">
        <f t="shared" si="2"/>
        <v>324411.97</v>
      </c>
      <c r="J17" s="46" t="s">
        <v>47</v>
      </c>
      <c r="AA17">
        <v>661367</v>
      </c>
      <c r="AB17">
        <v>4.0180595645</v>
      </c>
      <c r="AC17">
        <v>1009260.9447</v>
      </c>
      <c r="AD17">
        <v>733743.27264</v>
      </c>
      <c r="AE17">
        <v>42631</v>
      </c>
      <c r="AF17">
        <v>2.4645211231</v>
      </c>
      <c r="AG17">
        <v>343786.23612</v>
      </c>
      <c r="AH17">
        <v>390344.59708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782976</v>
      </c>
      <c r="C18" s="43">
        <f t="shared" si="2"/>
        <v>4.2559082271</v>
      </c>
      <c r="D18" s="42">
        <f t="shared" si="2"/>
        <v>832952.74449</v>
      </c>
      <c r="E18" s="42">
        <f t="shared" si="2"/>
        <v>615926.27696</v>
      </c>
      <c r="F18" s="42">
        <f t="shared" si="2"/>
        <v>95080</v>
      </c>
      <c r="G18" s="43">
        <f t="shared" si="2"/>
        <v>3.2794383677</v>
      </c>
      <c r="H18" s="42">
        <f t="shared" si="2"/>
        <v>353125.51424</v>
      </c>
      <c r="I18" s="42">
        <f t="shared" si="2"/>
        <v>338657.28972</v>
      </c>
      <c r="J18" s="46" t="s">
        <v>49</v>
      </c>
      <c r="AA18">
        <v>588495</v>
      </c>
      <c r="AB18">
        <v>3.6808859888</v>
      </c>
      <c r="AC18">
        <v>1249753.0623</v>
      </c>
      <c r="AD18">
        <v>864522.01774</v>
      </c>
      <c r="AE18">
        <v>23264</v>
      </c>
      <c r="AF18">
        <v>2.0796509629</v>
      </c>
      <c r="AG18">
        <v>301036.27523</v>
      </c>
      <c r="AH18">
        <v>350128.47322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1028478</v>
      </c>
      <c r="C19" s="43">
        <f t="shared" si="2"/>
        <v>4.4021311102</v>
      </c>
      <c r="D19" s="42">
        <f t="shared" si="2"/>
        <v>832081.56198</v>
      </c>
      <c r="E19" s="42">
        <f t="shared" si="2"/>
        <v>633240.90687</v>
      </c>
      <c r="F19" s="42">
        <f t="shared" si="2"/>
        <v>117634</v>
      </c>
      <c r="G19" s="43">
        <f t="shared" si="2"/>
        <v>3.5450550011</v>
      </c>
      <c r="H19" s="42">
        <f t="shared" si="2"/>
        <v>345478.37891</v>
      </c>
      <c r="I19" s="42">
        <f t="shared" si="2"/>
        <v>347499.1953</v>
      </c>
      <c r="J19" s="46" t="s">
        <v>51</v>
      </c>
      <c r="AA19">
        <v>1146236</v>
      </c>
      <c r="AB19">
        <v>3.7603783165</v>
      </c>
      <c r="AC19">
        <v>525748.51157</v>
      </c>
      <c r="AD19">
        <v>451989.88051</v>
      </c>
      <c r="AE19">
        <v>1146236</v>
      </c>
      <c r="AF19">
        <v>4.2580062047</v>
      </c>
      <c r="AG19">
        <v>704713.09293</v>
      </c>
      <c r="AH19">
        <v>567437.33636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970904</v>
      </c>
      <c r="C20" s="43">
        <f t="shared" si="2"/>
        <v>4.4546484513</v>
      </c>
      <c r="D20" s="42">
        <f t="shared" si="2"/>
        <v>856182.70469</v>
      </c>
      <c r="E20" s="42">
        <f t="shared" si="2"/>
        <v>661746.04676</v>
      </c>
      <c r="F20" s="42">
        <f t="shared" si="2"/>
        <v>109338</v>
      </c>
      <c r="G20" s="43">
        <f t="shared" si="2"/>
        <v>3.0940203772</v>
      </c>
      <c r="H20" s="42">
        <f t="shared" si="2"/>
        <v>335583.03526</v>
      </c>
      <c r="I20" s="42">
        <f t="shared" si="2"/>
        <v>333422.29477</v>
      </c>
      <c r="J20" s="46" t="s">
        <v>53</v>
      </c>
      <c r="AA20">
        <v>971782</v>
      </c>
      <c r="AB20">
        <v>3.8727008732</v>
      </c>
      <c r="AC20">
        <v>526509.17485</v>
      </c>
      <c r="AD20">
        <v>454261.91943</v>
      </c>
      <c r="AE20">
        <v>1040739</v>
      </c>
      <c r="AF20">
        <v>4.3286357098</v>
      </c>
      <c r="AG20">
        <v>704864.05063</v>
      </c>
      <c r="AH20">
        <v>569469.65878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1123100</v>
      </c>
      <c r="C21" s="43">
        <f t="shared" si="2"/>
        <v>4.182845695</v>
      </c>
      <c r="D21" s="42">
        <f t="shared" si="2"/>
        <v>938710.03541</v>
      </c>
      <c r="E21" s="42">
        <f t="shared" si="2"/>
        <v>668661.19084</v>
      </c>
      <c r="F21" s="42">
        <f t="shared" si="2"/>
        <v>126561</v>
      </c>
      <c r="G21" s="43">
        <f t="shared" si="2"/>
        <v>2.4658070022</v>
      </c>
      <c r="H21" s="42">
        <f t="shared" si="2"/>
        <v>312901.36498</v>
      </c>
      <c r="I21" s="42">
        <f t="shared" si="2"/>
        <v>303448.25222</v>
      </c>
      <c r="J21" s="46" t="s">
        <v>55</v>
      </c>
      <c r="AA21">
        <v>174454</v>
      </c>
      <c r="AB21">
        <v>3.1346945327</v>
      </c>
      <c r="AC21">
        <v>521511.29788</v>
      </c>
      <c r="AD21">
        <v>439333.67015</v>
      </c>
      <c r="AE21">
        <v>105497</v>
      </c>
      <c r="AF21">
        <v>3.5612387082</v>
      </c>
      <c r="AG21">
        <v>703223.87939</v>
      </c>
      <c r="AH21">
        <v>547388.26193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671864</v>
      </c>
      <c r="C22" s="43">
        <f t="shared" si="2"/>
        <v>3.3448004358</v>
      </c>
      <c r="D22" s="42">
        <f t="shared" si="2"/>
        <v>831024.17756</v>
      </c>
      <c r="E22" s="42">
        <f t="shared" si="2"/>
        <v>529633.20463</v>
      </c>
      <c r="F22" s="42">
        <f t="shared" si="2"/>
        <v>213204</v>
      </c>
      <c r="G22" s="43">
        <f t="shared" si="2"/>
        <v>1.957646198</v>
      </c>
      <c r="H22" s="42">
        <f t="shared" si="2"/>
        <v>286212.53418</v>
      </c>
      <c r="I22" s="42">
        <f t="shared" si="2"/>
        <v>239737.21588</v>
      </c>
      <c r="J22" s="46" t="s">
        <v>57</v>
      </c>
      <c r="AA22">
        <v>1146236</v>
      </c>
      <c r="AB22">
        <v>3.7603783165</v>
      </c>
      <c r="AC22">
        <v>525748.51157</v>
      </c>
      <c r="AD22">
        <v>451989.88051</v>
      </c>
      <c r="AE22">
        <v>1146236</v>
      </c>
      <c r="AF22">
        <v>4.2580062047</v>
      </c>
      <c r="AG22">
        <v>704713.09293</v>
      </c>
      <c r="AH22">
        <v>567437.33636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572061</v>
      </c>
      <c r="C23" s="43">
        <f t="shared" si="2"/>
        <v>2.0550850346</v>
      </c>
      <c r="D23" s="42">
        <f t="shared" si="2"/>
        <v>431911.03777</v>
      </c>
      <c r="E23" s="42">
        <f t="shared" si="2"/>
        <v>318044.61046</v>
      </c>
      <c r="F23" s="42">
        <f t="shared" si="2"/>
        <v>397839</v>
      </c>
      <c r="G23" s="43">
        <f t="shared" si="2"/>
        <v>1.6400755079</v>
      </c>
      <c r="H23" s="42">
        <f t="shared" si="2"/>
        <v>247529.27815</v>
      </c>
      <c r="I23" s="42">
        <f t="shared" si="2"/>
        <v>209457.18186</v>
      </c>
      <c r="J23" s="46" t="s">
        <v>21</v>
      </c>
      <c r="AA23">
        <v>137479</v>
      </c>
      <c r="AB23">
        <v>3.3727478379</v>
      </c>
      <c r="AC23">
        <v>528560.41967</v>
      </c>
      <c r="AD23">
        <v>425461.6995</v>
      </c>
      <c r="AE23">
        <v>137706</v>
      </c>
      <c r="AF23">
        <v>3.958229852</v>
      </c>
      <c r="AG23">
        <v>704032.32163</v>
      </c>
      <c r="AH23">
        <v>528577.61827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179819</v>
      </c>
      <c r="AB24">
        <v>3.8829434042</v>
      </c>
      <c r="AC24">
        <v>529069.048</v>
      </c>
      <c r="AD24">
        <v>458427.58304</v>
      </c>
      <c r="AE24">
        <v>193963</v>
      </c>
      <c r="AF24">
        <v>4.2081015451</v>
      </c>
      <c r="AG24">
        <v>702627.91658</v>
      </c>
      <c r="AH24">
        <v>563436.94356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1896716</v>
      </c>
      <c r="C25" s="43">
        <f t="shared" si="3"/>
        <v>3.6316649409</v>
      </c>
      <c r="D25" s="42">
        <f t="shared" si="3"/>
        <v>632129.79856</v>
      </c>
      <c r="E25" s="42">
        <f t="shared" si="3"/>
        <v>456492.27156</v>
      </c>
      <c r="F25" s="42">
        <f t="shared" si="3"/>
        <v>698128</v>
      </c>
      <c r="G25" s="43">
        <f t="shared" si="3"/>
        <v>2.1089828799</v>
      </c>
      <c r="H25" s="42">
        <f t="shared" si="3"/>
        <v>274839.00557</v>
      </c>
      <c r="I25" s="42">
        <f t="shared" si="3"/>
        <v>237198.85354</v>
      </c>
      <c r="J25" s="46" t="s">
        <v>61</v>
      </c>
      <c r="AA25">
        <v>246309</v>
      </c>
      <c r="AB25">
        <v>4.1999602126</v>
      </c>
      <c r="AC25">
        <v>526578.49995</v>
      </c>
      <c r="AD25">
        <v>461383.25877</v>
      </c>
      <c r="AE25">
        <v>246146</v>
      </c>
      <c r="AF25">
        <v>4.4002990095</v>
      </c>
      <c r="AG25">
        <v>704745.34712</v>
      </c>
      <c r="AH25">
        <v>573666.55271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1015743</v>
      </c>
      <c r="C26" s="43">
        <f t="shared" si="3"/>
        <v>4.3042531428</v>
      </c>
      <c r="D26" s="42">
        <f t="shared" si="3"/>
        <v>723987.19558</v>
      </c>
      <c r="E26" s="42">
        <f t="shared" si="3"/>
        <v>538622.12579</v>
      </c>
      <c r="F26" s="42">
        <f t="shared" si="3"/>
        <v>183593</v>
      </c>
      <c r="G26" s="43">
        <f t="shared" si="3"/>
        <v>2.8239257488</v>
      </c>
      <c r="H26" s="42">
        <f t="shared" si="3"/>
        <v>322522.66739</v>
      </c>
      <c r="I26" s="42">
        <f t="shared" si="3"/>
        <v>311062.996</v>
      </c>
      <c r="J26" s="49" t="s">
        <v>23</v>
      </c>
      <c r="AA26">
        <v>206668</v>
      </c>
      <c r="AB26">
        <v>4.3822797917</v>
      </c>
      <c r="AC26">
        <v>526785.07181</v>
      </c>
      <c r="AD26">
        <v>486913.80446</v>
      </c>
      <c r="AE26">
        <v>241775</v>
      </c>
      <c r="AF26">
        <v>4.6823699721</v>
      </c>
      <c r="AG26">
        <v>704982.57363</v>
      </c>
      <c r="AH26">
        <v>602301.31671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520764</v>
      </c>
      <c r="C27" s="43">
        <f t="shared" si="3"/>
        <v>3.9638684702</v>
      </c>
      <c r="D27" s="42">
        <f t="shared" si="3"/>
        <v>838835.44995</v>
      </c>
      <c r="E27" s="42">
        <f t="shared" si="3"/>
        <v>629468.56892</v>
      </c>
      <c r="F27" s="42">
        <f t="shared" si="3"/>
        <v>85460</v>
      </c>
      <c r="G27" s="43">
        <f t="shared" si="3"/>
        <v>2.4567985022</v>
      </c>
      <c r="H27" s="42">
        <f t="shared" si="3"/>
        <v>330140.4278</v>
      </c>
      <c r="I27" s="42">
        <f t="shared" si="3"/>
        <v>309936.66693</v>
      </c>
      <c r="J27" s="49" t="s">
        <v>25</v>
      </c>
      <c r="AA27">
        <v>195002</v>
      </c>
      <c r="AB27">
        <v>3.7265925478</v>
      </c>
      <c r="AC27">
        <v>527478.36942</v>
      </c>
      <c r="AD27">
        <v>459925.01588</v>
      </c>
      <c r="AE27">
        <v>211328</v>
      </c>
      <c r="AF27">
        <v>4.3513779528</v>
      </c>
      <c r="AG27">
        <v>705732.44006</v>
      </c>
      <c r="AH27">
        <v>574458.00189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1048094</v>
      </c>
      <c r="C28" s="43">
        <f t="shared" si="3"/>
        <v>4.2141134288</v>
      </c>
      <c r="D28" s="42">
        <f t="shared" si="3"/>
        <v>835582.51609</v>
      </c>
      <c r="E28" s="42">
        <f t="shared" si="3"/>
        <v>622600.60388</v>
      </c>
      <c r="F28" s="42">
        <f t="shared" si="3"/>
        <v>113160</v>
      </c>
      <c r="G28" s="43">
        <f t="shared" si="3"/>
        <v>2.6951042771</v>
      </c>
      <c r="H28" s="42">
        <f t="shared" si="3"/>
        <v>340376.73521</v>
      </c>
      <c r="I28" s="42">
        <f t="shared" si="3"/>
        <v>322472.13987</v>
      </c>
      <c r="J28" s="49" t="s">
        <v>27</v>
      </c>
      <c r="AA28">
        <v>99905</v>
      </c>
      <c r="AB28">
        <v>2.8483359191</v>
      </c>
      <c r="AC28">
        <v>520276.36046</v>
      </c>
      <c r="AD28">
        <v>400296.78269</v>
      </c>
      <c r="AE28">
        <v>78380</v>
      </c>
      <c r="AF28">
        <v>3.6011610105</v>
      </c>
      <c r="AG28">
        <v>708086.60491</v>
      </c>
      <c r="AH28">
        <v>510644.79435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661367</v>
      </c>
      <c r="C29" s="43">
        <f t="shared" si="3"/>
        <v>4.0180595645</v>
      </c>
      <c r="D29" s="42">
        <f t="shared" si="3"/>
        <v>1009260.9447</v>
      </c>
      <c r="E29" s="42">
        <f t="shared" si="3"/>
        <v>733743.27264</v>
      </c>
      <c r="F29" s="42">
        <f t="shared" si="3"/>
        <v>42631</v>
      </c>
      <c r="G29" s="43">
        <f t="shared" si="3"/>
        <v>2.4645211231</v>
      </c>
      <c r="H29" s="42">
        <f t="shared" si="3"/>
        <v>343786.23612</v>
      </c>
      <c r="I29" s="42">
        <f t="shared" si="3"/>
        <v>390344.59708</v>
      </c>
      <c r="J29" s="49" t="s">
        <v>29</v>
      </c>
      <c r="AA29">
        <v>81054</v>
      </c>
      <c r="AB29">
        <v>2.4298739112</v>
      </c>
      <c r="AC29">
        <v>511030.40054</v>
      </c>
      <c r="AD29">
        <v>409735.91546</v>
      </c>
      <c r="AE29">
        <v>36938</v>
      </c>
      <c r="AF29">
        <v>2.7713736531</v>
      </c>
      <c r="AG29">
        <v>703231.36564</v>
      </c>
      <c r="AH29">
        <v>543947.84655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588495</v>
      </c>
      <c r="C30" s="43">
        <f t="shared" si="3"/>
        <v>3.6808859888</v>
      </c>
      <c r="D30" s="42">
        <f t="shared" si="3"/>
        <v>1249753.0623</v>
      </c>
      <c r="E30" s="42">
        <f t="shared" si="3"/>
        <v>864522.01774</v>
      </c>
      <c r="F30" s="42">
        <f t="shared" si="3"/>
        <v>23264</v>
      </c>
      <c r="G30" s="43">
        <f t="shared" si="3"/>
        <v>2.0796509629</v>
      </c>
      <c r="H30" s="42">
        <f t="shared" si="3"/>
        <v>301036.27523</v>
      </c>
      <c r="I30" s="42">
        <f t="shared" si="3"/>
        <v>350128.47322</v>
      </c>
      <c r="J30" s="49" t="s">
        <v>64</v>
      </c>
      <c r="AA30">
        <v>1146236</v>
      </c>
      <c r="AB30">
        <v>3.7603783165</v>
      </c>
      <c r="AC30">
        <v>525748.51157</v>
      </c>
      <c r="AD30">
        <v>451989.88051</v>
      </c>
      <c r="AE30">
        <v>1146236</v>
      </c>
      <c r="AF30">
        <v>4.2580062047</v>
      </c>
      <c r="AG30">
        <v>704713.09293</v>
      </c>
      <c r="AH30">
        <v>567437.33636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395804</v>
      </c>
      <c r="AB31">
        <v>3.748703904</v>
      </c>
      <c r="AC31">
        <v>520946.89821</v>
      </c>
      <c r="AD31">
        <v>433225.10104</v>
      </c>
      <c r="AE31">
        <v>318937</v>
      </c>
      <c r="AF31">
        <v>4.5081097521</v>
      </c>
      <c r="AG31">
        <v>702181.72096</v>
      </c>
      <c r="AH31">
        <v>551221.4579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280575</v>
      </c>
      <c r="AB32">
        <v>4.0825697229</v>
      </c>
      <c r="AC32">
        <v>525107.98213</v>
      </c>
      <c r="AD32">
        <v>450337.17353</v>
      </c>
      <c r="AE32">
        <v>244109</v>
      </c>
      <c r="AF32">
        <v>4.5150731845</v>
      </c>
      <c r="AG32">
        <v>700320.01143</v>
      </c>
      <c r="AH32">
        <v>544379.9971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14</v>
      </c>
    </row>
    <row r="33" spans="10:42" ht="16.5">
      <c r="J33" s="9"/>
      <c r="AA33">
        <v>104579</v>
      </c>
      <c r="AB33">
        <v>3.5690052496</v>
      </c>
      <c r="AC33">
        <v>528510.06912</v>
      </c>
      <c r="AD33">
        <v>482953.21255</v>
      </c>
      <c r="AE33">
        <v>114394</v>
      </c>
      <c r="AF33">
        <v>4.1808486459</v>
      </c>
      <c r="AG33">
        <v>703843.2179</v>
      </c>
      <c r="AH33">
        <v>562266.1375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15</v>
      </c>
    </row>
    <row r="34" spans="10:42" ht="16.5">
      <c r="J34" s="9"/>
      <c r="AA34">
        <v>239968</v>
      </c>
      <c r="AB34">
        <v>3.8531679224</v>
      </c>
      <c r="AC34">
        <v>529263.72552</v>
      </c>
      <c r="AD34">
        <v>459790.59249</v>
      </c>
      <c r="AE34">
        <v>257773</v>
      </c>
      <c r="AF34">
        <v>4.2689187774</v>
      </c>
      <c r="AG34">
        <v>700983.26967</v>
      </c>
      <c r="AH34">
        <v>573034.18457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16</v>
      </c>
    </row>
    <row r="35" spans="10:42" ht="16.5">
      <c r="J35" s="9"/>
      <c r="AA35">
        <v>86473</v>
      </c>
      <c r="AB35">
        <v>3.336625305</v>
      </c>
      <c r="AC35">
        <v>533096.88169</v>
      </c>
      <c r="AD35">
        <v>470626.28248</v>
      </c>
      <c r="AE35">
        <v>139085</v>
      </c>
      <c r="AF35">
        <v>3.8453319912</v>
      </c>
      <c r="AG35">
        <v>718799.86627</v>
      </c>
      <c r="AH35">
        <v>619058.25876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17</v>
      </c>
    </row>
    <row r="36" spans="10:42" ht="16.5">
      <c r="J36" s="9"/>
      <c r="AA36">
        <v>38837</v>
      </c>
      <c r="AB36">
        <v>2.4372119371</v>
      </c>
      <c r="AC36">
        <v>533793.38958</v>
      </c>
      <c r="AD36">
        <v>482097.81618</v>
      </c>
      <c r="AE36">
        <v>71938</v>
      </c>
      <c r="AF36">
        <v>3.158316884</v>
      </c>
      <c r="AG36">
        <v>718355.90004</v>
      </c>
      <c r="AH36">
        <v>605935.61866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18</v>
      </c>
    </row>
    <row r="37" spans="10:42" ht="16.5">
      <c r="J37" s="9"/>
      <c r="AA37">
        <v>1146236</v>
      </c>
      <c r="AB37">
        <v>4.4830698041</v>
      </c>
      <c r="AC37">
        <v>948483.90716</v>
      </c>
      <c r="AD37">
        <v>685390.22211</v>
      </c>
      <c r="AE37">
        <v>1146235</v>
      </c>
      <c r="AF37">
        <v>4.8646935402</v>
      </c>
      <c r="AG37">
        <v>1581581.1578</v>
      </c>
      <c r="AH37">
        <v>979498.33338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3</v>
      </c>
      <c r="AP37">
        <v>1</v>
      </c>
    </row>
    <row r="38" spans="27:42" ht="16.5">
      <c r="AA38">
        <v>1035644</v>
      </c>
      <c r="AB38">
        <v>4.5560414583</v>
      </c>
      <c r="AC38">
        <v>949480.59426</v>
      </c>
      <c r="AD38">
        <v>684607.19897</v>
      </c>
      <c r="AE38">
        <v>1043914</v>
      </c>
      <c r="AF38">
        <v>4.9486193307</v>
      </c>
      <c r="AG38">
        <v>1583246.653</v>
      </c>
      <c r="AH38">
        <v>980003.67712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3</v>
      </c>
      <c r="AP38">
        <v>2</v>
      </c>
    </row>
    <row r="39" spans="27:42" ht="16.5">
      <c r="AA39">
        <v>110592</v>
      </c>
      <c r="AB39">
        <v>3.7997233073</v>
      </c>
      <c r="AC39">
        <v>939150.38374</v>
      </c>
      <c r="AD39">
        <v>692722.87921</v>
      </c>
      <c r="AE39">
        <v>102321</v>
      </c>
      <c r="AF39">
        <v>4.0084537876</v>
      </c>
      <c r="AG39">
        <v>1564589.2032</v>
      </c>
      <c r="AH39">
        <v>974342.64297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3</v>
      </c>
      <c r="AP39">
        <v>3</v>
      </c>
    </row>
    <row r="40" spans="27:42" ht="16.5">
      <c r="AA40">
        <v>1146236</v>
      </c>
      <c r="AB40">
        <v>4.4830698041</v>
      </c>
      <c r="AC40">
        <v>948483.90716</v>
      </c>
      <c r="AD40">
        <v>685390.22211</v>
      </c>
      <c r="AE40">
        <v>1146235</v>
      </c>
      <c r="AF40">
        <v>4.8646935402</v>
      </c>
      <c r="AG40">
        <v>1581581.1578</v>
      </c>
      <c r="AH40">
        <v>979498.33338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3</v>
      </c>
      <c r="AP40">
        <v>4</v>
      </c>
    </row>
    <row r="41" spans="27:42" ht="16.5">
      <c r="AA41">
        <v>130593</v>
      </c>
      <c r="AB41">
        <v>4.3487706079</v>
      </c>
      <c r="AC41">
        <v>937850.52899</v>
      </c>
      <c r="AD41">
        <v>654718.20323</v>
      </c>
      <c r="AE41">
        <v>89438</v>
      </c>
      <c r="AF41">
        <v>5.2845882064</v>
      </c>
      <c r="AG41">
        <v>1447408.3855</v>
      </c>
      <c r="AH41">
        <v>868532.21782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3</v>
      </c>
      <c r="AP41">
        <v>5</v>
      </c>
    </row>
    <row r="42" spans="27:42" ht="16.5">
      <c r="AA42">
        <v>167402</v>
      </c>
      <c r="AB42">
        <v>4.4747075901</v>
      </c>
      <c r="AC42">
        <v>950486.47913</v>
      </c>
      <c r="AD42">
        <v>682884.50131</v>
      </c>
      <c r="AE42">
        <v>146712</v>
      </c>
      <c r="AF42">
        <v>5.1594075468</v>
      </c>
      <c r="AG42">
        <v>1554562.7547</v>
      </c>
      <c r="AH42">
        <v>981649.87728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3</v>
      </c>
      <c r="AP42">
        <v>6</v>
      </c>
    </row>
    <row r="43" spans="27:42" ht="16.5">
      <c r="AA43">
        <v>221268</v>
      </c>
      <c r="AB43">
        <v>4.6737079017</v>
      </c>
      <c r="AC43">
        <v>941329.85536</v>
      </c>
      <c r="AD43">
        <v>701951.25187</v>
      </c>
      <c r="AE43">
        <v>197121</v>
      </c>
      <c r="AF43">
        <v>4.8636624205</v>
      </c>
      <c r="AG43">
        <v>1540577.2631</v>
      </c>
      <c r="AH43">
        <v>1015765.4188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3</v>
      </c>
      <c r="AP43">
        <v>7</v>
      </c>
    </row>
    <row r="44" spans="27:42" ht="16.5">
      <c r="AA44">
        <v>210986</v>
      </c>
      <c r="AB44">
        <v>4.7826396064</v>
      </c>
      <c r="AC44">
        <v>949455.289</v>
      </c>
      <c r="AD44">
        <v>719807.15849</v>
      </c>
      <c r="AE44">
        <v>202137</v>
      </c>
      <c r="AF44">
        <v>4.6498909156</v>
      </c>
      <c r="AG44">
        <v>1558055.5872</v>
      </c>
      <c r="AH44">
        <v>1028589.6238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3</v>
      </c>
      <c r="AP44">
        <v>8</v>
      </c>
    </row>
    <row r="45" spans="27:42" ht="16.5">
      <c r="AA45">
        <v>284685</v>
      </c>
      <c r="AB45">
        <v>4.452528233</v>
      </c>
      <c r="AC45">
        <v>950649.69413</v>
      </c>
      <c r="AD45">
        <v>687007.50342</v>
      </c>
      <c r="AE45">
        <v>305524</v>
      </c>
      <c r="AF45">
        <v>4.8174611487</v>
      </c>
      <c r="AG45">
        <v>1610439.9682</v>
      </c>
      <c r="AH45">
        <v>1001239.1154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3</v>
      </c>
      <c r="AP45">
        <v>9</v>
      </c>
    </row>
    <row r="46" spans="27:42" ht="16.5">
      <c r="AA46">
        <v>106873</v>
      </c>
      <c r="AB46">
        <v>4.0290625322</v>
      </c>
      <c r="AC46">
        <v>966939.69737</v>
      </c>
      <c r="AD46">
        <v>613264.00713</v>
      </c>
      <c r="AE46">
        <v>173502</v>
      </c>
      <c r="AF46">
        <v>4.7979446923</v>
      </c>
      <c r="AG46">
        <v>1651253.5114</v>
      </c>
      <c r="AH46">
        <v>917402.6624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3</v>
      </c>
      <c r="AP46">
        <v>10</v>
      </c>
    </row>
    <row r="47" spans="27:42" ht="16.5">
      <c r="AA47">
        <v>24429</v>
      </c>
      <c r="AB47">
        <v>3.2864218756</v>
      </c>
      <c r="AC47">
        <v>942033.87789</v>
      </c>
      <c r="AD47">
        <v>715969.6647</v>
      </c>
      <c r="AE47">
        <v>31801</v>
      </c>
      <c r="AF47">
        <v>4.5138203201</v>
      </c>
      <c r="AG47">
        <v>1829901.4438</v>
      </c>
      <c r="AH47">
        <v>874726.5414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3</v>
      </c>
      <c r="AP47">
        <v>11</v>
      </c>
    </row>
    <row r="48" spans="27:42" ht="16.5">
      <c r="AA48">
        <v>1146236</v>
      </c>
      <c r="AB48">
        <v>4.4830698041</v>
      </c>
      <c r="AC48">
        <v>948483.90716</v>
      </c>
      <c r="AD48">
        <v>685390.22211</v>
      </c>
      <c r="AE48">
        <v>1146235</v>
      </c>
      <c r="AF48">
        <v>4.8646935402</v>
      </c>
      <c r="AG48">
        <v>1581581.1578</v>
      </c>
      <c r="AH48">
        <v>979498.33338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3</v>
      </c>
      <c r="AP48">
        <v>12</v>
      </c>
    </row>
    <row r="49" spans="27:42" ht="16.5">
      <c r="AA49">
        <v>274026</v>
      </c>
      <c r="AB49">
        <v>4.7948260384</v>
      </c>
      <c r="AC49">
        <v>943309.10825</v>
      </c>
      <c r="AD49">
        <v>633138.18057</v>
      </c>
      <c r="AE49">
        <v>209821</v>
      </c>
      <c r="AF49">
        <v>5.62591447</v>
      </c>
      <c r="AG49">
        <v>1517779.8141</v>
      </c>
      <c r="AH49">
        <v>855336.52509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3</v>
      </c>
      <c r="AP49">
        <v>13</v>
      </c>
    </row>
    <row r="50" spans="27:42" ht="16.5">
      <c r="AA50">
        <v>184747</v>
      </c>
      <c r="AB50">
        <v>4.9327729273</v>
      </c>
      <c r="AC50">
        <v>939062.98053</v>
      </c>
      <c r="AD50">
        <v>658519.30959</v>
      </c>
      <c r="AE50">
        <v>122719</v>
      </c>
      <c r="AF50">
        <v>5.6601667223</v>
      </c>
      <c r="AG50">
        <v>1502590.1751</v>
      </c>
      <c r="AH50">
        <v>888955.98256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C19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1146236</v>
      </c>
      <c r="AB1">
        <v>3.7603783165</v>
      </c>
      <c r="AC1">
        <v>525748.51157</v>
      </c>
      <c r="AD1">
        <v>451989.88051</v>
      </c>
      <c r="AE1">
        <v>1146236</v>
      </c>
      <c r="AF1">
        <v>4.2580062047</v>
      </c>
      <c r="AG1">
        <v>704713.09293</v>
      </c>
      <c r="AH1">
        <v>567437.33636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971782</v>
      </c>
      <c r="AB2">
        <v>3.8727008732</v>
      </c>
      <c r="AC2">
        <v>526509.17485</v>
      </c>
      <c r="AD2">
        <v>454261.91943</v>
      </c>
      <c r="AE2">
        <v>1040739</v>
      </c>
      <c r="AF2">
        <v>4.3286357098</v>
      </c>
      <c r="AG2">
        <v>704864.05063</v>
      </c>
      <c r="AH2">
        <v>569469.65878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174454</v>
      </c>
      <c r="AB3">
        <v>3.1346945327</v>
      </c>
      <c r="AC3">
        <v>521511.29788</v>
      </c>
      <c r="AD3">
        <v>439333.67015</v>
      </c>
      <c r="AE3">
        <v>105497</v>
      </c>
      <c r="AF3">
        <v>3.5612387082</v>
      </c>
      <c r="AG3">
        <v>703223.87939</v>
      </c>
      <c r="AH3">
        <v>547388.26193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1146236</v>
      </c>
      <c r="AB4">
        <v>3.7603783165</v>
      </c>
      <c r="AC4">
        <v>525748.51157</v>
      </c>
      <c r="AD4">
        <v>451989.88051</v>
      </c>
      <c r="AE4">
        <v>1146236</v>
      </c>
      <c r="AF4">
        <v>4.2580062047</v>
      </c>
      <c r="AG4">
        <v>704713.09293</v>
      </c>
      <c r="AH4">
        <v>567437.33636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4" customFormat="1" ht="16.5" customHeight="1" thickBot="1">
      <c r="A5" s="14" t="s">
        <v>70</v>
      </c>
      <c r="B5" s="15"/>
      <c r="C5" s="15"/>
      <c r="D5" s="15"/>
      <c r="E5" s="15"/>
      <c r="F5" s="16" t="s">
        <v>71</v>
      </c>
      <c r="G5" s="17"/>
      <c r="H5" s="17"/>
      <c r="I5" s="17"/>
      <c r="J5" s="18"/>
      <c r="AA5">
        <v>137479</v>
      </c>
      <c r="AB5">
        <v>3.3727478379</v>
      </c>
      <c r="AC5">
        <v>528560.41967</v>
      </c>
      <c r="AD5">
        <v>425461.6995</v>
      </c>
      <c r="AE5">
        <v>137706</v>
      </c>
      <c r="AF5">
        <v>3.958229852</v>
      </c>
      <c r="AG5">
        <v>704032.32163</v>
      </c>
      <c r="AH5">
        <v>528577.61827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179819</v>
      </c>
      <c r="AB6">
        <v>3.8829434042</v>
      </c>
      <c r="AC6">
        <v>529069.048</v>
      </c>
      <c r="AD6">
        <v>458427.58304</v>
      </c>
      <c r="AE6">
        <v>193963</v>
      </c>
      <c r="AF6">
        <v>4.2081015451</v>
      </c>
      <c r="AG6">
        <v>702627.91658</v>
      </c>
      <c r="AH6">
        <v>563436.94356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63" customFormat="1" ht="13.5" customHeight="1">
      <c r="A7" s="58"/>
      <c r="B7" s="59" t="s">
        <v>72</v>
      </c>
      <c r="C7" s="60"/>
      <c r="D7" s="60"/>
      <c r="E7" s="60"/>
      <c r="F7" s="59" t="s">
        <v>73</v>
      </c>
      <c r="G7" s="60"/>
      <c r="H7" s="60"/>
      <c r="I7" s="61"/>
      <c r="J7" s="62"/>
      <c r="AA7">
        <v>246309</v>
      </c>
      <c r="AB7">
        <v>4.1999602126</v>
      </c>
      <c r="AC7">
        <v>526578.49995</v>
      </c>
      <c r="AD7">
        <v>461383.25877</v>
      </c>
      <c r="AE7">
        <v>246146</v>
      </c>
      <c r="AF7">
        <v>4.4002990095</v>
      </c>
      <c r="AG7">
        <v>704745.34712</v>
      </c>
      <c r="AH7">
        <v>573666.55271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206668</v>
      </c>
      <c r="AB8">
        <v>4.3822797917</v>
      </c>
      <c r="AC8">
        <v>526785.07181</v>
      </c>
      <c r="AD8">
        <v>486913.80446</v>
      </c>
      <c r="AE8">
        <v>241775</v>
      </c>
      <c r="AF8">
        <v>4.6823699721</v>
      </c>
      <c r="AG8">
        <v>704982.57363</v>
      </c>
      <c r="AH8">
        <v>602301.31671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195002</v>
      </c>
      <c r="AB9">
        <v>3.7265925478</v>
      </c>
      <c r="AC9">
        <v>527478.36942</v>
      </c>
      <c r="AD9">
        <v>459925.01588</v>
      </c>
      <c r="AE9">
        <v>211328</v>
      </c>
      <c r="AF9">
        <v>4.3513779528</v>
      </c>
      <c r="AG9">
        <v>705732.44006</v>
      </c>
      <c r="AH9">
        <v>574458.00189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99905</v>
      </c>
      <c r="AB10">
        <v>2.8483359191</v>
      </c>
      <c r="AC10">
        <v>520276.36046</v>
      </c>
      <c r="AD10">
        <v>400296.78269</v>
      </c>
      <c r="AE10">
        <v>78380</v>
      </c>
      <c r="AF10">
        <v>3.6011610105</v>
      </c>
      <c r="AG10">
        <v>708086.60491</v>
      </c>
      <c r="AH10">
        <v>510644.79435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81054</v>
      </c>
      <c r="AB11">
        <v>2.4298739112</v>
      </c>
      <c r="AC11">
        <v>511030.40054</v>
      </c>
      <c r="AD11">
        <v>409735.91546</v>
      </c>
      <c r="AE11">
        <v>36938</v>
      </c>
      <c r="AF11">
        <v>2.7713736531</v>
      </c>
      <c r="AG11">
        <v>703231.36564</v>
      </c>
      <c r="AH11">
        <v>543947.84655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1146236</v>
      </c>
      <c r="C12" s="40">
        <f t="shared" si="0"/>
        <v>3.7603783165</v>
      </c>
      <c r="D12" s="39">
        <f t="shared" si="0"/>
        <v>525748.51157</v>
      </c>
      <c r="E12" s="39">
        <f t="shared" si="0"/>
        <v>451989.88051</v>
      </c>
      <c r="F12" s="39">
        <f t="shared" si="0"/>
        <v>1146236</v>
      </c>
      <c r="G12" s="40">
        <f t="shared" si="0"/>
        <v>4.2580062047</v>
      </c>
      <c r="H12" s="39">
        <f t="shared" si="0"/>
        <v>704713.09293</v>
      </c>
      <c r="I12" s="39">
        <f t="shared" si="0"/>
        <v>567437.33636</v>
      </c>
      <c r="J12" s="41" t="s">
        <v>14</v>
      </c>
      <c r="AA12">
        <v>1146236</v>
      </c>
      <c r="AB12">
        <v>3.7603783165</v>
      </c>
      <c r="AC12">
        <v>525748.51157</v>
      </c>
      <c r="AD12">
        <v>451989.88051</v>
      </c>
      <c r="AE12">
        <v>1146236</v>
      </c>
      <c r="AF12">
        <v>4.2580062047</v>
      </c>
      <c r="AG12">
        <v>704713.09293</v>
      </c>
      <c r="AH12">
        <v>567437.33636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395804</v>
      </c>
      <c r="AB13">
        <v>3.748703904</v>
      </c>
      <c r="AC13">
        <v>520946.89821</v>
      </c>
      <c r="AD13">
        <v>433225.10104</v>
      </c>
      <c r="AE13">
        <v>318937</v>
      </c>
      <c r="AF13">
        <v>4.5081097521</v>
      </c>
      <c r="AG13">
        <v>702181.72096</v>
      </c>
      <c r="AH13">
        <v>551221.4579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971782</v>
      </c>
      <c r="C14" s="43">
        <f t="shared" si="1"/>
        <v>3.8727008732</v>
      </c>
      <c r="D14" s="42">
        <f t="shared" si="1"/>
        <v>526509.17485</v>
      </c>
      <c r="E14" s="42">
        <f t="shared" si="1"/>
        <v>454261.91943</v>
      </c>
      <c r="F14" s="42">
        <f t="shared" si="1"/>
        <v>1040739</v>
      </c>
      <c r="G14" s="43">
        <f t="shared" si="1"/>
        <v>4.3286357098</v>
      </c>
      <c r="H14" s="42">
        <f t="shared" si="1"/>
        <v>704864.05063</v>
      </c>
      <c r="I14" s="42">
        <f t="shared" si="1"/>
        <v>569469.65878</v>
      </c>
      <c r="J14" s="46" t="s">
        <v>17</v>
      </c>
      <c r="AA14">
        <v>280575</v>
      </c>
      <c r="AB14">
        <v>4.0825697229</v>
      </c>
      <c r="AC14">
        <v>525107.98213</v>
      </c>
      <c r="AD14">
        <v>450337.17353</v>
      </c>
      <c r="AE14">
        <v>244109</v>
      </c>
      <c r="AF14">
        <v>4.5150731845</v>
      </c>
      <c r="AG14">
        <v>700320.01143</v>
      </c>
      <c r="AH14">
        <v>544379.9971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174454</v>
      </c>
      <c r="C15" s="43">
        <f t="shared" si="1"/>
        <v>3.1346945327</v>
      </c>
      <c r="D15" s="42">
        <f t="shared" si="1"/>
        <v>521511.29788</v>
      </c>
      <c r="E15" s="42">
        <f t="shared" si="1"/>
        <v>439333.67015</v>
      </c>
      <c r="F15" s="42">
        <f t="shared" si="1"/>
        <v>105497</v>
      </c>
      <c r="G15" s="43">
        <f t="shared" si="1"/>
        <v>3.5612387082</v>
      </c>
      <c r="H15" s="42">
        <f t="shared" si="1"/>
        <v>703223.87939</v>
      </c>
      <c r="I15" s="42">
        <f t="shared" si="1"/>
        <v>547388.26193</v>
      </c>
      <c r="J15" s="46" t="s">
        <v>19</v>
      </c>
      <c r="AA15">
        <v>104579</v>
      </c>
      <c r="AB15">
        <v>3.5690052496</v>
      </c>
      <c r="AC15">
        <v>528510.06912</v>
      </c>
      <c r="AD15">
        <v>482953.21255</v>
      </c>
      <c r="AE15">
        <v>114394</v>
      </c>
      <c r="AF15">
        <v>4.1808486459</v>
      </c>
      <c r="AG15">
        <v>703843.2179</v>
      </c>
      <c r="AH15">
        <v>562266.1375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239968</v>
      </c>
      <c r="AB16">
        <v>3.8531679224</v>
      </c>
      <c r="AC16">
        <v>529263.72552</v>
      </c>
      <c r="AD16">
        <v>459790.59249</v>
      </c>
      <c r="AE16">
        <v>257773</v>
      </c>
      <c r="AF16">
        <v>4.2689187774</v>
      </c>
      <c r="AG16">
        <v>700983.26967</v>
      </c>
      <c r="AH16">
        <v>573034.18457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ht="22.5" customHeight="1">
      <c r="A17" s="45" t="s">
        <v>74</v>
      </c>
      <c r="B17" s="42">
        <f aca="true" t="shared" si="2" ref="B17:I23">+AA5</f>
        <v>137479</v>
      </c>
      <c r="C17" s="43">
        <f t="shared" si="2"/>
        <v>3.3727478379</v>
      </c>
      <c r="D17" s="42">
        <f t="shared" si="2"/>
        <v>528560.41967</v>
      </c>
      <c r="E17" s="42">
        <f t="shared" si="2"/>
        <v>425461.6995</v>
      </c>
      <c r="F17" s="42">
        <f t="shared" si="2"/>
        <v>137706</v>
      </c>
      <c r="G17" s="43">
        <f t="shared" si="2"/>
        <v>3.958229852</v>
      </c>
      <c r="H17" s="42">
        <f t="shared" si="2"/>
        <v>704032.32163</v>
      </c>
      <c r="I17" s="42">
        <f t="shared" si="2"/>
        <v>528577.61827</v>
      </c>
      <c r="J17" s="46" t="s">
        <v>75</v>
      </c>
      <c r="AA17">
        <v>86473</v>
      </c>
      <c r="AB17">
        <v>3.336625305</v>
      </c>
      <c r="AC17">
        <v>533096.88169</v>
      </c>
      <c r="AD17">
        <v>470626.28248</v>
      </c>
      <c r="AE17">
        <v>139085</v>
      </c>
      <c r="AF17">
        <v>3.8453319912</v>
      </c>
      <c r="AG17">
        <v>718799.86627</v>
      </c>
      <c r="AH17">
        <v>619058.25876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179819</v>
      </c>
      <c r="C18" s="43">
        <f t="shared" si="2"/>
        <v>3.8829434042</v>
      </c>
      <c r="D18" s="42">
        <f t="shared" si="2"/>
        <v>529069.048</v>
      </c>
      <c r="E18" s="42">
        <f t="shared" si="2"/>
        <v>458427.58304</v>
      </c>
      <c r="F18" s="42">
        <f t="shared" si="2"/>
        <v>193963</v>
      </c>
      <c r="G18" s="43">
        <f t="shared" si="2"/>
        <v>4.2081015451</v>
      </c>
      <c r="H18" s="42">
        <f t="shared" si="2"/>
        <v>702627.91658</v>
      </c>
      <c r="I18" s="42">
        <f t="shared" si="2"/>
        <v>563436.94356</v>
      </c>
      <c r="J18" s="46" t="s">
        <v>49</v>
      </c>
      <c r="AA18">
        <v>38837</v>
      </c>
      <c r="AB18">
        <v>2.4372119371</v>
      </c>
      <c r="AC18">
        <v>533793.38958</v>
      </c>
      <c r="AD18">
        <v>482097.81618</v>
      </c>
      <c r="AE18">
        <v>71938</v>
      </c>
      <c r="AF18">
        <v>3.158316884</v>
      </c>
      <c r="AG18">
        <v>718355.90004</v>
      </c>
      <c r="AH18">
        <v>605935.61866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246309</v>
      </c>
      <c r="C19" s="43">
        <f t="shared" si="2"/>
        <v>4.1999602126</v>
      </c>
      <c r="D19" s="42">
        <f t="shared" si="2"/>
        <v>526578.49995</v>
      </c>
      <c r="E19" s="42">
        <f t="shared" si="2"/>
        <v>461383.25877</v>
      </c>
      <c r="F19" s="42">
        <f t="shared" si="2"/>
        <v>246146</v>
      </c>
      <c r="G19" s="43">
        <f t="shared" si="2"/>
        <v>4.4002990095</v>
      </c>
      <c r="H19" s="42">
        <f t="shared" si="2"/>
        <v>704745.34712</v>
      </c>
      <c r="I19" s="42">
        <f t="shared" si="2"/>
        <v>573666.55271</v>
      </c>
      <c r="J19" s="46" t="s">
        <v>51</v>
      </c>
      <c r="AA19">
        <v>1146236</v>
      </c>
      <c r="AB19">
        <v>4.4830698041</v>
      </c>
      <c r="AC19">
        <v>948483.90716</v>
      </c>
      <c r="AD19">
        <v>685390.22211</v>
      </c>
      <c r="AE19">
        <v>1146235</v>
      </c>
      <c r="AF19">
        <v>4.8646935402</v>
      </c>
      <c r="AG19">
        <v>1581581.1578</v>
      </c>
      <c r="AH19">
        <v>979498.33338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206668</v>
      </c>
      <c r="C20" s="43">
        <f t="shared" si="2"/>
        <v>4.3822797917</v>
      </c>
      <c r="D20" s="42">
        <f t="shared" si="2"/>
        <v>526785.07181</v>
      </c>
      <c r="E20" s="42">
        <f t="shared" si="2"/>
        <v>486913.80446</v>
      </c>
      <c r="F20" s="42">
        <f t="shared" si="2"/>
        <v>241775</v>
      </c>
      <c r="G20" s="43">
        <f t="shared" si="2"/>
        <v>4.6823699721</v>
      </c>
      <c r="H20" s="42">
        <f t="shared" si="2"/>
        <v>704982.57363</v>
      </c>
      <c r="I20" s="42">
        <f t="shared" si="2"/>
        <v>602301.31671</v>
      </c>
      <c r="J20" s="46" t="s">
        <v>53</v>
      </c>
      <c r="AA20">
        <v>1035644</v>
      </c>
      <c r="AB20">
        <v>4.5560414583</v>
      </c>
      <c r="AC20">
        <v>949480.59426</v>
      </c>
      <c r="AD20">
        <v>684607.19897</v>
      </c>
      <c r="AE20">
        <v>1043914</v>
      </c>
      <c r="AF20">
        <v>4.9486193307</v>
      </c>
      <c r="AG20">
        <v>1583246.653</v>
      </c>
      <c r="AH20">
        <v>980003.67712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195002</v>
      </c>
      <c r="C21" s="43">
        <f t="shared" si="2"/>
        <v>3.7265925478</v>
      </c>
      <c r="D21" s="42">
        <f t="shared" si="2"/>
        <v>527478.36942</v>
      </c>
      <c r="E21" s="42">
        <f t="shared" si="2"/>
        <v>459925.01588</v>
      </c>
      <c r="F21" s="42">
        <f t="shared" si="2"/>
        <v>211328</v>
      </c>
      <c r="G21" s="43">
        <f t="shared" si="2"/>
        <v>4.3513779528</v>
      </c>
      <c r="H21" s="42">
        <f t="shared" si="2"/>
        <v>705732.44006</v>
      </c>
      <c r="I21" s="42">
        <f t="shared" si="2"/>
        <v>574458.00189</v>
      </c>
      <c r="J21" s="46" t="s">
        <v>55</v>
      </c>
      <c r="AA21">
        <v>110592</v>
      </c>
      <c r="AB21">
        <v>3.7997233073</v>
      </c>
      <c r="AC21">
        <v>939150.38374</v>
      </c>
      <c r="AD21">
        <v>692722.87921</v>
      </c>
      <c r="AE21">
        <v>102321</v>
      </c>
      <c r="AF21">
        <v>4.0084537876</v>
      </c>
      <c r="AG21">
        <v>1564589.2032</v>
      </c>
      <c r="AH21">
        <v>974342.64297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99905</v>
      </c>
      <c r="C22" s="43">
        <f t="shared" si="2"/>
        <v>2.8483359191</v>
      </c>
      <c r="D22" s="42">
        <f t="shared" si="2"/>
        <v>520276.36046</v>
      </c>
      <c r="E22" s="42">
        <f t="shared" si="2"/>
        <v>400296.78269</v>
      </c>
      <c r="F22" s="42">
        <f t="shared" si="2"/>
        <v>78380</v>
      </c>
      <c r="G22" s="43">
        <f t="shared" si="2"/>
        <v>3.6011610105</v>
      </c>
      <c r="H22" s="42">
        <f t="shared" si="2"/>
        <v>708086.60491</v>
      </c>
      <c r="I22" s="42">
        <f t="shared" si="2"/>
        <v>510644.79435</v>
      </c>
      <c r="J22" s="46" t="s">
        <v>57</v>
      </c>
      <c r="AA22">
        <v>1146236</v>
      </c>
      <c r="AB22">
        <v>4.4830698041</v>
      </c>
      <c r="AC22">
        <v>948483.90716</v>
      </c>
      <c r="AD22">
        <v>685390.22211</v>
      </c>
      <c r="AE22">
        <v>1146235</v>
      </c>
      <c r="AF22">
        <v>4.8646935402</v>
      </c>
      <c r="AG22">
        <v>1581581.1578</v>
      </c>
      <c r="AH22">
        <v>979498.33338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3</v>
      </c>
      <c r="AP22">
        <v>4</v>
      </c>
    </row>
    <row r="23" spans="1:42" ht="22.5" customHeight="1">
      <c r="A23" s="45" t="s">
        <v>76</v>
      </c>
      <c r="B23" s="42">
        <f t="shared" si="2"/>
        <v>81054</v>
      </c>
      <c r="C23" s="43">
        <f t="shared" si="2"/>
        <v>2.4298739112</v>
      </c>
      <c r="D23" s="42">
        <f t="shared" si="2"/>
        <v>511030.40054</v>
      </c>
      <c r="E23" s="42">
        <f t="shared" si="2"/>
        <v>409735.91546</v>
      </c>
      <c r="F23" s="42">
        <f t="shared" si="2"/>
        <v>36938</v>
      </c>
      <c r="G23" s="43">
        <f t="shared" si="2"/>
        <v>2.7713736531</v>
      </c>
      <c r="H23" s="42">
        <f t="shared" si="2"/>
        <v>703231.36564</v>
      </c>
      <c r="I23" s="42">
        <f t="shared" si="2"/>
        <v>543947.84655</v>
      </c>
      <c r="J23" s="46" t="s">
        <v>21</v>
      </c>
      <c r="AA23">
        <v>130593</v>
      </c>
      <c r="AB23">
        <v>4.3487706079</v>
      </c>
      <c r="AC23">
        <v>937850.52899</v>
      </c>
      <c r="AD23">
        <v>654718.20323</v>
      </c>
      <c r="AE23">
        <v>89438</v>
      </c>
      <c r="AF23">
        <v>5.2845882064</v>
      </c>
      <c r="AG23">
        <v>1447408.3855</v>
      </c>
      <c r="AH23">
        <v>868532.21782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167402</v>
      </c>
      <c r="AB24">
        <v>4.4747075901</v>
      </c>
      <c r="AC24">
        <v>950486.47913</v>
      </c>
      <c r="AD24">
        <v>682884.50131</v>
      </c>
      <c r="AE24">
        <v>146712</v>
      </c>
      <c r="AF24">
        <v>5.1594075468</v>
      </c>
      <c r="AG24">
        <v>1554562.7547</v>
      </c>
      <c r="AH24">
        <v>981649.87728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3</v>
      </c>
      <c r="AP24">
        <v>6</v>
      </c>
    </row>
    <row r="25" spans="1:42" ht="22.5" customHeight="1">
      <c r="A25" s="47" t="s">
        <v>77</v>
      </c>
      <c r="B25" s="42">
        <f aca="true" t="shared" si="3" ref="B25:I30">+AA13</f>
        <v>395804</v>
      </c>
      <c r="C25" s="43">
        <f t="shared" si="3"/>
        <v>3.748703904</v>
      </c>
      <c r="D25" s="42">
        <f t="shared" si="3"/>
        <v>520946.89821</v>
      </c>
      <c r="E25" s="42">
        <f t="shared" si="3"/>
        <v>433225.10104</v>
      </c>
      <c r="F25" s="42">
        <f t="shared" si="3"/>
        <v>318937</v>
      </c>
      <c r="G25" s="43">
        <f t="shared" si="3"/>
        <v>4.5081097521</v>
      </c>
      <c r="H25" s="42">
        <f t="shared" si="3"/>
        <v>702181.72096</v>
      </c>
      <c r="I25" s="42">
        <f t="shared" si="3"/>
        <v>551221.4579</v>
      </c>
      <c r="J25" s="46" t="s">
        <v>78</v>
      </c>
      <c r="AA25">
        <v>221268</v>
      </c>
      <c r="AB25">
        <v>4.6737079017</v>
      </c>
      <c r="AC25">
        <v>941329.85536</v>
      </c>
      <c r="AD25">
        <v>701951.25187</v>
      </c>
      <c r="AE25">
        <v>197121</v>
      </c>
      <c r="AF25">
        <v>4.8636624205</v>
      </c>
      <c r="AG25">
        <v>1540577.2631</v>
      </c>
      <c r="AH25">
        <v>1015765.4188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3</v>
      </c>
      <c r="AP25">
        <v>7</v>
      </c>
    </row>
    <row r="26" spans="1:42" ht="22.5" customHeight="1">
      <c r="A26" s="48" t="s">
        <v>79</v>
      </c>
      <c r="B26" s="42">
        <f t="shared" si="3"/>
        <v>280575</v>
      </c>
      <c r="C26" s="43">
        <f t="shared" si="3"/>
        <v>4.0825697229</v>
      </c>
      <c r="D26" s="42">
        <f t="shared" si="3"/>
        <v>525107.98213</v>
      </c>
      <c r="E26" s="42">
        <f t="shared" si="3"/>
        <v>450337.17353</v>
      </c>
      <c r="F26" s="42">
        <f t="shared" si="3"/>
        <v>244109</v>
      </c>
      <c r="G26" s="43">
        <f t="shared" si="3"/>
        <v>4.5150731845</v>
      </c>
      <c r="H26" s="42">
        <f t="shared" si="3"/>
        <v>700320.01143</v>
      </c>
      <c r="I26" s="42">
        <f t="shared" si="3"/>
        <v>544379.9971</v>
      </c>
      <c r="J26" s="49" t="s">
        <v>23</v>
      </c>
      <c r="AA26">
        <v>210986</v>
      </c>
      <c r="AB26">
        <v>4.7826396064</v>
      </c>
      <c r="AC26">
        <v>949455.289</v>
      </c>
      <c r="AD26">
        <v>719807.15849</v>
      </c>
      <c r="AE26">
        <v>202137</v>
      </c>
      <c r="AF26">
        <v>4.6498909156</v>
      </c>
      <c r="AG26">
        <v>1558055.5872</v>
      </c>
      <c r="AH26">
        <v>1028589.6238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104579</v>
      </c>
      <c r="C27" s="43">
        <f t="shared" si="3"/>
        <v>3.5690052496</v>
      </c>
      <c r="D27" s="42">
        <f t="shared" si="3"/>
        <v>528510.06912</v>
      </c>
      <c r="E27" s="42">
        <f t="shared" si="3"/>
        <v>482953.21255</v>
      </c>
      <c r="F27" s="42">
        <f t="shared" si="3"/>
        <v>114394</v>
      </c>
      <c r="G27" s="43">
        <f t="shared" si="3"/>
        <v>4.1808486459</v>
      </c>
      <c r="H27" s="42">
        <f t="shared" si="3"/>
        <v>703843.2179</v>
      </c>
      <c r="I27" s="42">
        <f t="shared" si="3"/>
        <v>562266.1375</v>
      </c>
      <c r="J27" s="49" t="s">
        <v>25</v>
      </c>
      <c r="AA27">
        <v>284685</v>
      </c>
      <c r="AB27">
        <v>4.452528233</v>
      </c>
      <c r="AC27">
        <v>950649.69413</v>
      </c>
      <c r="AD27">
        <v>687007.50342</v>
      </c>
      <c r="AE27">
        <v>305524</v>
      </c>
      <c r="AF27">
        <v>4.8174611487</v>
      </c>
      <c r="AG27">
        <v>1610439.9682</v>
      </c>
      <c r="AH27">
        <v>1001239.1154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239968</v>
      </c>
      <c r="C28" s="43">
        <f t="shared" si="3"/>
        <v>3.8531679224</v>
      </c>
      <c r="D28" s="42">
        <f t="shared" si="3"/>
        <v>529263.72552</v>
      </c>
      <c r="E28" s="42">
        <f t="shared" si="3"/>
        <v>459790.59249</v>
      </c>
      <c r="F28" s="42">
        <f t="shared" si="3"/>
        <v>257773</v>
      </c>
      <c r="G28" s="43">
        <f t="shared" si="3"/>
        <v>4.2689187774</v>
      </c>
      <c r="H28" s="42">
        <f t="shared" si="3"/>
        <v>700983.26967</v>
      </c>
      <c r="I28" s="42">
        <f t="shared" si="3"/>
        <v>573034.18457</v>
      </c>
      <c r="J28" s="49" t="s">
        <v>27</v>
      </c>
      <c r="AA28">
        <v>106873</v>
      </c>
      <c r="AB28">
        <v>4.0290625322</v>
      </c>
      <c r="AC28">
        <v>966939.69737</v>
      </c>
      <c r="AD28">
        <v>613264.00713</v>
      </c>
      <c r="AE28">
        <v>173502</v>
      </c>
      <c r="AF28">
        <v>4.7979446923</v>
      </c>
      <c r="AG28">
        <v>1651253.5114</v>
      </c>
      <c r="AH28">
        <v>917402.6624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86473</v>
      </c>
      <c r="C29" s="43">
        <f t="shared" si="3"/>
        <v>3.336625305</v>
      </c>
      <c r="D29" s="42">
        <f t="shared" si="3"/>
        <v>533096.88169</v>
      </c>
      <c r="E29" s="42">
        <f t="shared" si="3"/>
        <v>470626.28248</v>
      </c>
      <c r="F29" s="42">
        <f t="shared" si="3"/>
        <v>139085</v>
      </c>
      <c r="G29" s="43">
        <f t="shared" si="3"/>
        <v>3.8453319912</v>
      </c>
      <c r="H29" s="42">
        <f t="shared" si="3"/>
        <v>718799.86627</v>
      </c>
      <c r="I29" s="42">
        <f t="shared" si="3"/>
        <v>619058.25876</v>
      </c>
      <c r="J29" s="49" t="s">
        <v>29</v>
      </c>
      <c r="AA29">
        <v>24429</v>
      </c>
      <c r="AB29">
        <v>3.2864218756</v>
      </c>
      <c r="AC29">
        <v>942033.87789</v>
      </c>
      <c r="AD29">
        <v>715969.6647</v>
      </c>
      <c r="AE29">
        <v>31801</v>
      </c>
      <c r="AF29">
        <v>4.5138203201</v>
      </c>
      <c r="AG29">
        <v>1829901.4438</v>
      </c>
      <c r="AH29">
        <v>874726.5414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3</v>
      </c>
      <c r="AP29">
        <v>11</v>
      </c>
    </row>
    <row r="30" spans="1:42" ht="22.5" customHeight="1">
      <c r="A30" s="47" t="s">
        <v>80</v>
      </c>
      <c r="B30" s="42">
        <f t="shared" si="3"/>
        <v>38837</v>
      </c>
      <c r="C30" s="43">
        <f t="shared" si="3"/>
        <v>2.4372119371</v>
      </c>
      <c r="D30" s="42">
        <f t="shared" si="3"/>
        <v>533793.38958</v>
      </c>
      <c r="E30" s="42">
        <f t="shared" si="3"/>
        <v>482097.81618</v>
      </c>
      <c r="F30" s="42">
        <f t="shared" si="3"/>
        <v>71938</v>
      </c>
      <c r="G30" s="43">
        <f t="shared" si="3"/>
        <v>3.158316884</v>
      </c>
      <c r="H30" s="42">
        <f t="shared" si="3"/>
        <v>718355.90004</v>
      </c>
      <c r="I30" s="42">
        <f t="shared" si="3"/>
        <v>605935.61866</v>
      </c>
      <c r="J30" s="49" t="s">
        <v>81</v>
      </c>
      <c r="AA30">
        <v>1146236</v>
      </c>
      <c r="AB30">
        <v>4.4830698041</v>
      </c>
      <c r="AC30">
        <v>948483.90716</v>
      </c>
      <c r="AD30">
        <v>685390.22211</v>
      </c>
      <c r="AE30">
        <v>1146235</v>
      </c>
      <c r="AF30">
        <v>4.8646935402</v>
      </c>
      <c r="AG30">
        <v>1581581.1578</v>
      </c>
      <c r="AH30">
        <v>979498.33338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274026</v>
      </c>
      <c r="AB31">
        <v>4.7948260384</v>
      </c>
      <c r="AC31">
        <v>943309.10825</v>
      </c>
      <c r="AD31">
        <v>633138.18057</v>
      </c>
      <c r="AE31">
        <v>209821</v>
      </c>
      <c r="AF31">
        <v>5.62591447</v>
      </c>
      <c r="AG31">
        <v>1517779.8141</v>
      </c>
      <c r="AH31">
        <v>855336.52509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3</v>
      </c>
      <c r="AP31">
        <v>13</v>
      </c>
    </row>
    <row r="32" spans="10:42" ht="17.25" thickTop="1">
      <c r="J32" s="9"/>
      <c r="AA32">
        <v>184747</v>
      </c>
      <c r="AB32">
        <v>4.9327729273</v>
      </c>
      <c r="AC32">
        <v>939062.98053</v>
      </c>
      <c r="AD32">
        <v>658519.30959</v>
      </c>
      <c r="AE32">
        <v>122719</v>
      </c>
      <c r="AF32">
        <v>5.6601667223</v>
      </c>
      <c r="AG32">
        <v>1502590.1751</v>
      </c>
      <c r="AH32">
        <v>888955.98256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3</v>
      </c>
      <c r="AP32">
        <v>14</v>
      </c>
    </row>
    <row r="33" spans="10:42" ht="16.5">
      <c r="J33" s="9"/>
      <c r="AA33">
        <v>109118</v>
      </c>
      <c r="AB33">
        <v>4.3745578181</v>
      </c>
      <c r="AC33">
        <v>945873.93078</v>
      </c>
      <c r="AD33">
        <v>702316.9702</v>
      </c>
      <c r="AE33">
        <v>107213</v>
      </c>
      <c r="AF33">
        <v>4.9008235942</v>
      </c>
      <c r="AG33">
        <v>1582113.5136</v>
      </c>
      <c r="AH33">
        <v>1024645.5427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3</v>
      </c>
      <c r="AP33">
        <v>15</v>
      </c>
    </row>
    <row r="34" spans="10:42" ht="16.5">
      <c r="J34" s="9"/>
      <c r="AA34">
        <v>252434</v>
      </c>
      <c r="AB34">
        <v>4.5609307779</v>
      </c>
      <c r="AC34">
        <v>942456.87185</v>
      </c>
      <c r="AD34">
        <v>693239.76128</v>
      </c>
      <c r="AE34">
        <v>184759</v>
      </c>
      <c r="AF34">
        <v>5.0629522784</v>
      </c>
      <c r="AG34">
        <v>1578504.5071</v>
      </c>
      <c r="AH34">
        <v>990522.5419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3</v>
      </c>
      <c r="AP34">
        <v>16</v>
      </c>
    </row>
    <row r="35" spans="10:42" ht="16.5">
      <c r="J35" s="9"/>
      <c r="AA35">
        <v>185085</v>
      </c>
      <c r="AB35">
        <v>4.1182591782</v>
      </c>
      <c r="AC35">
        <v>958815.98727</v>
      </c>
      <c r="AD35">
        <v>721057.14791</v>
      </c>
      <c r="AE35">
        <v>208093</v>
      </c>
      <c r="AF35">
        <v>4.6458218201</v>
      </c>
      <c r="AG35">
        <v>1582468.9399</v>
      </c>
      <c r="AH35">
        <v>1001368.4257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3</v>
      </c>
      <c r="AP35">
        <v>17</v>
      </c>
    </row>
    <row r="36" spans="10:42" ht="16.5">
      <c r="J36" s="9"/>
      <c r="AA36">
        <v>140826</v>
      </c>
      <c r="AB36">
        <v>3.7104582961</v>
      </c>
      <c r="AC36">
        <v>970159.08336</v>
      </c>
      <c r="AD36">
        <v>748253.76988</v>
      </c>
      <c r="AE36">
        <v>313630</v>
      </c>
      <c r="AF36">
        <v>4.0602493384</v>
      </c>
      <c r="AG36">
        <v>1656214.2551</v>
      </c>
      <c r="AH36">
        <v>1061553.0441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3</v>
      </c>
      <c r="AP36">
        <v>18</v>
      </c>
    </row>
    <row r="37" spans="10:42" ht="16.5">
      <c r="J37" s="9"/>
      <c r="AA37">
        <v>9744267</v>
      </c>
      <c r="AB37">
        <v>1396656</v>
      </c>
      <c r="AC37">
        <v>694522</v>
      </c>
      <c r="AD37">
        <v>7653089</v>
      </c>
      <c r="AE37">
        <v>1574058</v>
      </c>
      <c r="AF37">
        <v>204965</v>
      </c>
      <c r="AG37">
        <v>724444</v>
      </c>
      <c r="AH37">
        <v>189725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95</v>
      </c>
      <c r="AO37">
        <v>1</v>
      </c>
      <c r="AP37">
        <v>1</v>
      </c>
    </row>
    <row r="38" spans="27:42" ht="16.5">
      <c r="AA38">
        <v>555001.00094</v>
      </c>
      <c r="AB38">
        <v>776265.27648</v>
      </c>
      <c r="AC38">
        <v>619462.52796</v>
      </c>
      <c r="AD38">
        <v>508771.29857</v>
      </c>
      <c r="AE38">
        <v>543964.60382</v>
      </c>
      <c r="AF38">
        <v>509029.37943</v>
      </c>
      <c r="AG38">
        <v>549622.00584</v>
      </c>
      <c r="AH38">
        <v>491170.52983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95</v>
      </c>
      <c r="AO38">
        <v>1</v>
      </c>
      <c r="AP38">
        <v>2</v>
      </c>
    </row>
    <row r="39" spans="27:42" ht="16.5">
      <c r="AA39">
        <v>333983.7872</v>
      </c>
      <c r="AB39">
        <v>487257.04317</v>
      </c>
      <c r="AC39">
        <v>387171.50525</v>
      </c>
      <c r="AD39">
        <v>301185.25932</v>
      </c>
      <c r="AE39">
        <v>350376.46811</v>
      </c>
      <c r="AF39">
        <v>289375.08513</v>
      </c>
      <c r="AG39">
        <v>339791.14392</v>
      </c>
      <c r="AH39">
        <v>304051.47642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95</v>
      </c>
      <c r="AO39">
        <v>1</v>
      </c>
      <c r="AP39">
        <v>3</v>
      </c>
    </row>
    <row r="40" spans="27:42" ht="16.5">
      <c r="AA40">
        <v>264294.17389</v>
      </c>
      <c r="AB40">
        <v>377271.29307</v>
      </c>
      <c r="AC40">
        <v>295045.14081</v>
      </c>
      <c r="AD40">
        <v>240885.66598</v>
      </c>
      <c r="AE40">
        <v>285581.73803</v>
      </c>
      <c r="AF40">
        <v>223616.8847</v>
      </c>
      <c r="AG40">
        <v>267318.2411</v>
      </c>
      <c r="AH40">
        <v>244348.56099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95</v>
      </c>
      <c r="AO40">
        <v>1</v>
      </c>
      <c r="AP40">
        <v>4</v>
      </c>
    </row>
    <row r="41" spans="27:42" ht="16.5">
      <c r="AA41">
        <v>13896.796036</v>
      </c>
      <c r="AB41">
        <v>16045.458057</v>
      </c>
      <c r="AC41">
        <v>21693.437746</v>
      </c>
      <c r="AD41">
        <v>12797.124923</v>
      </c>
      <c r="AE41">
        <v>8720.3026038</v>
      </c>
      <c r="AF41">
        <v>24603.336667</v>
      </c>
      <c r="AG41">
        <v>10910.802905</v>
      </c>
      <c r="AH41">
        <v>10687.828931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95</v>
      </c>
      <c r="AO41">
        <v>1</v>
      </c>
      <c r="AP41">
        <v>5</v>
      </c>
    </row>
    <row r="42" spans="27:42" ht="16.5">
      <c r="AA42">
        <v>55792.817272</v>
      </c>
      <c r="AB42">
        <v>93940.29204</v>
      </c>
      <c r="AC42">
        <v>70432.926693</v>
      </c>
      <c r="AD42">
        <v>47502.468421</v>
      </c>
      <c r="AE42">
        <v>56074.42748</v>
      </c>
      <c r="AF42">
        <v>41154.863762</v>
      </c>
      <c r="AG42">
        <v>61562.099912</v>
      </c>
      <c r="AH42">
        <v>49015.086494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95</v>
      </c>
      <c r="AO42">
        <v>1</v>
      </c>
      <c r="AP42">
        <v>6</v>
      </c>
    </row>
    <row r="43" spans="27:42" ht="16.5">
      <c r="AA43">
        <v>107519.39285</v>
      </c>
      <c r="AB43">
        <v>118604.87047</v>
      </c>
      <c r="AC43">
        <v>100432.6435</v>
      </c>
      <c r="AD43">
        <v>106139.46698</v>
      </c>
      <c r="AE43">
        <v>96715.174223</v>
      </c>
      <c r="AF43">
        <v>97235.516083</v>
      </c>
      <c r="AG43">
        <v>99948.914333</v>
      </c>
      <c r="AH43">
        <v>92109.075894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95</v>
      </c>
      <c r="AO43">
        <v>1</v>
      </c>
      <c r="AP43">
        <v>7</v>
      </c>
    </row>
    <row r="44" spans="27:42" ht="16.5">
      <c r="AA44">
        <v>14497.892569</v>
      </c>
      <c r="AB44">
        <v>1146.8140874</v>
      </c>
      <c r="AC44">
        <v>510.8981429</v>
      </c>
      <c r="AD44">
        <v>18203.734643</v>
      </c>
      <c r="AE44">
        <v>2463.5897832</v>
      </c>
      <c r="AF44">
        <v>11092.721948</v>
      </c>
      <c r="AG44">
        <v>6647.938909</v>
      </c>
      <c r="AH44">
        <v>26960.803394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95</v>
      </c>
      <c r="AO44">
        <v>1</v>
      </c>
      <c r="AP44">
        <v>8</v>
      </c>
    </row>
    <row r="45" spans="27:42" ht="16.5">
      <c r="AA45">
        <v>88223.603309</v>
      </c>
      <c r="AB45">
        <v>113676.68288</v>
      </c>
      <c r="AC45">
        <v>95265.593355</v>
      </c>
      <c r="AD45">
        <v>82939.460748</v>
      </c>
      <c r="AE45">
        <v>92098.639631</v>
      </c>
      <c r="AF45">
        <v>75543.521089</v>
      </c>
      <c r="AG45">
        <v>83830.451822</v>
      </c>
      <c r="AH45">
        <v>62044.727896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95</v>
      </c>
      <c r="AO45">
        <v>1</v>
      </c>
      <c r="AP45">
        <v>9</v>
      </c>
    </row>
    <row r="46" spans="27:42" ht="16.5">
      <c r="AA46">
        <v>4797.8969743</v>
      </c>
      <c r="AB46">
        <v>3781.3735093</v>
      </c>
      <c r="AC46">
        <v>4656.1520009</v>
      </c>
      <c r="AD46">
        <v>4996.2715912</v>
      </c>
      <c r="AE46">
        <v>2152.9448089</v>
      </c>
      <c r="AF46">
        <v>10599.273047</v>
      </c>
      <c r="AG46">
        <v>9470.5236015</v>
      </c>
      <c r="AH46">
        <v>3103.544604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95</v>
      </c>
      <c r="AO46">
        <v>1</v>
      </c>
      <c r="AP46">
        <v>10</v>
      </c>
    </row>
    <row r="47" spans="27:42" ht="16.5">
      <c r="AA47">
        <v>32346.178193</v>
      </c>
      <c r="AB47">
        <v>72258.160757</v>
      </c>
      <c r="AC47">
        <v>39537.881248</v>
      </c>
      <c r="AD47">
        <v>24409.761158</v>
      </c>
      <c r="AE47">
        <v>24596.767171</v>
      </c>
      <c r="AF47">
        <v>29938.415783</v>
      </c>
      <c r="AG47">
        <v>25601.052657</v>
      </c>
      <c r="AH47">
        <v>16677.319499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95</v>
      </c>
      <c r="AO47">
        <v>1</v>
      </c>
      <c r="AP47">
        <v>11</v>
      </c>
    </row>
    <row r="48" spans="27:42" ht="16.5">
      <c r="AA48">
        <v>31048.072964</v>
      </c>
      <c r="AB48">
        <v>39654.075463</v>
      </c>
      <c r="AC48">
        <v>38714.100705</v>
      </c>
      <c r="AD48">
        <v>28781.818129</v>
      </c>
      <c r="AE48">
        <v>29154.405275</v>
      </c>
      <c r="AF48">
        <v>26384.885615</v>
      </c>
      <c r="AG48">
        <v>44458.524477</v>
      </c>
      <c r="AH48">
        <v>30439.901742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95</v>
      </c>
      <c r="AO48">
        <v>1</v>
      </c>
      <c r="AP48">
        <v>12</v>
      </c>
    </row>
    <row r="49" spans="27:42" ht="16.5">
      <c r="AA49">
        <v>49904.719873</v>
      </c>
      <c r="AB49">
        <v>57619.758739</v>
      </c>
      <c r="AC49">
        <v>53496.251016</v>
      </c>
      <c r="AD49">
        <v>48170.824878</v>
      </c>
      <c r="AE49">
        <v>43075.506984</v>
      </c>
      <c r="AF49">
        <v>65938.279248</v>
      </c>
      <c r="AG49">
        <v>39771.300444</v>
      </c>
      <c r="AH49">
        <v>47768.636263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95</v>
      </c>
      <c r="AO49">
        <v>1</v>
      </c>
      <c r="AP49">
        <v>13</v>
      </c>
    </row>
    <row r="50" spans="27:42" ht="16.5">
      <c r="AA50">
        <v>16235.083119</v>
      </c>
      <c r="AB50">
        <v>27453.822011</v>
      </c>
      <c r="AC50">
        <v>19226.583463</v>
      </c>
      <c r="AD50">
        <v>13916.230981</v>
      </c>
      <c r="AE50">
        <v>11466.081021</v>
      </c>
      <c r="AF50">
        <v>18300.042349</v>
      </c>
      <c r="AG50">
        <v>8323.7083722</v>
      </c>
      <c r="AH50">
        <v>13008.256898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95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82</v>
      </c>
      <c r="B1" s="2"/>
      <c r="C1" s="2"/>
      <c r="D1" s="2"/>
      <c r="E1" s="2"/>
      <c r="F1" s="3"/>
      <c r="J1" s="5" t="s">
        <v>83</v>
      </c>
      <c r="AA1">
        <v>1146236</v>
      </c>
      <c r="AB1">
        <v>4.4830698041</v>
      </c>
      <c r="AC1">
        <v>948483.90716</v>
      </c>
      <c r="AD1">
        <v>685390.22211</v>
      </c>
      <c r="AE1">
        <v>1146235</v>
      </c>
      <c r="AF1">
        <v>4.8646935402</v>
      </c>
      <c r="AG1">
        <v>1581581.1578</v>
      </c>
      <c r="AH1">
        <v>979498.33338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3</v>
      </c>
      <c r="AP1">
        <v>1</v>
      </c>
    </row>
    <row r="2" spans="1:42" ht="16.5" customHeight="1">
      <c r="A2" s="6" t="s">
        <v>84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1035644</v>
      </c>
      <c r="AB2">
        <v>4.5560414583</v>
      </c>
      <c r="AC2">
        <v>949480.59426</v>
      </c>
      <c r="AD2">
        <v>684607.19897</v>
      </c>
      <c r="AE2">
        <v>1043914</v>
      </c>
      <c r="AF2">
        <v>4.9486193307</v>
      </c>
      <c r="AG2">
        <v>1583246.653</v>
      </c>
      <c r="AH2">
        <v>980003.67712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3</v>
      </c>
      <c r="AP2">
        <v>2</v>
      </c>
    </row>
    <row r="3" spans="1:42" ht="18" customHeight="1">
      <c r="A3" s="10" t="s">
        <v>85</v>
      </c>
      <c r="B3"/>
      <c r="C3"/>
      <c r="D3"/>
      <c r="E3"/>
      <c r="F3" s="8" t="s">
        <v>38</v>
      </c>
      <c r="G3" s="8"/>
      <c r="H3" s="8"/>
      <c r="I3" s="8"/>
      <c r="J3" s="8"/>
      <c r="AA3">
        <v>110592</v>
      </c>
      <c r="AB3">
        <v>3.7997233073</v>
      </c>
      <c r="AC3">
        <v>939150.38374</v>
      </c>
      <c r="AD3">
        <v>692722.87921</v>
      </c>
      <c r="AE3">
        <v>102321</v>
      </c>
      <c r="AF3">
        <v>4.0084537876</v>
      </c>
      <c r="AG3">
        <v>1564589.2032</v>
      </c>
      <c r="AH3">
        <v>974342.64297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3</v>
      </c>
      <c r="AP3">
        <v>3</v>
      </c>
    </row>
    <row r="4" spans="1:42" ht="18" customHeight="1">
      <c r="A4" s="11"/>
      <c r="F4" s="13" t="s">
        <v>86</v>
      </c>
      <c r="G4" s="13"/>
      <c r="H4" s="13"/>
      <c r="I4" s="13"/>
      <c r="J4" s="13"/>
      <c r="AA4">
        <v>1146236</v>
      </c>
      <c r="AB4">
        <v>4.4830698041</v>
      </c>
      <c r="AC4">
        <v>948483.90716</v>
      </c>
      <c r="AD4">
        <v>685390.22211</v>
      </c>
      <c r="AE4">
        <v>1146235</v>
      </c>
      <c r="AF4">
        <v>4.8646935402</v>
      </c>
      <c r="AG4">
        <v>1581581.1578</v>
      </c>
      <c r="AH4">
        <v>979498.33338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3</v>
      </c>
      <c r="AP4">
        <v>4</v>
      </c>
    </row>
    <row r="5" spans="1:42" s="4" customFormat="1" ht="16.5" customHeight="1" thickBot="1">
      <c r="A5" s="14" t="s">
        <v>87</v>
      </c>
      <c r="B5" s="15"/>
      <c r="C5" s="15"/>
      <c r="D5" s="15"/>
      <c r="E5" s="15"/>
      <c r="F5" s="16" t="s">
        <v>88</v>
      </c>
      <c r="G5" s="17"/>
      <c r="H5" s="17"/>
      <c r="I5" s="17"/>
      <c r="J5" s="18"/>
      <c r="AA5">
        <v>130593</v>
      </c>
      <c r="AB5">
        <v>4.3487706079</v>
      </c>
      <c r="AC5">
        <v>937850.52899</v>
      </c>
      <c r="AD5">
        <v>654718.20323</v>
      </c>
      <c r="AE5">
        <v>89438</v>
      </c>
      <c r="AF5">
        <v>5.2845882064</v>
      </c>
      <c r="AG5">
        <v>1447408.3855</v>
      </c>
      <c r="AH5">
        <v>868532.21782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167402</v>
      </c>
      <c r="AB6">
        <v>4.4747075901</v>
      </c>
      <c r="AC6">
        <v>950486.47913</v>
      </c>
      <c r="AD6">
        <v>682884.50131</v>
      </c>
      <c r="AE6">
        <v>146712</v>
      </c>
      <c r="AF6">
        <v>5.1594075468</v>
      </c>
      <c r="AG6">
        <v>1554562.7547</v>
      </c>
      <c r="AH6">
        <v>981649.87728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3</v>
      </c>
      <c r="AP6">
        <v>6</v>
      </c>
    </row>
    <row r="7" spans="1:42" s="63" customFormat="1" ht="13.5" customHeight="1">
      <c r="A7" s="58"/>
      <c r="B7" s="67" t="s">
        <v>89</v>
      </c>
      <c r="C7" s="60"/>
      <c r="D7" s="60"/>
      <c r="E7" s="60"/>
      <c r="F7" s="67" t="s">
        <v>90</v>
      </c>
      <c r="G7" s="60"/>
      <c r="H7" s="60"/>
      <c r="I7" s="61"/>
      <c r="J7" s="62"/>
      <c r="AA7">
        <v>221268</v>
      </c>
      <c r="AB7">
        <v>4.6737079017</v>
      </c>
      <c r="AC7">
        <v>941329.85536</v>
      </c>
      <c r="AD7">
        <v>701951.25187</v>
      </c>
      <c r="AE7">
        <v>197121</v>
      </c>
      <c r="AF7">
        <v>4.8636624205</v>
      </c>
      <c r="AG7">
        <v>1540577.2631</v>
      </c>
      <c r="AH7">
        <v>1015765.4188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210986</v>
      </c>
      <c r="AB8">
        <v>4.7826396064</v>
      </c>
      <c r="AC8">
        <v>949455.289</v>
      </c>
      <c r="AD8">
        <v>719807.15849</v>
      </c>
      <c r="AE8">
        <v>202137</v>
      </c>
      <c r="AF8">
        <v>4.6498909156</v>
      </c>
      <c r="AG8">
        <v>1558055.5872</v>
      </c>
      <c r="AH8">
        <v>1028589.6238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284685</v>
      </c>
      <c r="AB9">
        <v>4.452528233</v>
      </c>
      <c r="AC9">
        <v>950649.69413</v>
      </c>
      <c r="AD9">
        <v>687007.50342</v>
      </c>
      <c r="AE9">
        <v>305524</v>
      </c>
      <c r="AF9">
        <v>4.8174611487</v>
      </c>
      <c r="AG9">
        <v>1610439.9682</v>
      </c>
      <c r="AH9">
        <v>1001239.1154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91</v>
      </c>
      <c r="D10" s="68" t="s">
        <v>11</v>
      </c>
      <c r="E10" s="68" t="s">
        <v>12</v>
      </c>
      <c r="F10" s="68" t="s">
        <v>10</v>
      </c>
      <c r="G10" s="68" t="s">
        <v>91</v>
      </c>
      <c r="H10" s="68" t="s">
        <v>11</v>
      </c>
      <c r="I10" s="68" t="s">
        <v>12</v>
      </c>
      <c r="J10" s="34"/>
      <c r="AA10">
        <v>106873</v>
      </c>
      <c r="AB10">
        <v>4.0290625322</v>
      </c>
      <c r="AC10">
        <v>966939.69737</v>
      </c>
      <c r="AD10">
        <v>613264.00713</v>
      </c>
      <c r="AE10">
        <v>173502</v>
      </c>
      <c r="AF10">
        <v>4.7979446923</v>
      </c>
      <c r="AG10">
        <v>1651253.5114</v>
      </c>
      <c r="AH10">
        <v>917402.6624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24429</v>
      </c>
      <c r="AB11">
        <v>3.2864218756</v>
      </c>
      <c r="AC11">
        <v>942033.87789</v>
      </c>
      <c r="AD11">
        <v>715969.6647</v>
      </c>
      <c r="AE11">
        <v>31801</v>
      </c>
      <c r="AF11">
        <v>4.5138203201</v>
      </c>
      <c r="AG11">
        <v>1829901.4438</v>
      </c>
      <c r="AH11">
        <v>874726.5414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1146236</v>
      </c>
      <c r="C12" s="71">
        <f t="shared" si="0"/>
        <v>4.4830698041</v>
      </c>
      <c r="D12" s="70">
        <f t="shared" si="0"/>
        <v>948483.90716</v>
      </c>
      <c r="E12" s="70">
        <f t="shared" si="0"/>
        <v>685390.22211</v>
      </c>
      <c r="F12" s="70">
        <f t="shared" si="0"/>
        <v>1146235</v>
      </c>
      <c r="G12" s="71">
        <f t="shared" si="0"/>
        <v>4.8646935402</v>
      </c>
      <c r="H12" s="70">
        <f t="shared" si="0"/>
        <v>1581581.1578</v>
      </c>
      <c r="I12" s="70">
        <f t="shared" si="0"/>
        <v>979498.33338</v>
      </c>
      <c r="J12" s="41" t="s">
        <v>14</v>
      </c>
      <c r="AA12">
        <v>1146236</v>
      </c>
      <c r="AB12">
        <v>4.4830698041</v>
      </c>
      <c r="AC12">
        <v>948483.90716</v>
      </c>
      <c r="AD12">
        <v>685390.22211</v>
      </c>
      <c r="AE12">
        <v>1146235</v>
      </c>
      <c r="AF12">
        <v>4.8646935402</v>
      </c>
      <c r="AG12">
        <v>1581581.1578</v>
      </c>
      <c r="AH12">
        <v>979498.33338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274026</v>
      </c>
      <c r="AB13">
        <v>4.7948260384</v>
      </c>
      <c r="AC13">
        <v>943309.10825</v>
      </c>
      <c r="AD13">
        <v>633138.18057</v>
      </c>
      <c r="AE13">
        <v>209821</v>
      </c>
      <c r="AF13">
        <v>5.62591447</v>
      </c>
      <c r="AG13">
        <v>1517779.8141</v>
      </c>
      <c r="AH13">
        <v>855336.52509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1035644</v>
      </c>
      <c r="C14" s="74">
        <f t="shared" si="1"/>
        <v>4.5560414583</v>
      </c>
      <c r="D14" s="73">
        <f t="shared" si="1"/>
        <v>949480.59426</v>
      </c>
      <c r="E14" s="73">
        <f t="shared" si="1"/>
        <v>684607.19897</v>
      </c>
      <c r="F14" s="73">
        <f t="shared" si="1"/>
        <v>1043914</v>
      </c>
      <c r="G14" s="74">
        <f t="shared" si="1"/>
        <v>4.9486193307</v>
      </c>
      <c r="H14" s="73">
        <f t="shared" si="1"/>
        <v>1583246.653</v>
      </c>
      <c r="I14" s="73">
        <f t="shared" si="1"/>
        <v>980003.67712</v>
      </c>
      <c r="J14" s="46" t="s">
        <v>17</v>
      </c>
      <c r="AA14">
        <v>184747</v>
      </c>
      <c r="AB14">
        <v>4.9327729273</v>
      </c>
      <c r="AC14">
        <v>939062.98053</v>
      </c>
      <c r="AD14">
        <v>658519.30959</v>
      </c>
      <c r="AE14">
        <v>122719</v>
      </c>
      <c r="AF14">
        <v>5.6601667223</v>
      </c>
      <c r="AG14">
        <v>1502590.1751</v>
      </c>
      <c r="AH14">
        <v>888955.98256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110592</v>
      </c>
      <c r="C15" s="74">
        <f t="shared" si="1"/>
        <v>3.7997233073</v>
      </c>
      <c r="D15" s="73">
        <f t="shared" si="1"/>
        <v>939150.38374</v>
      </c>
      <c r="E15" s="73">
        <f t="shared" si="1"/>
        <v>692722.87921</v>
      </c>
      <c r="F15" s="73">
        <f t="shared" si="1"/>
        <v>102321</v>
      </c>
      <c r="G15" s="74">
        <f t="shared" si="1"/>
        <v>4.0084537876</v>
      </c>
      <c r="H15" s="73">
        <f t="shared" si="1"/>
        <v>1564589.2032</v>
      </c>
      <c r="I15" s="73">
        <f t="shared" si="1"/>
        <v>974342.64297</v>
      </c>
      <c r="J15" s="46" t="s">
        <v>19</v>
      </c>
      <c r="AA15">
        <v>109118</v>
      </c>
      <c r="AB15">
        <v>4.3745578181</v>
      </c>
      <c r="AC15">
        <v>945873.93078</v>
      </c>
      <c r="AD15">
        <v>702316.9702</v>
      </c>
      <c r="AE15">
        <v>107213</v>
      </c>
      <c r="AF15">
        <v>4.9008235942</v>
      </c>
      <c r="AG15">
        <v>1582113.5136</v>
      </c>
      <c r="AH15">
        <v>1024645.5427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252434</v>
      </c>
      <c r="AB16">
        <v>4.5609307779</v>
      </c>
      <c r="AC16">
        <v>942456.87185</v>
      </c>
      <c r="AD16">
        <v>693239.76128</v>
      </c>
      <c r="AE16">
        <v>184759</v>
      </c>
      <c r="AF16">
        <v>5.0629522784</v>
      </c>
      <c r="AG16">
        <v>1578504.5071</v>
      </c>
      <c r="AH16">
        <v>990522.5419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3</v>
      </c>
      <c r="AP16">
        <v>16</v>
      </c>
    </row>
    <row r="17" spans="1:42" s="72" customFormat="1" ht="22.5" customHeight="1">
      <c r="A17" s="45" t="s">
        <v>46</v>
      </c>
      <c r="B17" s="73">
        <f aca="true" t="shared" si="2" ref="B17:I23">+AA5</f>
        <v>130593</v>
      </c>
      <c r="C17" s="74">
        <f t="shared" si="2"/>
        <v>4.3487706079</v>
      </c>
      <c r="D17" s="73">
        <f t="shared" si="2"/>
        <v>937850.52899</v>
      </c>
      <c r="E17" s="73">
        <f t="shared" si="2"/>
        <v>654718.20323</v>
      </c>
      <c r="F17" s="73">
        <f t="shared" si="2"/>
        <v>89438</v>
      </c>
      <c r="G17" s="74">
        <f t="shared" si="2"/>
        <v>5.2845882064</v>
      </c>
      <c r="H17" s="73">
        <f t="shared" si="2"/>
        <v>1447408.3855</v>
      </c>
      <c r="I17" s="73">
        <f t="shared" si="2"/>
        <v>868532.21782</v>
      </c>
      <c r="J17" s="46" t="s">
        <v>47</v>
      </c>
      <c r="AA17">
        <v>185085</v>
      </c>
      <c r="AB17">
        <v>4.1182591782</v>
      </c>
      <c r="AC17">
        <v>958815.98727</v>
      </c>
      <c r="AD17">
        <v>721057.14791</v>
      </c>
      <c r="AE17">
        <v>208093</v>
      </c>
      <c r="AF17">
        <v>4.6458218201</v>
      </c>
      <c r="AG17">
        <v>1582468.9399</v>
      </c>
      <c r="AH17">
        <v>1001368.4257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167402</v>
      </c>
      <c r="C18" s="74">
        <f t="shared" si="2"/>
        <v>4.4747075901</v>
      </c>
      <c r="D18" s="73">
        <f t="shared" si="2"/>
        <v>950486.47913</v>
      </c>
      <c r="E18" s="73">
        <f t="shared" si="2"/>
        <v>682884.50131</v>
      </c>
      <c r="F18" s="73">
        <f t="shared" si="2"/>
        <v>146712</v>
      </c>
      <c r="G18" s="74">
        <f t="shared" si="2"/>
        <v>5.1594075468</v>
      </c>
      <c r="H18" s="73">
        <f t="shared" si="2"/>
        <v>1554562.7547</v>
      </c>
      <c r="I18" s="73">
        <f t="shared" si="2"/>
        <v>981649.87728</v>
      </c>
      <c r="J18" s="46" t="s">
        <v>49</v>
      </c>
      <c r="AA18">
        <v>140826</v>
      </c>
      <c r="AB18">
        <v>3.7104582961</v>
      </c>
      <c r="AC18">
        <v>970159.08336</v>
      </c>
      <c r="AD18">
        <v>748253.76988</v>
      </c>
      <c r="AE18">
        <v>313630</v>
      </c>
      <c r="AF18">
        <v>4.0602493384</v>
      </c>
      <c r="AG18">
        <v>1656214.2551</v>
      </c>
      <c r="AH18">
        <v>1061553.0441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221268</v>
      </c>
      <c r="C19" s="74">
        <f t="shared" si="2"/>
        <v>4.6737079017</v>
      </c>
      <c r="D19" s="73">
        <f t="shared" si="2"/>
        <v>941329.85536</v>
      </c>
      <c r="E19" s="73">
        <f t="shared" si="2"/>
        <v>701951.25187</v>
      </c>
      <c r="F19" s="73">
        <f t="shared" si="2"/>
        <v>197121</v>
      </c>
      <c r="G19" s="74">
        <f t="shared" si="2"/>
        <v>4.8636624205</v>
      </c>
      <c r="H19" s="73">
        <f t="shared" si="2"/>
        <v>1540577.2631</v>
      </c>
      <c r="I19" s="73">
        <f t="shared" si="2"/>
        <v>1015765.4188</v>
      </c>
      <c r="J19" s="46" t="s">
        <v>51</v>
      </c>
      <c r="AA19">
        <v>9744267</v>
      </c>
      <c r="AB19">
        <v>1396656</v>
      </c>
      <c r="AC19">
        <v>694522</v>
      </c>
      <c r="AD19">
        <v>7653089</v>
      </c>
      <c r="AE19">
        <v>1574058</v>
      </c>
      <c r="AF19">
        <v>204965</v>
      </c>
      <c r="AG19">
        <v>724444</v>
      </c>
      <c r="AH19">
        <v>189725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95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210986</v>
      </c>
      <c r="C20" s="74">
        <f t="shared" si="2"/>
        <v>4.7826396064</v>
      </c>
      <c r="D20" s="73">
        <f t="shared" si="2"/>
        <v>949455.289</v>
      </c>
      <c r="E20" s="73">
        <f t="shared" si="2"/>
        <v>719807.15849</v>
      </c>
      <c r="F20" s="73">
        <f t="shared" si="2"/>
        <v>202137</v>
      </c>
      <c r="G20" s="74">
        <f t="shared" si="2"/>
        <v>4.6498909156</v>
      </c>
      <c r="H20" s="73">
        <f t="shared" si="2"/>
        <v>1558055.5872</v>
      </c>
      <c r="I20" s="73">
        <f t="shared" si="2"/>
        <v>1028589.6238</v>
      </c>
      <c r="J20" s="46" t="s">
        <v>53</v>
      </c>
      <c r="AA20">
        <v>555001.00094</v>
      </c>
      <c r="AB20">
        <v>776265.27648</v>
      </c>
      <c r="AC20">
        <v>619462.52796</v>
      </c>
      <c r="AD20">
        <v>508771.29857</v>
      </c>
      <c r="AE20">
        <v>543964.60382</v>
      </c>
      <c r="AF20">
        <v>509029.37943</v>
      </c>
      <c r="AG20">
        <v>549622.00584</v>
      </c>
      <c r="AH20">
        <v>491170.52983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95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284685</v>
      </c>
      <c r="C21" s="74">
        <f t="shared" si="2"/>
        <v>4.452528233</v>
      </c>
      <c r="D21" s="73">
        <f t="shared" si="2"/>
        <v>950649.69413</v>
      </c>
      <c r="E21" s="73">
        <f t="shared" si="2"/>
        <v>687007.50342</v>
      </c>
      <c r="F21" s="73">
        <f t="shared" si="2"/>
        <v>305524</v>
      </c>
      <c r="G21" s="74">
        <f t="shared" si="2"/>
        <v>4.8174611487</v>
      </c>
      <c r="H21" s="73">
        <f t="shared" si="2"/>
        <v>1610439.9682</v>
      </c>
      <c r="I21" s="73">
        <f t="shared" si="2"/>
        <v>1001239.1154</v>
      </c>
      <c r="J21" s="46" t="s">
        <v>55</v>
      </c>
      <c r="AA21">
        <v>333983.7872</v>
      </c>
      <c r="AB21">
        <v>487257.04317</v>
      </c>
      <c r="AC21">
        <v>387171.50525</v>
      </c>
      <c r="AD21">
        <v>301185.25932</v>
      </c>
      <c r="AE21">
        <v>350376.46811</v>
      </c>
      <c r="AF21">
        <v>289375.08513</v>
      </c>
      <c r="AG21">
        <v>339791.14392</v>
      </c>
      <c r="AH21">
        <v>304051.47642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95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106873</v>
      </c>
      <c r="C22" s="74">
        <f t="shared" si="2"/>
        <v>4.0290625322</v>
      </c>
      <c r="D22" s="73">
        <f t="shared" si="2"/>
        <v>966939.69737</v>
      </c>
      <c r="E22" s="73">
        <f t="shared" si="2"/>
        <v>613264.00713</v>
      </c>
      <c r="F22" s="73">
        <f t="shared" si="2"/>
        <v>173502</v>
      </c>
      <c r="G22" s="74">
        <f t="shared" si="2"/>
        <v>4.7979446923</v>
      </c>
      <c r="H22" s="73">
        <f t="shared" si="2"/>
        <v>1651253.5114</v>
      </c>
      <c r="I22" s="73">
        <f t="shared" si="2"/>
        <v>917402.6624</v>
      </c>
      <c r="J22" s="46" t="s">
        <v>57</v>
      </c>
      <c r="AA22">
        <v>264294.17389</v>
      </c>
      <c r="AB22">
        <v>377271.29307</v>
      </c>
      <c r="AC22">
        <v>295045.14081</v>
      </c>
      <c r="AD22">
        <v>240885.66598</v>
      </c>
      <c r="AE22">
        <v>285581.73803</v>
      </c>
      <c r="AF22">
        <v>223616.8847</v>
      </c>
      <c r="AG22">
        <v>267318.2411</v>
      </c>
      <c r="AH22">
        <v>244348.56099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95</v>
      </c>
      <c r="AO22">
        <v>1</v>
      </c>
      <c r="AP22">
        <v>4</v>
      </c>
    </row>
    <row r="23" spans="1:42" s="72" customFormat="1" ht="22.5" customHeight="1">
      <c r="A23" s="45" t="s">
        <v>58</v>
      </c>
      <c r="B23" s="73">
        <f t="shared" si="2"/>
        <v>24429</v>
      </c>
      <c r="C23" s="74">
        <f t="shared" si="2"/>
        <v>3.2864218756</v>
      </c>
      <c r="D23" s="73">
        <f t="shared" si="2"/>
        <v>942033.87789</v>
      </c>
      <c r="E23" s="73">
        <f t="shared" si="2"/>
        <v>715969.6647</v>
      </c>
      <c r="F23" s="73">
        <f t="shared" si="2"/>
        <v>31801</v>
      </c>
      <c r="G23" s="74">
        <f t="shared" si="2"/>
        <v>4.5138203201</v>
      </c>
      <c r="H23" s="73">
        <f t="shared" si="2"/>
        <v>1829901.4438</v>
      </c>
      <c r="I23" s="73">
        <f t="shared" si="2"/>
        <v>874726.5414</v>
      </c>
      <c r="J23" s="46" t="s">
        <v>21</v>
      </c>
      <c r="AA23">
        <v>13896.796036</v>
      </c>
      <c r="AB23">
        <v>16045.458057</v>
      </c>
      <c r="AC23">
        <v>21693.437746</v>
      </c>
      <c r="AD23">
        <v>12797.124923</v>
      </c>
      <c r="AE23">
        <v>8720.3026038</v>
      </c>
      <c r="AF23">
        <v>24603.336667</v>
      </c>
      <c r="AG23">
        <v>10910.802905</v>
      </c>
      <c r="AH23">
        <v>10687.828931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95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55792.817272</v>
      </c>
      <c r="AB24">
        <v>93940.29204</v>
      </c>
      <c r="AC24">
        <v>70432.926693</v>
      </c>
      <c r="AD24">
        <v>47502.468421</v>
      </c>
      <c r="AE24">
        <v>56074.42748</v>
      </c>
      <c r="AF24">
        <v>41154.863762</v>
      </c>
      <c r="AG24">
        <v>61562.099912</v>
      </c>
      <c r="AH24">
        <v>49015.086494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95</v>
      </c>
      <c r="AO24">
        <v>1</v>
      </c>
      <c r="AP24">
        <v>6</v>
      </c>
    </row>
    <row r="25" spans="1:42" s="72" customFormat="1" ht="22.5" customHeight="1">
      <c r="A25" s="47" t="s">
        <v>60</v>
      </c>
      <c r="B25" s="73">
        <f aca="true" t="shared" si="3" ref="B25:I30">+AA13</f>
        <v>274026</v>
      </c>
      <c r="C25" s="74">
        <f t="shared" si="3"/>
        <v>4.7948260384</v>
      </c>
      <c r="D25" s="73">
        <f t="shared" si="3"/>
        <v>943309.10825</v>
      </c>
      <c r="E25" s="73">
        <f t="shared" si="3"/>
        <v>633138.18057</v>
      </c>
      <c r="F25" s="73">
        <f t="shared" si="3"/>
        <v>209821</v>
      </c>
      <c r="G25" s="74">
        <f t="shared" si="3"/>
        <v>5.62591447</v>
      </c>
      <c r="H25" s="73">
        <f t="shared" si="3"/>
        <v>1517779.8141</v>
      </c>
      <c r="I25" s="73">
        <f t="shared" si="3"/>
        <v>855336.52509</v>
      </c>
      <c r="J25" s="46" t="s">
        <v>61</v>
      </c>
      <c r="AA25">
        <v>107519.39285</v>
      </c>
      <c r="AB25">
        <v>118604.87047</v>
      </c>
      <c r="AC25">
        <v>100432.6435</v>
      </c>
      <c r="AD25">
        <v>106139.46698</v>
      </c>
      <c r="AE25">
        <v>96715.174223</v>
      </c>
      <c r="AF25">
        <v>97235.516083</v>
      </c>
      <c r="AG25">
        <v>99948.914333</v>
      </c>
      <c r="AH25">
        <v>92109.075894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95</v>
      </c>
      <c r="AO25">
        <v>1</v>
      </c>
      <c r="AP25">
        <v>7</v>
      </c>
    </row>
    <row r="26" spans="1:42" s="72" customFormat="1" ht="22.5" customHeight="1">
      <c r="A26" s="48" t="s">
        <v>62</v>
      </c>
      <c r="B26" s="73">
        <f t="shared" si="3"/>
        <v>184747</v>
      </c>
      <c r="C26" s="74">
        <f t="shared" si="3"/>
        <v>4.9327729273</v>
      </c>
      <c r="D26" s="73">
        <f t="shared" si="3"/>
        <v>939062.98053</v>
      </c>
      <c r="E26" s="73">
        <f t="shared" si="3"/>
        <v>658519.30959</v>
      </c>
      <c r="F26" s="73">
        <f t="shared" si="3"/>
        <v>122719</v>
      </c>
      <c r="G26" s="74">
        <f t="shared" si="3"/>
        <v>5.6601667223</v>
      </c>
      <c r="H26" s="73">
        <f t="shared" si="3"/>
        <v>1502590.1751</v>
      </c>
      <c r="I26" s="73">
        <f t="shared" si="3"/>
        <v>888955.98256</v>
      </c>
      <c r="J26" s="49" t="s">
        <v>23</v>
      </c>
      <c r="AA26">
        <v>14497.892569</v>
      </c>
      <c r="AB26">
        <v>1146.8140874</v>
      </c>
      <c r="AC26">
        <v>510.8981429</v>
      </c>
      <c r="AD26">
        <v>18203.734643</v>
      </c>
      <c r="AE26">
        <v>2463.5897832</v>
      </c>
      <c r="AF26">
        <v>11092.721948</v>
      </c>
      <c r="AG26">
        <v>6647.938909</v>
      </c>
      <c r="AH26">
        <v>26960.803394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95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109118</v>
      </c>
      <c r="C27" s="74">
        <f t="shared" si="3"/>
        <v>4.3745578181</v>
      </c>
      <c r="D27" s="73">
        <f t="shared" si="3"/>
        <v>945873.93078</v>
      </c>
      <c r="E27" s="73">
        <f t="shared" si="3"/>
        <v>702316.9702</v>
      </c>
      <c r="F27" s="73">
        <f t="shared" si="3"/>
        <v>107213</v>
      </c>
      <c r="G27" s="74">
        <f t="shared" si="3"/>
        <v>4.9008235942</v>
      </c>
      <c r="H27" s="73">
        <f t="shared" si="3"/>
        <v>1582113.5136</v>
      </c>
      <c r="I27" s="73">
        <f t="shared" si="3"/>
        <v>1024645.5427</v>
      </c>
      <c r="J27" s="49" t="s">
        <v>25</v>
      </c>
      <c r="AA27">
        <v>88223.603309</v>
      </c>
      <c r="AB27">
        <v>113676.68288</v>
      </c>
      <c r="AC27">
        <v>95265.593355</v>
      </c>
      <c r="AD27">
        <v>82939.460748</v>
      </c>
      <c r="AE27">
        <v>92098.639631</v>
      </c>
      <c r="AF27">
        <v>75543.521089</v>
      </c>
      <c r="AG27">
        <v>83830.451822</v>
      </c>
      <c r="AH27">
        <v>62044.727896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95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252434</v>
      </c>
      <c r="C28" s="74">
        <f t="shared" si="3"/>
        <v>4.5609307779</v>
      </c>
      <c r="D28" s="73">
        <f t="shared" si="3"/>
        <v>942456.87185</v>
      </c>
      <c r="E28" s="73">
        <f t="shared" si="3"/>
        <v>693239.76128</v>
      </c>
      <c r="F28" s="73">
        <f t="shared" si="3"/>
        <v>184759</v>
      </c>
      <c r="G28" s="74">
        <f t="shared" si="3"/>
        <v>5.0629522784</v>
      </c>
      <c r="H28" s="73">
        <f t="shared" si="3"/>
        <v>1578504.5071</v>
      </c>
      <c r="I28" s="73">
        <f t="shared" si="3"/>
        <v>990522.5419</v>
      </c>
      <c r="J28" s="49" t="s">
        <v>27</v>
      </c>
      <c r="AA28">
        <v>4797.8969743</v>
      </c>
      <c r="AB28">
        <v>3781.3735093</v>
      </c>
      <c r="AC28">
        <v>4656.1520009</v>
      </c>
      <c r="AD28">
        <v>4996.2715912</v>
      </c>
      <c r="AE28">
        <v>2152.9448089</v>
      </c>
      <c r="AF28">
        <v>10599.273047</v>
      </c>
      <c r="AG28">
        <v>9470.5236015</v>
      </c>
      <c r="AH28">
        <v>3103.544604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95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185085</v>
      </c>
      <c r="C29" s="74">
        <f t="shared" si="3"/>
        <v>4.1182591782</v>
      </c>
      <c r="D29" s="73">
        <f t="shared" si="3"/>
        <v>958815.98727</v>
      </c>
      <c r="E29" s="73">
        <f t="shared" si="3"/>
        <v>721057.14791</v>
      </c>
      <c r="F29" s="73">
        <f t="shared" si="3"/>
        <v>208093</v>
      </c>
      <c r="G29" s="74">
        <f t="shared" si="3"/>
        <v>4.6458218201</v>
      </c>
      <c r="H29" s="73">
        <f t="shared" si="3"/>
        <v>1582468.9399</v>
      </c>
      <c r="I29" s="73">
        <f t="shared" si="3"/>
        <v>1001368.4257</v>
      </c>
      <c r="J29" s="49" t="s">
        <v>29</v>
      </c>
      <c r="AA29">
        <v>32346.178193</v>
      </c>
      <c r="AB29">
        <v>72258.160757</v>
      </c>
      <c r="AC29">
        <v>39537.881248</v>
      </c>
      <c r="AD29">
        <v>24409.761158</v>
      </c>
      <c r="AE29">
        <v>24596.767171</v>
      </c>
      <c r="AF29">
        <v>29938.415783</v>
      </c>
      <c r="AG29">
        <v>25601.052657</v>
      </c>
      <c r="AH29">
        <v>16677.319499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95</v>
      </c>
      <c r="AO29">
        <v>1</v>
      </c>
      <c r="AP29">
        <v>11</v>
      </c>
    </row>
    <row r="30" spans="1:42" s="72" customFormat="1" ht="22.5" customHeight="1">
      <c r="A30" s="47" t="s">
        <v>63</v>
      </c>
      <c r="B30" s="73">
        <f t="shared" si="3"/>
        <v>140826</v>
      </c>
      <c r="C30" s="74">
        <f t="shared" si="3"/>
        <v>3.7104582961</v>
      </c>
      <c r="D30" s="73">
        <f t="shared" si="3"/>
        <v>970159.08336</v>
      </c>
      <c r="E30" s="73">
        <f t="shared" si="3"/>
        <v>748253.76988</v>
      </c>
      <c r="F30" s="73">
        <f t="shared" si="3"/>
        <v>313630</v>
      </c>
      <c r="G30" s="74">
        <f t="shared" si="3"/>
        <v>4.0602493384</v>
      </c>
      <c r="H30" s="73">
        <f t="shared" si="3"/>
        <v>1656214.2551</v>
      </c>
      <c r="I30" s="73">
        <f t="shared" si="3"/>
        <v>1061553.0441</v>
      </c>
      <c r="J30" s="49" t="s">
        <v>64</v>
      </c>
      <c r="AA30">
        <v>31048.072964</v>
      </c>
      <c r="AB30">
        <v>39654.075463</v>
      </c>
      <c r="AC30">
        <v>38714.100705</v>
      </c>
      <c r="AD30">
        <v>28781.818129</v>
      </c>
      <c r="AE30">
        <v>29154.405275</v>
      </c>
      <c r="AF30">
        <v>26384.885615</v>
      </c>
      <c r="AG30">
        <v>44458.524477</v>
      </c>
      <c r="AH30">
        <v>30439.901742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95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49904.719873</v>
      </c>
      <c r="AB31">
        <v>57619.758739</v>
      </c>
      <c r="AC31">
        <v>53496.251016</v>
      </c>
      <c r="AD31">
        <v>48170.824878</v>
      </c>
      <c r="AE31">
        <v>43075.506984</v>
      </c>
      <c r="AF31">
        <v>65938.279248</v>
      </c>
      <c r="AG31">
        <v>39771.300444</v>
      </c>
      <c r="AH31">
        <v>47768.636263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95</v>
      </c>
      <c r="AO31">
        <v>1</v>
      </c>
      <c r="AP31">
        <v>13</v>
      </c>
    </row>
    <row r="32" spans="10:42" ht="17.25" thickTop="1">
      <c r="J32" s="9"/>
      <c r="AA32">
        <v>16235.083119</v>
      </c>
      <c r="AB32">
        <v>27453.822011</v>
      </c>
      <c r="AC32">
        <v>19226.583463</v>
      </c>
      <c r="AD32">
        <v>13916.230981</v>
      </c>
      <c r="AE32">
        <v>11466.081021</v>
      </c>
      <c r="AF32">
        <v>18300.042349</v>
      </c>
      <c r="AG32">
        <v>8323.7083722</v>
      </c>
      <c r="AH32">
        <v>13008.256898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95</v>
      </c>
      <c r="AO32">
        <v>1</v>
      </c>
      <c r="AP32">
        <v>14</v>
      </c>
    </row>
    <row r="33" spans="10:42" ht="16.5">
      <c r="J33" s="9"/>
      <c r="AA33">
        <v>9912.0286293</v>
      </c>
      <c r="AB33">
        <v>9228.1508947</v>
      </c>
      <c r="AC33">
        <v>9686.1165334</v>
      </c>
      <c r="AD33">
        <v>10057.335036</v>
      </c>
      <c r="AE33">
        <v>9531.5813528</v>
      </c>
      <c r="AF33">
        <v>13202.423692</v>
      </c>
      <c r="AG33">
        <v>10464.186257</v>
      </c>
      <c r="AH33">
        <v>11791.774379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95</v>
      </c>
      <c r="AO33">
        <v>1</v>
      </c>
      <c r="AP33">
        <v>15</v>
      </c>
    </row>
    <row r="34" spans="10:42" ht="16.5">
      <c r="J34" s="9"/>
      <c r="AA34">
        <v>16770.18025</v>
      </c>
      <c r="AB34">
        <v>14847.243338</v>
      </c>
      <c r="AC34">
        <v>16804.54292</v>
      </c>
      <c r="AD34">
        <v>17117.989578</v>
      </c>
      <c r="AE34">
        <v>16515.544763</v>
      </c>
      <c r="AF34">
        <v>22092.26365</v>
      </c>
      <c r="AG34">
        <v>15089.186278</v>
      </c>
      <c r="AH34">
        <v>16345.822269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95</v>
      </c>
      <c r="AO34">
        <v>1</v>
      </c>
      <c r="AP34">
        <v>16</v>
      </c>
    </row>
    <row r="35" spans="10:42" ht="16.5">
      <c r="J35" s="9"/>
      <c r="AA35">
        <v>23534.443715</v>
      </c>
      <c r="AB35">
        <v>20635.907347</v>
      </c>
      <c r="AC35">
        <v>23908.374135</v>
      </c>
      <c r="AD35">
        <v>24029.479812</v>
      </c>
      <c r="AE35">
        <v>21713.13378</v>
      </c>
      <c r="AF35">
        <v>33647.873803</v>
      </c>
      <c r="AG35">
        <v>20579.896365</v>
      </c>
      <c r="AH35">
        <v>22968.604986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95</v>
      </c>
      <c r="AO35">
        <v>1</v>
      </c>
      <c r="AP35">
        <v>17</v>
      </c>
    </row>
    <row r="36" spans="10:42" ht="16.5">
      <c r="J36" s="9"/>
      <c r="AA36">
        <v>223.16441042</v>
      </c>
      <c r="AB36">
        <v>301.8784869</v>
      </c>
      <c r="AC36">
        <v>675.17688425</v>
      </c>
      <c r="AD36">
        <v>167.77904974</v>
      </c>
      <c r="AE36">
        <v>364.71083022</v>
      </c>
      <c r="AF36">
        <v>787.93940429</v>
      </c>
      <c r="AG36">
        <v>403.50945001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95</v>
      </c>
      <c r="AO36">
        <v>1</v>
      </c>
      <c r="AP36">
        <v>18</v>
      </c>
    </row>
    <row r="37" spans="10:42" ht="16.5">
      <c r="J37" s="9"/>
      <c r="AA37">
        <v>198.84986423</v>
      </c>
      <c r="AB37">
        <v>871.36788157</v>
      </c>
      <c r="AC37">
        <v>110.14624447</v>
      </c>
      <c r="AD37">
        <v>84.168105193</v>
      </c>
      <c r="AE37">
        <v>46.28205568</v>
      </c>
      <c r="AF37">
        <v>157.19757032</v>
      </c>
      <c r="AG37">
        <v>51.070013693</v>
      </c>
      <c r="AH37">
        <v>124.12001581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95</v>
      </c>
      <c r="AO37">
        <v>1</v>
      </c>
      <c r="AP37">
        <v>19</v>
      </c>
    </row>
    <row r="38" spans="27:42" ht="16.5">
      <c r="AA38">
        <v>97240.958284</v>
      </c>
      <c r="AB38">
        <v>124439.70556</v>
      </c>
      <c r="AC38">
        <v>120726.78731</v>
      </c>
      <c r="AD38">
        <v>90145.951481</v>
      </c>
      <c r="AE38">
        <v>106612.68818</v>
      </c>
      <c r="AF38">
        <v>86985.996009</v>
      </c>
      <c r="AG38">
        <v>101047.98721</v>
      </c>
      <c r="AH38">
        <v>85299.670449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95</v>
      </c>
      <c r="AO38">
        <v>1</v>
      </c>
      <c r="AP38">
        <v>20</v>
      </c>
    </row>
    <row r="39" spans="27:42" ht="16.5">
      <c r="AA39">
        <v>22275.079996</v>
      </c>
      <c r="AB39">
        <v>23077.307782</v>
      </c>
      <c r="AC39">
        <v>29764.659006</v>
      </c>
      <c r="AD39">
        <v>21448.993478</v>
      </c>
      <c r="AE39">
        <v>29716.568265</v>
      </c>
      <c r="AF39">
        <v>19002.39636</v>
      </c>
      <c r="AG39">
        <v>26184.173649</v>
      </c>
      <c r="AH39">
        <v>17621.752895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95</v>
      </c>
      <c r="AO39">
        <v>1</v>
      </c>
      <c r="AP39">
        <v>21</v>
      </c>
    </row>
    <row r="40" spans="27:42" ht="16.5">
      <c r="AA40">
        <v>74965.878287</v>
      </c>
      <c r="AB40">
        <v>101362.39778</v>
      </c>
      <c r="AC40">
        <v>90962.128304</v>
      </c>
      <c r="AD40">
        <v>68696.958002</v>
      </c>
      <c r="AE40">
        <v>76896.119915</v>
      </c>
      <c r="AF40">
        <v>67983.599649</v>
      </c>
      <c r="AG40">
        <v>74863.81356</v>
      </c>
      <c r="AH40">
        <v>67677.917554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95</v>
      </c>
      <c r="AO40">
        <v>1</v>
      </c>
      <c r="AP40">
        <v>22</v>
      </c>
    </row>
    <row r="41" spans="27:42" ht="16.5">
      <c r="AA41">
        <v>25733.596488</v>
      </c>
      <c r="AB41">
        <v>33609.280305</v>
      </c>
      <c r="AC41">
        <v>34604.331062</v>
      </c>
      <c r="AD41">
        <v>23491.293887</v>
      </c>
      <c r="AE41">
        <v>24995.539911</v>
      </c>
      <c r="AF41">
        <v>29614.951723</v>
      </c>
      <c r="AG41">
        <v>22998.129709</v>
      </c>
      <c r="AH41">
        <v>24416.457557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95</v>
      </c>
      <c r="AO41">
        <v>1</v>
      </c>
      <c r="AP41">
        <v>23</v>
      </c>
    </row>
    <row r="42" spans="27:42" ht="16.5">
      <c r="AA42">
        <v>15366.247703</v>
      </c>
      <c r="AB42">
        <v>26304.075862</v>
      </c>
      <c r="AC42">
        <v>19923.582376</v>
      </c>
      <c r="AD42">
        <v>12956.560253</v>
      </c>
      <c r="AE42">
        <v>15281.099371</v>
      </c>
      <c r="AF42">
        <v>10367.206211</v>
      </c>
      <c r="AG42">
        <v>14562.26668</v>
      </c>
      <c r="AH42">
        <v>11522.55834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95</v>
      </c>
      <c r="AO42">
        <v>1</v>
      </c>
      <c r="AP42">
        <v>24</v>
      </c>
    </row>
    <row r="43" spans="27:42" ht="16.5">
      <c r="AA43">
        <v>32436.017953</v>
      </c>
      <c r="AB43">
        <v>39093.671129</v>
      </c>
      <c r="AC43">
        <v>34564.958024</v>
      </c>
      <c r="AD43">
        <v>31027.822259</v>
      </c>
      <c r="AE43">
        <v>35732.573671</v>
      </c>
      <c r="AF43">
        <v>27975.007933</v>
      </c>
      <c r="AG43">
        <v>33607.959689</v>
      </c>
      <c r="AH43">
        <v>31045.371548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95</v>
      </c>
      <c r="AO43">
        <v>1</v>
      </c>
      <c r="AP43">
        <v>25</v>
      </c>
    </row>
    <row r="44" spans="27:42" ht="16.5">
      <c r="AA44">
        <v>1430.016143</v>
      </c>
      <c r="AB44">
        <v>2355.3704792</v>
      </c>
      <c r="AC44">
        <v>1869.2568414</v>
      </c>
      <c r="AD44">
        <v>1221.2816028</v>
      </c>
      <c r="AE44">
        <v>886.90696277</v>
      </c>
      <c r="AF44">
        <v>26.433781377</v>
      </c>
      <c r="AG44">
        <v>3695.4574819</v>
      </c>
      <c r="AH44">
        <v>693.53010937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95</v>
      </c>
      <c r="AO44">
        <v>1</v>
      </c>
      <c r="AP44">
        <v>26</v>
      </c>
    </row>
    <row r="45" spans="27:42" ht="16.5">
      <c r="AA45">
        <v>457760.04266</v>
      </c>
      <c r="AB45">
        <v>651825.57092</v>
      </c>
      <c r="AC45">
        <v>498735.74065</v>
      </c>
      <c r="AD45">
        <v>418625.34709</v>
      </c>
      <c r="AE45">
        <v>437351.91564</v>
      </c>
      <c r="AF45">
        <v>422043.38342</v>
      </c>
      <c r="AG45">
        <v>448574.01863</v>
      </c>
      <c r="AH45">
        <v>405870.85938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95</v>
      </c>
      <c r="AO45">
        <v>1</v>
      </c>
      <c r="AP45">
        <v>27</v>
      </c>
    </row>
    <row r="46" spans="27:42" ht="16.5">
      <c r="AA46">
        <v>222848</v>
      </c>
      <c r="AB46">
        <v>599181</v>
      </c>
      <c r="AC46">
        <v>504243</v>
      </c>
      <c r="AD46">
        <v>228729</v>
      </c>
      <c r="AE46">
        <v>273300</v>
      </c>
      <c r="AF46">
        <v>220402</v>
      </c>
      <c r="AG46">
        <v>467813</v>
      </c>
      <c r="AH46">
        <v>534919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95</v>
      </c>
      <c r="AO46">
        <v>2</v>
      </c>
      <c r="AP46">
        <v>1</v>
      </c>
    </row>
    <row r="47" spans="27:42" ht="16.5">
      <c r="AA47">
        <v>494885.12151</v>
      </c>
      <c r="AB47">
        <v>504433.20634</v>
      </c>
      <c r="AC47">
        <v>433810.12212</v>
      </c>
      <c r="AD47">
        <v>471430.0724</v>
      </c>
      <c r="AE47">
        <v>401322.89828</v>
      </c>
      <c r="AF47">
        <v>404572.77295</v>
      </c>
      <c r="AG47">
        <v>446956.9432</v>
      </c>
      <c r="AH47">
        <v>461855.91333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95</v>
      </c>
      <c r="AO47">
        <v>2</v>
      </c>
      <c r="AP47">
        <v>2</v>
      </c>
    </row>
    <row r="48" spans="27:42" ht="16.5">
      <c r="AA48">
        <v>269739.10897</v>
      </c>
      <c r="AB48">
        <v>302737.34185</v>
      </c>
      <c r="AC48">
        <v>241989.78179</v>
      </c>
      <c r="AD48">
        <v>230760.90921</v>
      </c>
      <c r="AE48">
        <v>192074.19581</v>
      </c>
      <c r="AF48">
        <v>177846.19577</v>
      </c>
      <c r="AG48">
        <v>256356.5263</v>
      </c>
      <c r="AH48">
        <v>294001.58251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95</v>
      </c>
      <c r="AO48">
        <v>2</v>
      </c>
      <c r="AP48">
        <v>3</v>
      </c>
    </row>
    <row r="49" spans="27:42" ht="16.5">
      <c r="AA49">
        <v>218029.43199</v>
      </c>
      <c r="AB49">
        <v>248922.63083</v>
      </c>
      <c r="AC49">
        <v>200769.09963</v>
      </c>
      <c r="AD49">
        <v>177657.48946</v>
      </c>
      <c r="AE49">
        <v>163784.49214</v>
      </c>
      <c r="AF49">
        <v>139011.37839</v>
      </c>
      <c r="AG49">
        <v>205393.8504</v>
      </c>
      <c r="AH49">
        <v>233226.29854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95</v>
      </c>
      <c r="AO49">
        <v>2</v>
      </c>
      <c r="AP49">
        <v>4</v>
      </c>
    </row>
    <row r="50" spans="27:42" ht="16.5">
      <c r="AA50">
        <v>13586.600732</v>
      </c>
      <c r="AB50">
        <v>8868.4048593</v>
      </c>
      <c r="AC50">
        <v>6806.4146493</v>
      </c>
      <c r="AD50">
        <v>18542.950124</v>
      </c>
      <c r="AE50">
        <v>5066.5290889</v>
      </c>
      <c r="AF50">
        <v>17982.311631</v>
      </c>
      <c r="AG50">
        <v>9670.2844042</v>
      </c>
      <c r="AH50">
        <v>17937.749009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95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2008-01-28T08:26:53Z</dcterms:created>
  <dcterms:modified xsi:type="dcterms:W3CDTF">2008-01-28T08:26:56Z</dcterms:modified>
  <cp:category/>
  <cp:version/>
  <cp:contentType/>
  <cp:contentStatus/>
</cp:coreProperties>
</file>