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61,62" sheetId="1" r:id="rId1"/>
    <sheet name="63,64" sheetId="2" r:id="rId2"/>
  </sheets>
  <definedNames>
    <definedName name="_xlnm.Print_Area" localSheetId="0">'61,62'!$A$1:$H$37</definedName>
    <definedName name="_xlnm.Print_Area" localSheetId="1">'63,64'!$A$1:$H$38</definedName>
  </definedNames>
  <calcPr fullCalcOnLoad="1"/>
</workbook>
</file>

<file path=xl/sharedStrings.xml><?xml version="1.0" encoding="utf-8"?>
<sst xmlns="http://schemas.openxmlformats.org/spreadsheetml/2006/main" count="349" uniqueCount="133">
  <si>
    <t>T8401</t>
  </si>
  <si>
    <t>L03</t>
  </si>
  <si>
    <t>Table 3.  Average Family Income and Expenditure per Household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</si>
  <si>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</si>
  <si>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</si>
  <si>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</si>
  <si>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</si>
  <si>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</si>
  <si>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</si>
  <si>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</si>
  <si>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</si>
  <si>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</si>
  <si>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</si>
  <si>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</si>
  <si>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</si>
  <si>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</si>
  <si>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</si>
  <si>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</si>
  <si>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</si>
  <si>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</si>
  <si>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</si>
  <si>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</si>
  <si>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</si>
  <si>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</si>
  <si>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</si>
  <si>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</si>
  <si>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</si>
  <si>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</si>
  <si>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</si>
  <si>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 xml:space="preserve"> </t>
  </si>
  <si>
    <t>三、消費支出</t>
  </si>
  <si>
    <t>C.Consumption expenditures</t>
  </si>
  <si>
    <t>L04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</si>
  <si>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</si>
  <si>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</si>
  <si>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</si>
  <si>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</si>
  <si>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</si>
  <si>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</si>
  <si>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</si>
  <si>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</si>
  <si>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84年家庭收支調查報告</t>
  </si>
  <si>
    <t>The Survey of Family Income and Expenditure, 1995</t>
  </si>
  <si>
    <t>第3表  平均每戶家庭收支按農家、非農家及都市化程度別分</t>
  </si>
  <si>
    <r>
      <t xml:space="preserve">  </t>
    </r>
    <r>
      <rPr>
        <b/>
        <sz val="12"/>
        <rFont val="CG Times (W1)"/>
        <family val="1"/>
      </rPr>
      <t>by Farm or Non-farm and Degree of Urbanization</t>
    </r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</si>
  <si>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</si>
  <si>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 Unit:NT$</t>
  </si>
  <si>
    <r>
      <t>Degree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</si>
  <si>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</si>
  <si>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</si>
  <si>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</si>
  <si>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</si>
  <si>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</si>
  <si>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</si>
  <si>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</si>
  <si>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</si>
  <si>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</si>
  <si>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</si>
  <si>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</si>
  <si>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</si>
  <si>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</si>
  <si>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</si>
  <si>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</si>
  <si>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</si>
  <si>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</si>
  <si>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</si>
  <si>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</si>
  <si>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</si>
  <si>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</si>
  <si>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</si>
  <si>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</si>
  <si>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</si>
  <si>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</si>
  <si>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</si>
  <si>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</si>
  <si>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</si>
  <si>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</si>
  <si>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</si>
  <si>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</si>
  <si>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</si>
  <si>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</si>
  <si>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</si>
  <si>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</si>
  <si>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</si>
  <si>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</si>
  <si>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</si>
  <si>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</si>
  <si>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第3表  平均每戶家庭收支按農家、非農家及都市化程度別分(續)</t>
  </si>
  <si>
    <r>
      <t xml:space="preserve">  </t>
    </r>
    <r>
      <rPr>
        <b/>
        <sz val="12"/>
        <rFont val="CG Times (W1)"/>
        <family val="1"/>
      </rPr>
      <t>by Farm or Non-farm and Degree of Urbanization (Cont.)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</si>
  <si>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</si>
  <si>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</si>
  <si>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</si>
  <si>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</si>
  <si>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</si>
  <si>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</si>
  <si>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</si>
  <si>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footwears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</si>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</sst>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CG Times (W1)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30" fillId="0" borderId="0" xfId="0" applyFont="1" applyAlignment="1">
      <alignment horizontal="left" vertical="center"/>
    </xf>
    <xf numFmtId="0" fontId="31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5" fillId="0" borderId="10" xfId="0" applyFont="1" applyBorder="1" applyAlignment="1">
      <alignment vertical="top"/>
    </xf>
    <xf numFmtId="0" fontId="32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3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0" fontId="25" fillId="0" borderId="11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Continuous" vertical="top" wrapText="1"/>
    </xf>
    <xf numFmtId="0" fontId="25" fillId="0" borderId="13" xfId="0" applyFont="1" applyBorder="1" applyAlignment="1">
      <alignment horizontal="centerContinuous" vertical="top" wrapText="1"/>
    </xf>
    <xf numFmtId="0" fontId="3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Continuous" wrapText="1"/>
    </xf>
    <xf numFmtId="0" fontId="3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3" fontId="36" fillId="0" borderId="0" xfId="0" applyNumberFormat="1" applyFont="1" applyAlignment="1">
      <alignment vertical="center"/>
    </xf>
    <xf numFmtId="0" fontId="37" fillId="0" borderId="15" xfId="0" applyFont="1" applyBorder="1" applyAlignment="1">
      <alignment vertical="center"/>
    </xf>
    <xf numFmtId="2" fontId="36" fillId="0" borderId="0" xfId="0" applyNumberFormat="1" applyFont="1" applyAlignment="1">
      <alignment vertical="center"/>
    </xf>
    <xf numFmtId="0" fontId="34" fillId="0" borderId="11" xfId="0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15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33" fillId="0" borderId="0" xfId="0" applyFont="1" applyAlignment="1">
      <alignment vertical="center"/>
    </xf>
    <xf numFmtId="0" fontId="24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3" fontId="36" fillId="0" borderId="11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33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14" sqref="A14"/>
    </sheetView>
  </sheetViews>
  <sheetFormatPr defaultColWidth="9.00390625" defaultRowHeight="15.75"/>
  <cols>
    <col min="1" max="1" width="25.625" style="55" customWidth="1"/>
    <col min="2" max="2" width="16.125" style="2" customWidth="1"/>
    <col min="3" max="4" width="16.125" style="3" customWidth="1"/>
    <col min="5" max="7" width="15.2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41</v>
      </c>
      <c r="G1" s="4"/>
      <c r="H1" s="5" t="s">
        <v>42</v>
      </c>
      <c r="AA1">
        <v>5731179</v>
      </c>
      <c r="AB1">
        <v>749864</v>
      </c>
      <c r="AC1">
        <v>4981315</v>
      </c>
      <c r="AD1">
        <v>3355574</v>
      </c>
      <c r="AE1">
        <v>1577463</v>
      </c>
      <c r="AF1">
        <v>798142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3.937213268</v>
      </c>
      <c r="AB2">
        <v>4.3942714946</v>
      </c>
      <c r="AC2">
        <v>3.8684098476</v>
      </c>
      <c r="AD2">
        <v>3.850364796</v>
      </c>
      <c r="AE2">
        <v>4.1554730602</v>
      </c>
      <c r="AF2">
        <v>3.8709715815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1</v>
      </c>
      <c r="AP2">
        <v>2</v>
      </c>
    </row>
    <row r="3" spans="1:42" ht="16.5" customHeight="1">
      <c r="A3" s="7" t="s">
        <v>43</v>
      </c>
      <c r="B3" s="8"/>
      <c r="C3" s="9"/>
      <c r="D3" s="10"/>
      <c r="E3" s="11" t="s">
        <v>2</v>
      </c>
      <c r="F3" s="10"/>
      <c r="G3" s="10"/>
      <c r="H3" s="6"/>
      <c r="AA3">
        <v>2.5825420913</v>
      </c>
      <c r="AB3">
        <v>3.0562608686</v>
      </c>
      <c r="AC3">
        <v>2.511230669</v>
      </c>
      <c r="AD3">
        <v>2.5460788527</v>
      </c>
      <c r="AE3">
        <v>2.647038948</v>
      </c>
      <c r="AF3">
        <v>2.6083691874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44</v>
      </c>
      <c r="G4" s="4"/>
      <c r="H4" s="4"/>
      <c r="AA4">
        <v>1.7150061096</v>
      </c>
      <c r="AB4">
        <v>2.4598873929</v>
      </c>
      <c r="AC4">
        <v>1.6028751444</v>
      </c>
      <c r="AD4">
        <v>1.6172535608</v>
      </c>
      <c r="AE4">
        <v>1.836573029</v>
      </c>
      <c r="AF4">
        <v>1.8857133192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1</v>
      </c>
      <c r="AP4">
        <v>4</v>
      </c>
    </row>
    <row r="5" spans="1:42" s="19" customFormat="1" ht="16.5" thickBot="1">
      <c r="A5" s="14" t="s">
        <v>45</v>
      </c>
      <c r="B5" s="15"/>
      <c r="C5" s="16"/>
      <c r="D5" s="17"/>
      <c r="E5" s="18" t="s">
        <v>46</v>
      </c>
      <c r="F5" s="17"/>
      <c r="G5" s="17"/>
      <c r="H5" s="15"/>
      <c r="AA5">
        <v>1.7002203212</v>
      </c>
      <c r="AB5">
        <v>1.9620597868</v>
      </c>
      <c r="AC5">
        <v>1.6608042254</v>
      </c>
      <c r="AD5">
        <v>1.6703237658</v>
      </c>
      <c r="AE5">
        <v>1.7816443238</v>
      </c>
      <c r="AF5">
        <v>1.6649844263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1</v>
      </c>
      <c r="AP5">
        <v>5</v>
      </c>
    </row>
    <row r="6" spans="1:42" s="27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985929.21358</v>
      </c>
      <c r="AB6">
        <v>842062.06771</v>
      </c>
      <c r="AC6">
        <v>1007586.3048</v>
      </c>
      <c r="AD6">
        <v>1086230.1758</v>
      </c>
      <c r="AE6">
        <v>894513.06698</v>
      </c>
      <c r="AF6">
        <v>744917.32349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1</v>
      </c>
      <c r="AP6">
        <v>6</v>
      </c>
    </row>
    <row r="7" spans="1:42" s="27" customFormat="1" ht="15" customHeight="1">
      <c r="A7" s="20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26"/>
      <c r="AA7">
        <v>570468.02363</v>
      </c>
      <c r="AB7">
        <v>358514.94832</v>
      </c>
      <c r="AC7">
        <v>602374.45414</v>
      </c>
      <c r="AD7">
        <v>647551.4485</v>
      </c>
      <c r="AE7">
        <v>517131.94383</v>
      </c>
      <c r="AF7">
        <v>351805.87595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1</v>
      </c>
      <c r="AP7">
        <v>7</v>
      </c>
    </row>
    <row r="8" spans="1:42" s="27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26"/>
      <c r="AA8">
        <v>449547.56331</v>
      </c>
      <c r="AB8">
        <v>293095.03635</v>
      </c>
      <c r="AC8">
        <v>473099.1993</v>
      </c>
      <c r="AD8">
        <v>501421.8287</v>
      </c>
      <c r="AE8">
        <v>419829.92131</v>
      </c>
      <c r="AF8">
        <v>290190.63743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1</v>
      </c>
      <c r="AP8">
        <v>8</v>
      </c>
    </row>
    <row r="9" spans="1:42" s="27" customFormat="1" ht="15" customHeight="1">
      <c r="A9" s="33"/>
      <c r="B9" s="34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25842.151255</v>
      </c>
      <c r="AB9">
        <v>22833.93697</v>
      </c>
      <c r="AC9">
        <v>26294.993848</v>
      </c>
      <c r="AD9">
        <v>30701.238857</v>
      </c>
      <c r="AE9">
        <v>19029.028311</v>
      </c>
      <c r="AF9">
        <v>18879.006026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1</v>
      </c>
      <c r="AP9">
        <v>9</v>
      </c>
    </row>
    <row r="10" spans="1:42" s="27" customFormat="1" ht="6" customHeight="1">
      <c r="A10" s="20"/>
      <c r="B10" s="38"/>
      <c r="C10" s="39"/>
      <c r="D10" s="39"/>
      <c r="E10" s="39"/>
      <c r="F10" s="39"/>
      <c r="G10" s="39"/>
      <c r="H10" s="40"/>
      <c r="AA10">
        <v>95078.309072</v>
      </c>
      <c r="AB10">
        <v>42585.974997</v>
      </c>
      <c r="AC10">
        <v>102980.26099</v>
      </c>
      <c r="AD10">
        <v>115428.38095</v>
      </c>
      <c r="AE10">
        <v>78272.994213</v>
      </c>
      <c r="AF10">
        <v>42736.232492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1</v>
      </c>
      <c r="AP10">
        <v>10</v>
      </c>
    </row>
    <row r="11" spans="1:42" ht="21.75" customHeight="1">
      <c r="A11" s="41" t="s">
        <v>16</v>
      </c>
      <c r="B11" s="42">
        <f aca="true" t="shared" si="0" ref="B11:G11">+AA1</f>
        <v>5731179</v>
      </c>
      <c r="C11" s="42">
        <f t="shared" si="0"/>
        <v>749864</v>
      </c>
      <c r="D11" s="42">
        <f t="shared" si="0"/>
        <v>4981315</v>
      </c>
      <c r="E11" s="42">
        <f t="shared" si="0"/>
        <v>3355574</v>
      </c>
      <c r="F11" s="42">
        <f t="shared" si="0"/>
        <v>1577463</v>
      </c>
      <c r="G11" s="42">
        <f t="shared" si="0"/>
        <v>798142</v>
      </c>
      <c r="H11" s="43" t="s">
        <v>17</v>
      </c>
      <c r="AA11">
        <v>182868.88422</v>
      </c>
      <c r="AB11">
        <v>245855.68899</v>
      </c>
      <c r="AC11">
        <v>173387.14348</v>
      </c>
      <c r="AD11">
        <v>188632.92828</v>
      </c>
      <c r="AE11">
        <v>170727.58338</v>
      </c>
      <c r="AF11">
        <v>182631.80423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1</v>
      </c>
      <c r="AP11">
        <v>11</v>
      </c>
    </row>
    <row r="12" spans="1:42" ht="21.75" customHeight="1">
      <c r="A12" s="41" t="s">
        <v>18</v>
      </c>
      <c r="B12" s="44">
        <f aca="true" t="shared" si="1" ref="B12:G15">+ROUND(+AA2,2)</f>
        <v>3.94</v>
      </c>
      <c r="C12" s="44">
        <f t="shared" si="1"/>
        <v>4.39</v>
      </c>
      <c r="D12" s="44">
        <f t="shared" si="1"/>
        <v>3.87</v>
      </c>
      <c r="E12" s="44">
        <f t="shared" si="1"/>
        <v>3.85</v>
      </c>
      <c r="F12" s="44">
        <f t="shared" si="1"/>
        <v>4.16</v>
      </c>
      <c r="G12" s="44">
        <f t="shared" si="1"/>
        <v>3.87</v>
      </c>
      <c r="H12" s="43" t="s">
        <v>19</v>
      </c>
      <c r="AA12">
        <v>57197.37154</v>
      </c>
      <c r="AB12">
        <v>34267.563098</v>
      </c>
      <c r="AC12">
        <v>60649.118293</v>
      </c>
      <c r="AD12">
        <v>73038.308954</v>
      </c>
      <c r="AE12">
        <v>38082.818571</v>
      </c>
      <c r="AF12">
        <v>28376.763613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1</v>
      </c>
      <c r="AP12">
        <v>12</v>
      </c>
    </row>
    <row r="13" spans="1:42" ht="21.75" customHeight="1">
      <c r="A13" s="41" t="s">
        <v>20</v>
      </c>
      <c r="B13" s="44">
        <f t="shared" si="1"/>
        <v>2.58</v>
      </c>
      <c r="C13" s="44">
        <f t="shared" si="1"/>
        <v>3.06</v>
      </c>
      <c r="D13" s="44">
        <f t="shared" si="1"/>
        <v>2.51</v>
      </c>
      <c r="E13" s="44">
        <f t="shared" si="1"/>
        <v>2.55</v>
      </c>
      <c r="F13" s="44">
        <f t="shared" si="1"/>
        <v>2.65</v>
      </c>
      <c r="G13" s="44">
        <f t="shared" si="1"/>
        <v>2.61</v>
      </c>
      <c r="H13" s="43" t="s">
        <v>21</v>
      </c>
      <c r="AA13">
        <v>54432.370435</v>
      </c>
      <c r="AB13">
        <v>37930.054866</v>
      </c>
      <c r="AC13">
        <v>56916.552296</v>
      </c>
      <c r="AD13">
        <v>62059.589113</v>
      </c>
      <c r="AE13">
        <v>49813.195234</v>
      </c>
      <c r="AF13">
        <v>31495.200466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1</v>
      </c>
      <c r="AP13">
        <v>13</v>
      </c>
    </row>
    <row r="14" spans="1:42" ht="21.75" customHeight="1">
      <c r="A14" s="41" t="s">
        <v>22</v>
      </c>
      <c r="B14" s="44">
        <f t="shared" si="1"/>
        <v>1.72</v>
      </c>
      <c r="C14" s="44">
        <f t="shared" si="1"/>
        <v>2.46</v>
      </c>
      <c r="D14" s="44">
        <f t="shared" si="1"/>
        <v>1.6</v>
      </c>
      <c r="E14" s="44">
        <f t="shared" si="1"/>
        <v>1.62</v>
      </c>
      <c r="F14" s="44">
        <f t="shared" si="1"/>
        <v>1.84</v>
      </c>
      <c r="G14" s="44">
        <f t="shared" si="1"/>
        <v>1.89</v>
      </c>
      <c r="H14" s="43" t="s">
        <v>23</v>
      </c>
      <c r="AA14">
        <v>120563.54339</v>
      </c>
      <c r="AB14">
        <v>165191.00415</v>
      </c>
      <c r="AC14">
        <v>113845.53294</v>
      </c>
      <c r="AD14">
        <v>114436.52723</v>
      </c>
      <c r="AE14">
        <v>118541.42583</v>
      </c>
      <c r="AF14">
        <v>150319.4913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1</v>
      </c>
      <c r="AP14">
        <v>14</v>
      </c>
    </row>
    <row r="15" spans="1:42" ht="21.75" customHeight="1">
      <c r="A15" s="41" t="s">
        <v>24</v>
      </c>
      <c r="B15" s="44">
        <f t="shared" si="1"/>
        <v>1.7</v>
      </c>
      <c r="C15" s="44">
        <f t="shared" si="1"/>
        <v>1.96</v>
      </c>
      <c r="D15" s="44">
        <f t="shared" si="1"/>
        <v>1.66</v>
      </c>
      <c r="E15" s="44">
        <f t="shared" si="1"/>
        <v>1.67</v>
      </c>
      <c r="F15" s="44">
        <f t="shared" si="1"/>
        <v>1.78</v>
      </c>
      <c r="G15" s="44">
        <f t="shared" si="1"/>
        <v>1.66</v>
      </c>
      <c r="H15" s="43" t="s">
        <v>25</v>
      </c>
      <c r="AA15">
        <v>34717.031465</v>
      </c>
      <c r="AB15">
        <v>40919.286711</v>
      </c>
      <c r="AC15">
        <v>33783.372797</v>
      </c>
      <c r="AD15">
        <v>36544.457313</v>
      </c>
      <c r="AE15">
        <v>28055.657356</v>
      </c>
      <c r="AF15">
        <v>40199.775791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1</v>
      </c>
      <c r="AP15">
        <v>15</v>
      </c>
    </row>
    <row r="16" spans="1:42" ht="21.75" customHeight="1">
      <c r="A16" s="41" t="s">
        <v>26</v>
      </c>
      <c r="B16" s="42">
        <f aca="true" t="shared" si="2" ref="B16:B36">+AA6</f>
        <v>985929.21358</v>
      </c>
      <c r="C16" s="42">
        <f aca="true" t="shared" si="3" ref="C16:C36">+AB6</f>
        <v>842062.06771</v>
      </c>
      <c r="D16" s="42">
        <f aca="true" t="shared" si="4" ref="D16:D36">+AC6</f>
        <v>1007586.3048</v>
      </c>
      <c r="E16" s="42">
        <f aca="true" t="shared" si="5" ref="E16:E36">+AD6</f>
        <v>1086230.1758</v>
      </c>
      <c r="F16" s="42">
        <f aca="true" t="shared" si="6" ref="F16:F36">+AE6</f>
        <v>894513.06698</v>
      </c>
      <c r="G16" s="42">
        <f aca="true" t="shared" si="7" ref="G16:G36">+AF6</f>
        <v>744917.32349</v>
      </c>
      <c r="H16" s="43" t="s">
        <v>27</v>
      </c>
      <c r="AA16">
        <v>23795.234842</v>
      </c>
      <c r="AB16">
        <v>37463.403041</v>
      </c>
      <c r="AC16">
        <v>21737.692351</v>
      </c>
      <c r="AD16">
        <v>21130.092529</v>
      </c>
      <c r="AE16">
        <v>24941.831962</v>
      </c>
      <c r="AF16">
        <v>32733.954668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1</v>
      </c>
      <c r="AP16">
        <v>16</v>
      </c>
    </row>
    <row r="17" spans="1:42" ht="21" customHeight="1">
      <c r="A17" s="45" t="s">
        <v>48</v>
      </c>
      <c r="B17" s="46">
        <f t="shared" si="2"/>
        <v>570468.02363</v>
      </c>
      <c r="C17" s="46">
        <f t="shared" si="3"/>
        <v>358514.94832</v>
      </c>
      <c r="D17" s="46">
        <f t="shared" si="4"/>
        <v>602374.45414</v>
      </c>
      <c r="E17" s="46">
        <f t="shared" si="5"/>
        <v>647551.4485</v>
      </c>
      <c r="F17" s="46">
        <f t="shared" si="6"/>
        <v>517131.94383</v>
      </c>
      <c r="G17" s="46">
        <f t="shared" si="7"/>
        <v>351805.87595</v>
      </c>
      <c r="H17" s="47" t="s">
        <v>49</v>
      </c>
      <c r="AA17">
        <v>61632.04422</v>
      </c>
      <c r="AB17">
        <v>86808.314397</v>
      </c>
      <c r="AC17">
        <v>57842.125562</v>
      </c>
      <c r="AD17">
        <v>56199.802747</v>
      </c>
      <c r="AE17">
        <v>65319.031082</v>
      </c>
      <c r="AF17">
        <v>77183.415893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1</v>
      </c>
      <c r="AP17">
        <v>17</v>
      </c>
    </row>
    <row r="18" spans="1:42" ht="16.5" customHeight="1">
      <c r="A18" s="45" t="s">
        <v>50</v>
      </c>
      <c r="B18" s="46">
        <f t="shared" si="2"/>
        <v>449547.56331</v>
      </c>
      <c r="C18" s="46">
        <f t="shared" si="3"/>
        <v>293095.03635</v>
      </c>
      <c r="D18" s="46">
        <f t="shared" si="4"/>
        <v>473099.1993</v>
      </c>
      <c r="E18" s="46">
        <f t="shared" si="5"/>
        <v>501421.8287</v>
      </c>
      <c r="F18" s="46">
        <f t="shared" si="6"/>
        <v>419829.92131</v>
      </c>
      <c r="G18" s="46">
        <f t="shared" si="7"/>
        <v>290190.63743</v>
      </c>
      <c r="H18" s="48" t="s">
        <v>51</v>
      </c>
      <c r="AA18">
        <v>419.2328664</v>
      </c>
      <c r="AB18">
        <v>0</v>
      </c>
      <c r="AC18">
        <v>482.34223292</v>
      </c>
      <c r="AD18">
        <v>562.17463838</v>
      </c>
      <c r="AE18">
        <v>224.9054336</v>
      </c>
      <c r="AF18">
        <v>202.34494614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1</v>
      </c>
      <c r="AP18">
        <v>18</v>
      </c>
    </row>
    <row r="19" spans="1:42" ht="16.5" customHeight="1">
      <c r="A19" s="49" t="s">
        <v>52</v>
      </c>
      <c r="B19" s="46">
        <f t="shared" si="2"/>
        <v>25842.151255</v>
      </c>
      <c r="C19" s="46">
        <f t="shared" si="3"/>
        <v>22833.93697</v>
      </c>
      <c r="D19" s="46">
        <f t="shared" si="4"/>
        <v>26294.993848</v>
      </c>
      <c r="E19" s="46">
        <f t="shared" si="5"/>
        <v>30701.238857</v>
      </c>
      <c r="F19" s="46">
        <f t="shared" si="6"/>
        <v>19029.028311</v>
      </c>
      <c r="G19" s="46">
        <f t="shared" si="7"/>
        <v>18879.006026</v>
      </c>
      <c r="H19" s="48" t="s">
        <v>53</v>
      </c>
      <c r="AA19">
        <v>399.02035846</v>
      </c>
      <c r="AB19">
        <v>302.8082919</v>
      </c>
      <c r="AC19">
        <v>413.50367564</v>
      </c>
      <c r="AD19">
        <v>511.37368808</v>
      </c>
      <c r="AE19">
        <v>216.1001266</v>
      </c>
      <c r="AF19">
        <v>288.18793272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1</v>
      </c>
      <c r="AP19">
        <v>19</v>
      </c>
    </row>
    <row r="20" spans="1:42" ht="16.5" customHeight="1">
      <c r="A20" s="49" t="s">
        <v>54</v>
      </c>
      <c r="B20" s="46">
        <f t="shared" si="2"/>
        <v>95078.309072</v>
      </c>
      <c r="C20" s="46">
        <f t="shared" si="3"/>
        <v>42585.974997</v>
      </c>
      <c r="D20" s="46">
        <f t="shared" si="4"/>
        <v>102980.26099</v>
      </c>
      <c r="E20" s="46">
        <f t="shared" si="5"/>
        <v>115428.38095</v>
      </c>
      <c r="F20" s="46">
        <f t="shared" si="6"/>
        <v>78272.994213</v>
      </c>
      <c r="G20" s="46">
        <f t="shared" si="7"/>
        <v>42736.232492</v>
      </c>
      <c r="H20" s="48" t="s">
        <v>55</v>
      </c>
      <c r="AA20">
        <v>174590.87177</v>
      </c>
      <c r="AB20">
        <v>128150.05648</v>
      </c>
      <c r="AC20">
        <v>181581.85618</v>
      </c>
      <c r="AD20">
        <v>195039.1994</v>
      </c>
      <c r="AE20">
        <v>160224.44453</v>
      </c>
      <c r="AF20">
        <v>117015.4414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1</v>
      </c>
      <c r="AP20">
        <v>20</v>
      </c>
    </row>
    <row r="21" spans="1:42" ht="21" customHeight="1">
      <c r="A21" s="45" t="s">
        <v>56</v>
      </c>
      <c r="B21" s="46">
        <f t="shared" si="2"/>
        <v>182868.88422</v>
      </c>
      <c r="C21" s="46">
        <f t="shared" si="3"/>
        <v>245855.68899</v>
      </c>
      <c r="D21" s="46">
        <f t="shared" si="4"/>
        <v>173387.14348</v>
      </c>
      <c r="E21" s="46">
        <f t="shared" si="5"/>
        <v>188632.92828</v>
      </c>
      <c r="F21" s="46">
        <f t="shared" si="6"/>
        <v>170727.58338</v>
      </c>
      <c r="G21" s="46">
        <f t="shared" si="7"/>
        <v>182631.80423</v>
      </c>
      <c r="H21" s="48" t="s">
        <v>57</v>
      </c>
      <c r="AA21">
        <v>38349.036153</v>
      </c>
      <c r="AB21">
        <v>14205.600708</v>
      </c>
      <c r="AC21">
        <v>41983.476673</v>
      </c>
      <c r="AD21">
        <v>44350.959172</v>
      </c>
      <c r="AE21">
        <v>36452.78211</v>
      </c>
      <c r="AF21">
        <v>16863.352856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1</v>
      </c>
      <c r="AP21">
        <v>21</v>
      </c>
    </row>
    <row r="22" spans="1:42" ht="21" customHeight="1">
      <c r="A22" s="45" t="s">
        <v>58</v>
      </c>
      <c r="B22" s="46">
        <f t="shared" si="2"/>
        <v>57197.37154</v>
      </c>
      <c r="C22" s="46">
        <f t="shared" si="3"/>
        <v>34267.563098</v>
      </c>
      <c r="D22" s="46">
        <f t="shared" si="4"/>
        <v>60649.118293</v>
      </c>
      <c r="E22" s="46">
        <f t="shared" si="5"/>
        <v>73038.308954</v>
      </c>
      <c r="F22" s="46">
        <f t="shared" si="6"/>
        <v>38082.818571</v>
      </c>
      <c r="G22" s="46">
        <f t="shared" si="7"/>
        <v>28376.763613</v>
      </c>
      <c r="H22" s="48" t="s">
        <v>59</v>
      </c>
      <c r="AA22">
        <v>136241.83562</v>
      </c>
      <c r="AB22">
        <v>113944.45577</v>
      </c>
      <c r="AC22">
        <v>139598.37951</v>
      </c>
      <c r="AD22">
        <v>150688.24023</v>
      </c>
      <c r="AE22">
        <v>123771.66242</v>
      </c>
      <c r="AF22">
        <v>100152.08855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1</v>
      </c>
      <c r="AP22">
        <v>22</v>
      </c>
    </row>
    <row r="23" spans="1:42" ht="21" customHeight="1">
      <c r="A23" s="45" t="s">
        <v>60</v>
      </c>
      <c r="B23" s="46">
        <f t="shared" si="2"/>
        <v>54432.370435</v>
      </c>
      <c r="C23" s="46">
        <f t="shared" si="3"/>
        <v>37930.054866</v>
      </c>
      <c r="D23" s="46">
        <f t="shared" si="4"/>
        <v>56916.552296</v>
      </c>
      <c r="E23" s="46">
        <f t="shared" si="5"/>
        <v>62059.589113</v>
      </c>
      <c r="F23" s="46">
        <f t="shared" si="6"/>
        <v>49813.195234</v>
      </c>
      <c r="G23" s="46">
        <f t="shared" si="7"/>
        <v>31495.200466</v>
      </c>
      <c r="H23" s="48" t="s">
        <v>61</v>
      </c>
      <c r="AA23">
        <v>45092.035888</v>
      </c>
      <c r="AB23">
        <v>39194.690368</v>
      </c>
      <c r="AC23">
        <v>45979.794864</v>
      </c>
      <c r="AD23">
        <v>49833.14934</v>
      </c>
      <c r="AE23">
        <v>40157.614819</v>
      </c>
      <c r="AF23">
        <v>34911.779286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1</v>
      </c>
      <c r="AP23">
        <v>23</v>
      </c>
    </row>
    <row r="24" spans="1:42" ht="21" customHeight="1">
      <c r="A24" s="45" t="s">
        <v>62</v>
      </c>
      <c r="B24" s="46">
        <f t="shared" si="2"/>
        <v>120563.54339</v>
      </c>
      <c r="C24" s="46">
        <f t="shared" si="3"/>
        <v>165191.00415</v>
      </c>
      <c r="D24" s="46">
        <f t="shared" si="4"/>
        <v>113845.53294</v>
      </c>
      <c r="E24" s="46">
        <f t="shared" si="5"/>
        <v>114436.52723</v>
      </c>
      <c r="F24" s="46">
        <f t="shared" si="6"/>
        <v>118541.42583</v>
      </c>
      <c r="G24" s="46">
        <f t="shared" si="7"/>
        <v>150319.4913</v>
      </c>
      <c r="H24" s="48" t="s">
        <v>63</v>
      </c>
      <c r="AA24">
        <v>26441.689674</v>
      </c>
      <c r="AB24">
        <v>14903.814452</v>
      </c>
      <c r="AC24">
        <v>28178.547766</v>
      </c>
      <c r="AD24">
        <v>32447.37862</v>
      </c>
      <c r="AE24">
        <v>20446.504439</v>
      </c>
      <c r="AF24">
        <v>13041.378961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1</v>
      </c>
      <c r="AP24">
        <v>24</v>
      </c>
    </row>
    <row r="25" spans="1:42" ht="16.5" customHeight="1">
      <c r="A25" s="49" t="s">
        <v>64</v>
      </c>
      <c r="B25" s="46">
        <f t="shared" si="2"/>
        <v>34717.031465</v>
      </c>
      <c r="C25" s="46">
        <f t="shared" si="3"/>
        <v>40919.286711</v>
      </c>
      <c r="D25" s="46">
        <f t="shared" si="4"/>
        <v>33783.372797</v>
      </c>
      <c r="E25" s="46">
        <f t="shared" si="5"/>
        <v>36544.457313</v>
      </c>
      <c r="F25" s="46">
        <f t="shared" si="6"/>
        <v>28055.657356</v>
      </c>
      <c r="G25" s="46">
        <f t="shared" si="7"/>
        <v>40199.775791</v>
      </c>
      <c r="H25" s="48" t="s">
        <v>65</v>
      </c>
      <c r="AA25">
        <v>62150.982226</v>
      </c>
      <c r="AB25">
        <v>59705.605503</v>
      </c>
      <c r="AC25">
        <v>62519.097868</v>
      </c>
      <c r="AD25">
        <v>64335.041754</v>
      </c>
      <c r="AE25">
        <v>62632.151839</v>
      </c>
      <c r="AF25">
        <v>52017.696884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1</v>
      </c>
      <c r="AP25">
        <v>25</v>
      </c>
    </row>
    <row r="26" spans="1:42" ht="16.5" customHeight="1">
      <c r="A26" s="49" t="s">
        <v>66</v>
      </c>
      <c r="B26" s="46">
        <f t="shared" si="2"/>
        <v>23795.234842</v>
      </c>
      <c r="C26" s="46">
        <f t="shared" si="3"/>
        <v>37463.403041</v>
      </c>
      <c r="D26" s="46">
        <f t="shared" si="4"/>
        <v>21737.692351</v>
      </c>
      <c r="E26" s="46">
        <f t="shared" si="5"/>
        <v>21130.092529</v>
      </c>
      <c r="F26" s="46">
        <f t="shared" si="6"/>
        <v>24941.831962</v>
      </c>
      <c r="G26" s="46">
        <f t="shared" si="7"/>
        <v>32733.954668</v>
      </c>
      <c r="H26" s="48" t="s">
        <v>67</v>
      </c>
      <c r="AA26">
        <v>2557.127828</v>
      </c>
      <c r="AB26">
        <v>140.34544931</v>
      </c>
      <c r="AC26">
        <v>2920.9390107</v>
      </c>
      <c r="AD26">
        <v>4072.6705202</v>
      </c>
      <c r="AE26">
        <v>535.39132138</v>
      </c>
      <c r="AF26">
        <v>181.23341461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1</v>
      </c>
      <c r="AP26">
        <v>26</v>
      </c>
    </row>
    <row r="27" spans="1:42" ht="16.5" customHeight="1">
      <c r="A27" s="49" t="s">
        <v>68</v>
      </c>
      <c r="B27" s="46">
        <f t="shared" si="2"/>
        <v>61632.04422</v>
      </c>
      <c r="C27" s="46">
        <f t="shared" si="3"/>
        <v>86808.314397</v>
      </c>
      <c r="D27" s="46">
        <f t="shared" si="4"/>
        <v>57842.125562</v>
      </c>
      <c r="E27" s="46">
        <f t="shared" si="5"/>
        <v>56199.802747</v>
      </c>
      <c r="F27" s="46">
        <f t="shared" si="6"/>
        <v>65319.031082</v>
      </c>
      <c r="G27" s="46">
        <f t="shared" si="7"/>
        <v>77183.415893</v>
      </c>
      <c r="H27" s="48" t="s">
        <v>69</v>
      </c>
      <c r="AA27">
        <v>591034.90717</v>
      </c>
      <c r="AB27">
        <v>463834.83072</v>
      </c>
      <c r="AC27">
        <v>610183.01527</v>
      </c>
      <c r="AD27">
        <v>664649.44044</v>
      </c>
      <c r="AE27">
        <v>518461.17914</v>
      </c>
      <c r="AF27">
        <v>424978.43711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2</v>
      </c>
      <c r="AP27">
        <v>1</v>
      </c>
    </row>
    <row r="28" spans="1:42" ht="16.5" customHeight="1">
      <c r="A28" s="49" t="s">
        <v>70</v>
      </c>
      <c r="B28" s="46">
        <f t="shared" si="2"/>
        <v>419.2328664</v>
      </c>
      <c r="C28" s="46">
        <f t="shared" si="3"/>
        <v>0</v>
      </c>
      <c r="D28" s="46">
        <f t="shared" si="4"/>
        <v>482.34223292</v>
      </c>
      <c r="E28" s="46">
        <f t="shared" si="5"/>
        <v>562.17463838</v>
      </c>
      <c r="F28" s="46">
        <f t="shared" si="6"/>
        <v>224.9054336</v>
      </c>
      <c r="G28" s="46">
        <f t="shared" si="7"/>
        <v>202.34494614</v>
      </c>
      <c r="H28" s="48" t="s">
        <v>71</v>
      </c>
      <c r="AA28">
        <v>139735.93379</v>
      </c>
      <c r="AB28">
        <v>125739.69532</v>
      </c>
      <c r="AC28">
        <v>141842.86246</v>
      </c>
      <c r="AD28">
        <v>149242.91364</v>
      </c>
      <c r="AE28">
        <v>131463.64986</v>
      </c>
      <c r="AF28">
        <v>116115.88554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2</v>
      </c>
      <c r="AP28">
        <v>2</v>
      </c>
    </row>
    <row r="29" spans="1:42" ht="21" customHeight="1">
      <c r="A29" s="45" t="s">
        <v>72</v>
      </c>
      <c r="B29" s="46">
        <f t="shared" si="2"/>
        <v>399.02035846</v>
      </c>
      <c r="C29" s="46">
        <f t="shared" si="3"/>
        <v>302.8082919</v>
      </c>
      <c r="D29" s="46">
        <f t="shared" si="4"/>
        <v>413.50367564</v>
      </c>
      <c r="E29" s="46">
        <f t="shared" si="5"/>
        <v>511.37368808</v>
      </c>
      <c r="F29" s="46">
        <f t="shared" si="6"/>
        <v>216.1001266</v>
      </c>
      <c r="G29" s="46">
        <f t="shared" si="7"/>
        <v>288.18793272</v>
      </c>
      <c r="H29" s="48" t="s">
        <v>73</v>
      </c>
      <c r="AA29">
        <v>6045.5700063</v>
      </c>
      <c r="AB29">
        <v>6286.7176555</v>
      </c>
      <c r="AC29">
        <v>6009.2687604</v>
      </c>
      <c r="AD29">
        <v>6077.2390941</v>
      </c>
      <c r="AE29">
        <v>6035.1811935</v>
      </c>
      <c r="AF29">
        <v>5932.958466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2</v>
      </c>
      <c r="AP29">
        <v>3</v>
      </c>
    </row>
    <row r="30" spans="1:42" ht="21.75" customHeight="1">
      <c r="A30" s="50" t="s">
        <v>74</v>
      </c>
      <c r="B30" s="42">
        <f t="shared" si="2"/>
        <v>174590.87177</v>
      </c>
      <c r="C30" s="42">
        <f t="shared" si="3"/>
        <v>128150.05648</v>
      </c>
      <c r="D30" s="42">
        <f t="shared" si="4"/>
        <v>181581.85618</v>
      </c>
      <c r="E30" s="42">
        <f t="shared" si="5"/>
        <v>195039.1994</v>
      </c>
      <c r="F30" s="42">
        <f t="shared" si="6"/>
        <v>160224.44453</v>
      </c>
      <c r="G30" s="42">
        <f t="shared" si="7"/>
        <v>117015.4414</v>
      </c>
      <c r="H30" s="43" t="s">
        <v>28</v>
      </c>
      <c r="AA30">
        <v>4950.0409453</v>
      </c>
      <c r="AB30">
        <v>6285.9088595</v>
      </c>
      <c r="AC30">
        <v>4748.9456005</v>
      </c>
      <c r="AD30">
        <v>4589.8610813</v>
      </c>
      <c r="AE30">
        <v>5363.8846813</v>
      </c>
      <c r="AF30">
        <v>5646.3919779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2</v>
      </c>
      <c r="AP30">
        <v>4</v>
      </c>
    </row>
    <row r="31" spans="1:42" ht="21" customHeight="1">
      <c r="A31" s="45" t="s">
        <v>75</v>
      </c>
      <c r="B31" s="46">
        <f t="shared" si="2"/>
        <v>38349.036153</v>
      </c>
      <c r="C31" s="46">
        <f t="shared" si="3"/>
        <v>14205.600708</v>
      </c>
      <c r="D31" s="46">
        <f t="shared" si="4"/>
        <v>41983.476673</v>
      </c>
      <c r="E31" s="46">
        <f t="shared" si="5"/>
        <v>44350.959172</v>
      </c>
      <c r="F31" s="46">
        <f t="shared" si="6"/>
        <v>36452.78211</v>
      </c>
      <c r="G31" s="46">
        <f t="shared" si="7"/>
        <v>16863.352856</v>
      </c>
      <c r="H31" s="48" t="s">
        <v>76</v>
      </c>
      <c r="AA31">
        <v>27212.752972</v>
      </c>
      <c r="AB31">
        <v>19781.228493</v>
      </c>
      <c r="AC31">
        <v>28331.460114</v>
      </c>
      <c r="AD31">
        <v>30913.772101</v>
      </c>
      <c r="AE31">
        <v>24363.224149</v>
      </c>
      <c r="AF31">
        <v>17284.673409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2</v>
      </c>
      <c r="AP31">
        <v>5</v>
      </c>
    </row>
    <row r="32" spans="1:42" ht="21" customHeight="1">
      <c r="A32" s="49" t="s">
        <v>77</v>
      </c>
      <c r="B32" s="46">
        <f t="shared" si="2"/>
        <v>136241.83562</v>
      </c>
      <c r="C32" s="46">
        <f t="shared" si="3"/>
        <v>113944.45577</v>
      </c>
      <c r="D32" s="46">
        <f t="shared" si="4"/>
        <v>139598.37951</v>
      </c>
      <c r="E32" s="46">
        <f t="shared" si="5"/>
        <v>150688.24023</v>
      </c>
      <c r="F32" s="46">
        <f t="shared" si="6"/>
        <v>123771.66242</v>
      </c>
      <c r="G32" s="46">
        <f t="shared" si="7"/>
        <v>100152.08855</v>
      </c>
      <c r="H32" s="48" t="s">
        <v>78</v>
      </c>
      <c r="AA32">
        <v>130722.13866</v>
      </c>
      <c r="AB32">
        <v>79902.707508</v>
      </c>
      <c r="AC32">
        <v>138372.25955</v>
      </c>
      <c r="AD32">
        <v>157189.25587</v>
      </c>
      <c r="AE32">
        <v>105255.41909</v>
      </c>
      <c r="AF32">
        <v>69781.150079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2</v>
      </c>
      <c r="AP32">
        <v>6</v>
      </c>
    </row>
    <row r="33" spans="1:42" ht="16.5" customHeight="1">
      <c r="A33" s="45" t="s">
        <v>79</v>
      </c>
      <c r="B33" s="46">
        <f t="shared" si="2"/>
        <v>45092.035888</v>
      </c>
      <c r="C33" s="46">
        <f t="shared" si="3"/>
        <v>39194.690368</v>
      </c>
      <c r="D33" s="46">
        <f t="shared" si="4"/>
        <v>45979.794864</v>
      </c>
      <c r="E33" s="46">
        <f t="shared" si="5"/>
        <v>49833.14934</v>
      </c>
      <c r="F33" s="46">
        <f t="shared" si="6"/>
        <v>40157.614819</v>
      </c>
      <c r="G33" s="46">
        <f t="shared" si="7"/>
        <v>34911.779286</v>
      </c>
      <c r="H33" s="48" t="s">
        <v>80</v>
      </c>
      <c r="AA33">
        <v>16506.394512</v>
      </c>
      <c r="AB33">
        <v>14468.44218</v>
      </c>
      <c r="AC33">
        <v>16813.17838</v>
      </c>
      <c r="AD33">
        <v>17834.692773</v>
      </c>
      <c r="AE33">
        <v>15469.634503</v>
      </c>
      <c r="AF33">
        <v>12970.992845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2</v>
      </c>
      <c r="AP33">
        <v>7</v>
      </c>
    </row>
    <row r="34" spans="1:42" ht="16.5" customHeight="1">
      <c r="A34" s="45" t="s">
        <v>81</v>
      </c>
      <c r="B34" s="46">
        <f t="shared" si="2"/>
        <v>26441.689674</v>
      </c>
      <c r="C34" s="46">
        <f t="shared" si="3"/>
        <v>14903.814452</v>
      </c>
      <c r="D34" s="46">
        <f t="shared" si="4"/>
        <v>28178.547766</v>
      </c>
      <c r="E34" s="46">
        <f t="shared" si="5"/>
        <v>32447.37862</v>
      </c>
      <c r="F34" s="46">
        <f t="shared" si="6"/>
        <v>20446.504439</v>
      </c>
      <c r="G34" s="46">
        <f t="shared" si="7"/>
        <v>13041.378961</v>
      </c>
      <c r="H34" s="48" t="s">
        <v>82</v>
      </c>
      <c r="AA34">
        <v>15822.834139</v>
      </c>
      <c r="AB34">
        <v>9110.3101496</v>
      </c>
      <c r="AC34">
        <v>16833.306292</v>
      </c>
      <c r="AD34">
        <v>18529.010616</v>
      </c>
      <c r="AE34">
        <v>13093.186667</v>
      </c>
      <c r="AF34">
        <v>9840.3679433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2</v>
      </c>
      <c r="AP34">
        <v>8</v>
      </c>
    </row>
    <row r="35" spans="1:42" ht="16.5" customHeight="1">
      <c r="A35" s="45" t="s">
        <v>83</v>
      </c>
      <c r="B35" s="46">
        <f t="shared" si="2"/>
        <v>62150.982226</v>
      </c>
      <c r="C35" s="46">
        <f t="shared" si="3"/>
        <v>59705.605503</v>
      </c>
      <c r="D35" s="46">
        <f t="shared" si="4"/>
        <v>62519.097868</v>
      </c>
      <c r="E35" s="46">
        <f t="shared" si="5"/>
        <v>64335.041754</v>
      </c>
      <c r="F35" s="46">
        <f t="shared" si="6"/>
        <v>62632.151839</v>
      </c>
      <c r="G35" s="46">
        <f t="shared" si="7"/>
        <v>52017.696884</v>
      </c>
      <c r="H35" s="48" t="s">
        <v>84</v>
      </c>
      <c r="AA35">
        <v>11214.971297</v>
      </c>
      <c r="AB35">
        <v>4642.9019142</v>
      </c>
      <c r="AC35">
        <v>12204.300066</v>
      </c>
      <c r="AD35">
        <v>14286.431438</v>
      </c>
      <c r="AE35">
        <v>8046.5345938</v>
      </c>
      <c r="AF35">
        <v>4563.9992595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2</v>
      </c>
      <c r="AP35">
        <v>9</v>
      </c>
    </row>
    <row r="36" spans="1:42" ht="16.5" customHeight="1">
      <c r="A36" s="45" t="s">
        <v>85</v>
      </c>
      <c r="B36" s="46">
        <f t="shared" si="2"/>
        <v>2557.127828</v>
      </c>
      <c r="C36" s="46">
        <f t="shared" si="3"/>
        <v>140.34544931</v>
      </c>
      <c r="D36" s="46">
        <f t="shared" si="4"/>
        <v>2920.9390107</v>
      </c>
      <c r="E36" s="46">
        <f t="shared" si="5"/>
        <v>4072.6705202</v>
      </c>
      <c r="F36" s="46">
        <f t="shared" si="6"/>
        <v>535.39132138</v>
      </c>
      <c r="G36" s="46">
        <f t="shared" si="7"/>
        <v>181.23341461</v>
      </c>
      <c r="H36" s="48" t="s">
        <v>86</v>
      </c>
      <c r="AA36">
        <v>61271.495472</v>
      </c>
      <c r="AB36">
        <v>76237.084291</v>
      </c>
      <c r="AC36">
        <v>59018.645312</v>
      </c>
      <c r="AD36">
        <v>58904.619238</v>
      </c>
      <c r="AE36">
        <v>61567.345353</v>
      </c>
      <c r="AF36">
        <v>70637.668545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2</v>
      </c>
      <c r="AP36">
        <v>10</v>
      </c>
    </row>
    <row r="37" spans="1:42" ht="6" customHeight="1" thickBot="1">
      <c r="A37" s="51"/>
      <c r="B37" s="52"/>
      <c r="C37" s="53"/>
      <c r="D37" s="53"/>
      <c r="E37" s="53"/>
      <c r="F37" s="53"/>
      <c r="G37" s="53"/>
      <c r="H37" s="54"/>
      <c r="AA37">
        <v>59088.690368</v>
      </c>
      <c r="AB37">
        <v>47973.245502</v>
      </c>
      <c r="AC37">
        <v>60761.957758</v>
      </c>
      <c r="AD37">
        <v>64370.169173</v>
      </c>
      <c r="AE37">
        <v>54438.220528</v>
      </c>
      <c r="AF37">
        <v>46075.405947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2</v>
      </c>
      <c r="AP37">
        <v>11</v>
      </c>
    </row>
    <row r="38" spans="3:42" ht="16.5" thickTop="1">
      <c r="C38" s="4"/>
      <c r="D38" s="4"/>
      <c r="E38" s="4"/>
      <c r="F38" s="4"/>
      <c r="G38" s="4"/>
      <c r="H38" s="4"/>
      <c r="AA38">
        <v>15453.193088</v>
      </c>
      <c r="AB38">
        <v>11982.661656</v>
      </c>
      <c r="AC38">
        <v>15975.630754</v>
      </c>
      <c r="AD38">
        <v>16550.539273</v>
      </c>
      <c r="AE38">
        <v>14041.316525</v>
      </c>
      <c r="AF38">
        <v>13630.154972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2</v>
      </c>
      <c r="AP38">
        <v>12</v>
      </c>
    </row>
    <row r="39" spans="3:42" ht="15.75">
      <c r="C39" s="4"/>
      <c r="D39" s="4"/>
      <c r="E39" s="4"/>
      <c r="F39" s="4"/>
      <c r="G39" s="4"/>
      <c r="H39" s="4"/>
      <c r="AA39">
        <v>25019.725271</v>
      </c>
      <c r="AB39">
        <v>22845.152216</v>
      </c>
      <c r="AC39">
        <v>25347.075388</v>
      </c>
      <c r="AD39">
        <v>26336.578161</v>
      </c>
      <c r="AE39">
        <v>24721.552592</v>
      </c>
      <c r="AF39">
        <v>20072.684576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2</v>
      </c>
      <c r="AP39">
        <v>13</v>
      </c>
    </row>
    <row r="40" spans="3:42" ht="15.75">
      <c r="C40" s="4"/>
      <c r="D40" s="4"/>
      <c r="E40" s="4"/>
      <c r="F40" s="4"/>
      <c r="G40" s="4"/>
      <c r="H40" s="4"/>
      <c r="AA40">
        <v>8880.0660817</v>
      </c>
      <c r="AB40">
        <v>5750.5891682</v>
      </c>
      <c r="AC40">
        <v>9351.1629861</v>
      </c>
      <c r="AD40">
        <v>10515.010958</v>
      </c>
      <c r="AE40">
        <v>6996.9153888</v>
      </c>
      <c r="AF40">
        <v>5728.2735741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2</v>
      </c>
      <c r="AP40">
        <v>14</v>
      </c>
    </row>
    <row r="41" spans="3:42" ht="15.75">
      <c r="C41" s="4"/>
      <c r="D41" s="4"/>
      <c r="E41" s="4"/>
      <c r="F41" s="4"/>
      <c r="G41" s="4"/>
      <c r="H41" s="4"/>
      <c r="AA41">
        <v>5819.189145</v>
      </c>
      <c r="AB41">
        <v>4397.2023714</v>
      </c>
      <c r="AC41">
        <v>6033.2484226</v>
      </c>
      <c r="AD41">
        <v>6607.8930401</v>
      </c>
      <c r="AE41">
        <v>4996.7040197</v>
      </c>
      <c r="AF41">
        <v>4128.8703414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2</v>
      </c>
      <c r="AP41">
        <v>15</v>
      </c>
    </row>
    <row r="42" spans="3:42" ht="15.75">
      <c r="C42" s="4"/>
      <c r="D42" s="4"/>
      <c r="E42" s="4"/>
      <c r="F42" s="4"/>
      <c r="G42" s="4"/>
      <c r="H42" s="4"/>
      <c r="AA42">
        <v>3916.5167828</v>
      </c>
      <c r="AB42">
        <v>2997.6400907</v>
      </c>
      <c r="AC42">
        <v>4054.8402079</v>
      </c>
      <c r="AD42">
        <v>4360.1477419</v>
      </c>
      <c r="AE42">
        <v>3681.732002</v>
      </c>
      <c r="AF42">
        <v>2515.4224825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2</v>
      </c>
      <c r="AP42">
        <v>16</v>
      </c>
    </row>
    <row r="43" spans="3:42" ht="15.75">
      <c r="C43" s="4"/>
      <c r="D43" s="4"/>
      <c r="E43" s="4"/>
      <c r="F43" s="4"/>
      <c r="G43" s="4"/>
      <c r="H43" s="4"/>
      <c r="AA43">
        <v>77519.005975</v>
      </c>
      <c r="AB43">
        <v>45713.526043</v>
      </c>
      <c r="AC43">
        <v>82306.855048</v>
      </c>
      <c r="AD43">
        <v>94261.812933</v>
      </c>
      <c r="AE43">
        <v>60566.681402</v>
      </c>
      <c r="AF43">
        <v>40633.260157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2</v>
      </c>
      <c r="AP43">
        <v>17</v>
      </c>
    </row>
    <row r="44" spans="3:42" ht="15.75">
      <c r="C44" s="4"/>
      <c r="D44" s="4"/>
      <c r="E44" s="4"/>
      <c r="F44" s="4"/>
      <c r="G44" s="4"/>
      <c r="H44" s="4"/>
      <c r="AA44">
        <v>24040.730462</v>
      </c>
      <c r="AB44">
        <v>11444.46675</v>
      </c>
      <c r="AC44">
        <v>25936.913436</v>
      </c>
      <c r="AD44">
        <v>32350.679348</v>
      </c>
      <c r="AE44">
        <v>14000.490268</v>
      </c>
      <c r="AF44">
        <v>8947.5001754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2</v>
      </c>
      <c r="AP44">
        <v>18</v>
      </c>
    </row>
    <row r="45" spans="27:42" ht="15.75">
      <c r="AA45">
        <v>7751.7476066</v>
      </c>
      <c r="AB45">
        <v>4990.7329236</v>
      </c>
      <c r="AC45">
        <v>8167.3779199</v>
      </c>
      <c r="AD45">
        <v>9079.053466</v>
      </c>
      <c r="AE45">
        <v>6592.5433142</v>
      </c>
      <c r="AF45">
        <v>4462.5194351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2</v>
      </c>
      <c r="AP45">
        <v>19</v>
      </c>
    </row>
    <row r="46" spans="27:42" ht="15.75">
      <c r="AA46">
        <v>5124.3573978</v>
      </c>
      <c r="AB46">
        <v>3433.9575456</v>
      </c>
      <c r="AC46">
        <v>5378.8223323</v>
      </c>
      <c r="AD46">
        <v>5928.4597854</v>
      </c>
      <c r="AE46">
        <v>4419.4691089</v>
      </c>
      <c r="AF46">
        <v>3136.8791418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2</v>
      </c>
      <c r="AP46">
        <v>20</v>
      </c>
    </row>
    <row r="47" spans="27:42" ht="15.75">
      <c r="AA47">
        <v>7718.6592823</v>
      </c>
      <c r="AB47">
        <v>4602.4792962</v>
      </c>
      <c r="AC47">
        <v>8187.7545291</v>
      </c>
      <c r="AD47">
        <v>9263.8012748</v>
      </c>
      <c r="AE47">
        <v>6196.7124662</v>
      </c>
      <c r="AF47">
        <v>4230.5287167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2</v>
      </c>
      <c r="AP47">
        <v>21</v>
      </c>
    </row>
    <row r="48" spans="27:42" ht="15.75">
      <c r="AA48">
        <v>32883.511227</v>
      </c>
      <c r="AB48">
        <v>21241.889528</v>
      </c>
      <c r="AC48">
        <v>34635.986831</v>
      </c>
      <c r="AD48">
        <v>37639.819059</v>
      </c>
      <c r="AE48">
        <v>29357.466245</v>
      </c>
      <c r="AF48">
        <v>19855.832688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2</v>
      </c>
      <c r="AP48">
        <v>22</v>
      </c>
    </row>
    <row r="49" spans="27:42" ht="15.75">
      <c r="AA49">
        <v>40945.079026</v>
      </c>
      <c r="AB49">
        <v>27693.062801</v>
      </c>
      <c r="AC49">
        <v>42939.975935</v>
      </c>
      <c r="AD49">
        <v>48449.662482</v>
      </c>
      <c r="AE49">
        <v>32798.217111</v>
      </c>
      <c r="AF49">
        <v>25495.682944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2</v>
      </c>
      <c r="AP49">
        <v>23</v>
      </c>
    </row>
    <row r="50" spans="27:42" ht="15.75">
      <c r="AA50">
        <v>811338.34181</v>
      </c>
      <c r="AB50">
        <v>713912.01123</v>
      </c>
      <c r="AC50">
        <v>826004.44865</v>
      </c>
      <c r="AD50">
        <v>891190.97635</v>
      </c>
      <c r="AE50">
        <v>734288.62245</v>
      </c>
      <c r="AF50">
        <v>627901.88209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2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7"/>
  <sheetViews>
    <sheetView showGridLines="0" workbookViewId="0" topLeftCell="A13">
      <selection activeCell="A1" sqref="A1"/>
    </sheetView>
  </sheetViews>
  <sheetFormatPr defaultColWidth="9.00390625" defaultRowHeight="15.75"/>
  <cols>
    <col min="1" max="1" width="25.625" style="69" customWidth="1"/>
    <col min="2" max="2" width="16.125" style="2" customWidth="1"/>
    <col min="3" max="4" width="16.125" style="3" customWidth="1"/>
    <col min="5" max="7" width="15.25390625" style="3" customWidth="1"/>
    <col min="8" max="8" width="28.125" style="56" customWidth="1"/>
    <col min="9" max="16384" width="9.00390625" style="56" customWidth="1"/>
  </cols>
  <sheetData>
    <row r="1" spans="1:42" ht="15.75">
      <c r="A1" s="1" t="s">
        <v>41</v>
      </c>
      <c r="G1" s="4"/>
      <c r="H1" s="5" t="s">
        <v>42</v>
      </c>
      <c r="AA1">
        <v>591034.90717</v>
      </c>
      <c r="AB1">
        <v>463834.83072</v>
      </c>
      <c r="AC1">
        <v>610183.01527</v>
      </c>
      <c r="AD1">
        <v>664649.44044</v>
      </c>
      <c r="AE1">
        <v>518461.17914</v>
      </c>
      <c r="AF1">
        <v>424978.43711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139735.93379</v>
      </c>
      <c r="AB2">
        <v>125739.69532</v>
      </c>
      <c r="AC2">
        <v>141842.86246</v>
      </c>
      <c r="AD2">
        <v>149242.91364</v>
      </c>
      <c r="AE2">
        <v>131463.64986</v>
      </c>
      <c r="AF2">
        <v>116115.88554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2</v>
      </c>
      <c r="AP2">
        <v>2</v>
      </c>
    </row>
    <row r="3" spans="1:42" ht="16.5" customHeight="1">
      <c r="A3" s="7" t="s">
        <v>87</v>
      </c>
      <c r="B3" s="8"/>
      <c r="C3" s="9"/>
      <c r="D3" s="10"/>
      <c r="E3" s="11" t="s">
        <v>2</v>
      </c>
      <c r="F3" s="10"/>
      <c r="G3" s="10"/>
      <c r="H3" s="6"/>
      <c r="AA3">
        <v>6045.5700063</v>
      </c>
      <c r="AB3">
        <v>6286.7176555</v>
      </c>
      <c r="AC3">
        <v>6009.2687604</v>
      </c>
      <c r="AD3">
        <v>6077.2390941</v>
      </c>
      <c r="AE3">
        <v>6035.1811935</v>
      </c>
      <c r="AF3">
        <v>5932.958466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57"/>
      <c r="F4" s="13" t="s">
        <v>88</v>
      </c>
      <c r="G4" s="4"/>
      <c r="H4" s="4"/>
      <c r="AA4">
        <v>4950.0409453</v>
      </c>
      <c r="AB4">
        <v>6285.9088595</v>
      </c>
      <c r="AC4">
        <v>4748.9456005</v>
      </c>
      <c r="AD4">
        <v>4589.8610813</v>
      </c>
      <c r="AE4">
        <v>5363.8846813</v>
      </c>
      <c r="AF4">
        <v>5646.3919779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2</v>
      </c>
      <c r="AP4">
        <v>4</v>
      </c>
    </row>
    <row r="5" spans="1:42" s="19" customFormat="1" ht="16.5" thickBot="1">
      <c r="A5" s="14" t="s">
        <v>45</v>
      </c>
      <c r="B5" s="15"/>
      <c r="C5" s="16"/>
      <c r="D5" s="17"/>
      <c r="E5" s="18" t="s">
        <v>46</v>
      </c>
      <c r="F5" s="17"/>
      <c r="G5" s="17"/>
      <c r="H5" s="15"/>
      <c r="AA5">
        <v>27212.752972</v>
      </c>
      <c r="AB5">
        <v>19781.228493</v>
      </c>
      <c r="AC5">
        <v>28331.460114</v>
      </c>
      <c r="AD5">
        <v>30913.772101</v>
      </c>
      <c r="AE5">
        <v>24363.224149</v>
      </c>
      <c r="AF5">
        <v>17284.673409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2</v>
      </c>
      <c r="AP5">
        <v>5</v>
      </c>
    </row>
    <row r="6" spans="1:42" s="2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130722.13866</v>
      </c>
      <c r="AB6">
        <v>79902.707508</v>
      </c>
      <c r="AC6">
        <v>138372.25955</v>
      </c>
      <c r="AD6">
        <v>157189.25587</v>
      </c>
      <c r="AE6">
        <v>105255.41909</v>
      </c>
      <c r="AF6">
        <v>69781.150079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2</v>
      </c>
      <c r="AP6">
        <v>6</v>
      </c>
    </row>
    <row r="7" spans="1:42" s="2" customFormat="1" ht="15" customHeight="1">
      <c r="A7" s="28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58"/>
      <c r="AA7">
        <v>16506.394512</v>
      </c>
      <c r="AB7">
        <v>14468.44218</v>
      </c>
      <c r="AC7">
        <v>16813.17838</v>
      </c>
      <c r="AD7">
        <v>17834.692773</v>
      </c>
      <c r="AE7">
        <v>15469.634503</v>
      </c>
      <c r="AF7">
        <v>12970.992845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2</v>
      </c>
      <c r="AP7">
        <v>7</v>
      </c>
    </row>
    <row r="8" spans="1:42" s="2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58"/>
      <c r="AA8">
        <v>15822.834139</v>
      </c>
      <c r="AB8">
        <v>9110.3101496</v>
      </c>
      <c r="AC8">
        <v>16833.306292</v>
      </c>
      <c r="AD8">
        <v>18529.010616</v>
      </c>
      <c r="AE8">
        <v>13093.186667</v>
      </c>
      <c r="AF8">
        <v>9840.3679433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2</v>
      </c>
      <c r="AP8">
        <v>8</v>
      </c>
    </row>
    <row r="9" spans="1:42" s="2" customFormat="1" ht="15" customHeight="1">
      <c r="A9" s="59"/>
      <c r="B9" s="34" t="s">
        <v>29</v>
      </c>
      <c r="C9" s="35"/>
      <c r="D9" s="35"/>
      <c r="E9" s="36" t="s">
        <v>13</v>
      </c>
      <c r="F9" s="36" t="s">
        <v>14</v>
      </c>
      <c r="G9" s="36" t="s">
        <v>15</v>
      </c>
      <c r="H9" s="60"/>
      <c r="AA9">
        <v>11214.971297</v>
      </c>
      <c r="AB9">
        <v>4642.9019142</v>
      </c>
      <c r="AC9">
        <v>12204.300066</v>
      </c>
      <c r="AD9">
        <v>14286.431438</v>
      </c>
      <c r="AE9">
        <v>8046.5345938</v>
      </c>
      <c r="AF9">
        <v>4563.9992595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2</v>
      </c>
      <c r="AP9">
        <v>9</v>
      </c>
    </row>
    <row r="10" spans="1:42" s="2" customFormat="1" ht="3" customHeight="1">
      <c r="A10" s="61"/>
      <c r="B10" s="38"/>
      <c r="C10" s="39"/>
      <c r="D10" s="39"/>
      <c r="E10" s="39"/>
      <c r="F10" s="39"/>
      <c r="G10" s="22"/>
      <c r="H10" s="4"/>
      <c r="AA10">
        <v>61271.495472</v>
      </c>
      <c r="AB10">
        <v>76237.084291</v>
      </c>
      <c r="AC10">
        <v>59018.645312</v>
      </c>
      <c r="AD10">
        <v>58904.619238</v>
      </c>
      <c r="AE10">
        <v>61567.345353</v>
      </c>
      <c r="AF10">
        <v>70637.668545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2</v>
      </c>
      <c r="AP10">
        <v>10</v>
      </c>
    </row>
    <row r="11" spans="1:42" s="2" customFormat="1" ht="21.75" customHeight="1">
      <c r="A11" s="41" t="s">
        <v>30</v>
      </c>
      <c r="B11" s="42">
        <f aca="true" t="shared" si="0" ref="B11:B37">+AA1</f>
        <v>591034.90717</v>
      </c>
      <c r="C11" s="42">
        <f aca="true" t="shared" si="1" ref="C11:C37">+AB1</f>
        <v>463834.83072</v>
      </c>
      <c r="D11" s="42">
        <f aca="true" t="shared" si="2" ref="D11:D37">+AC1</f>
        <v>610183.01527</v>
      </c>
      <c r="E11" s="42">
        <f aca="true" t="shared" si="3" ref="E11:E37">+AD1</f>
        <v>664649.44044</v>
      </c>
      <c r="F11" s="42">
        <f aca="true" t="shared" si="4" ref="F11:F37">+AE1</f>
        <v>518461.17914</v>
      </c>
      <c r="G11" s="62">
        <f aca="true" t="shared" si="5" ref="G11:G37">+AF1</f>
        <v>424978.43711</v>
      </c>
      <c r="H11" s="63" t="s">
        <v>31</v>
      </c>
      <c r="AA11">
        <v>59088.690368</v>
      </c>
      <c r="AB11">
        <v>47973.245502</v>
      </c>
      <c r="AC11">
        <v>60761.957758</v>
      </c>
      <c r="AD11">
        <v>64370.169173</v>
      </c>
      <c r="AE11">
        <v>54438.220528</v>
      </c>
      <c r="AF11">
        <v>46075.405947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2</v>
      </c>
      <c r="AP11">
        <v>11</v>
      </c>
    </row>
    <row r="12" spans="1:42" s="2" customFormat="1" ht="21" customHeight="1">
      <c r="A12" s="49" t="s">
        <v>89</v>
      </c>
      <c r="B12" s="46">
        <f t="shared" si="0"/>
        <v>139735.93379</v>
      </c>
      <c r="C12" s="46">
        <f t="shared" si="1"/>
        <v>125739.69532</v>
      </c>
      <c r="D12" s="46">
        <f t="shared" si="2"/>
        <v>141842.86246</v>
      </c>
      <c r="E12" s="46">
        <f t="shared" si="3"/>
        <v>149242.91364</v>
      </c>
      <c r="F12" s="46">
        <f t="shared" si="4"/>
        <v>131463.64986</v>
      </c>
      <c r="G12" s="64">
        <f t="shared" si="5"/>
        <v>116115.88554</v>
      </c>
      <c r="H12" s="65" t="s">
        <v>90</v>
      </c>
      <c r="AA12">
        <v>15453.193088</v>
      </c>
      <c r="AB12">
        <v>11982.661656</v>
      </c>
      <c r="AC12">
        <v>15975.630754</v>
      </c>
      <c r="AD12">
        <v>16550.539273</v>
      </c>
      <c r="AE12">
        <v>14041.316525</v>
      </c>
      <c r="AF12">
        <v>13630.154972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2</v>
      </c>
      <c r="AP12">
        <v>12</v>
      </c>
    </row>
    <row r="13" spans="1:42" s="2" customFormat="1" ht="21" customHeight="1">
      <c r="A13" s="49" t="s">
        <v>91</v>
      </c>
      <c r="B13" s="46">
        <f t="shared" si="0"/>
        <v>6045.5700063</v>
      </c>
      <c r="C13" s="46">
        <f t="shared" si="1"/>
        <v>6286.7176555</v>
      </c>
      <c r="D13" s="46">
        <f t="shared" si="2"/>
        <v>6009.2687604</v>
      </c>
      <c r="E13" s="46">
        <f t="shared" si="3"/>
        <v>6077.2390941</v>
      </c>
      <c r="F13" s="46">
        <f t="shared" si="4"/>
        <v>6035.1811935</v>
      </c>
      <c r="G13" s="64">
        <f t="shared" si="5"/>
        <v>5932.958466</v>
      </c>
      <c r="H13" s="65" t="s">
        <v>92</v>
      </c>
      <c r="AA13">
        <v>25019.725271</v>
      </c>
      <c r="AB13">
        <v>22845.152216</v>
      </c>
      <c r="AC13">
        <v>25347.075388</v>
      </c>
      <c r="AD13">
        <v>26336.578161</v>
      </c>
      <c r="AE13">
        <v>24721.552592</v>
      </c>
      <c r="AF13">
        <v>20072.684576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2</v>
      </c>
      <c r="AP13">
        <v>13</v>
      </c>
    </row>
    <row r="14" spans="1:42" s="2" customFormat="1" ht="21" customHeight="1">
      <c r="A14" s="49" t="s">
        <v>93</v>
      </c>
      <c r="B14" s="46">
        <f t="shared" si="0"/>
        <v>4950.0409453</v>
      </c>
      <c r="C14" s="46">
        <f t="shared" si="1"/>
        <v>6285.9088595</v>
      </c>
      <c r="D14" s="46">
        <f t="shared" si="2"/>
        <v>4748.9456005</v>
      </c>
      <c r="E14" s="46">
        <f t="shared" si="3"/>
        <v>4589.8610813</v>
      </c>
      <c r="F14" s="46">
        <f t="shared" si="4"/>
        <v>5363.8846813</v>
      </c>
      <c r="G14" s="64">
        <f t="shared" si="5"/>
        <v>5646.3919779</v>
      </c>
      <c r="H14" s="65" t="s">
        <v>94</v>
      </c>
      <c r="AA14">
        <v>8880.0660817</v>
      </c>
      <c r="AB14">
        <v>5750.5891682</v>
      </c>
      <c r="AC14">
        <v>9351.1629861</v>
      </c>
      <c r="AD14">
        <v>10515.010958</v>
      </c>
      <c r="AE14">
        <v>6996.9153888</v>
      </c>
      <c r="AF14">
        <v>5728.2735741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2</v>
      </c>
      <c r="AP14">
        <v>14</v>
      </c>
    </row>
    <row r="15" spans="1:42" s="2" customFormat="1" ht="21" customHeight="1">
      <c r="A15" s="49" t="s">
        <v>95</v>
      </c>
      <c r="B15" s="46">
        <f t="shared" si="0"/>
        <v>27212.752972</v>
      </c>
      <c r="C15" s="46">
        <f t="shared" si="1"/>
        <v>19781.228493</v>
      </c>
      <c r="D15" s="46">
        <f t="shared" si="2"/>
        <v>28331.460114</v>
      </c>
      <c r="E15" s="46">
        <f t="shared" si="3"/>
        <v>30913.772101</v>
      </c>
      <c r="F15" s="46">
        <f t="shared" si="4"/>
        <v>24363.224149</v>
      </c>
      <c r="G15" s="64">
        <f t="shared" si="5"/>
        <v>17284.673409</v>
      </c>
      <c r="H15" s="65" t="s">
        <v>96</v>
      </c>
      <c r="AA15">
        <v>5819.189145</v>
      </c>
      <c r="AB15">
        <v>4397.2023714</v>
      </c>
      <c r="AC15">
        <v>6033.2484226</v>
      </c>
      <c r="AD15">
        <v>6607.8930401</v>
      </c>
      <c r="AE15">
        <v>4996.7040197</v>
      </c>
      <c r="AF15">
        <v>4128.8703414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2</v>
      </c>
      <c r="AP15">
        <v>15</v>
      </c>
    </row>
    <row r="16" spans="1:42" s="2" customFormat="1" ht="21" customHeight="1">
      <c r="A16" s="49" t="s">
        <v>97</v>
      </c>
      <c r="B16" s="46">
        <f t="shared" si="0"/>
        <v>130722.13866</v>
      </c>
      <c r="C16" s="46">
        <f t="shared" si="1"/>
        <v>79902.707508</v>
      </c>
      <c r="D16" s="46">
        <f t="shared" si="2"/>
        <v>138372.25955</v>
      </c>
      <c r="E16" s="46">
        <f t="shared" si="3"/>
        <v>157189.25587</v>
      </c>
      <c r="F16" s="46">
        <f t="shared" si="4"/>
        <v>105255.41909</v>
      </c>
      <c r="G16" s="64">
        <f t="shared" si="5"/>
        <v>69781.150079</v>
      </c>
      <c r="H16" s="65" t="s">
        <v>98</v>
      </c>
      <c r="AA16">
        <v>3916.5167828</v>
      </c>
      <c r="AB16">
        <v>2997.6400907</v>
      </c>
      <c r="AC16">
        <v>4054.8402079</v>
      </c>
      <c r="AD16">
        <v>4360.1477419</v>
      </c>
      <c r="AE16">
        <v>3681.732002</v>
      </c>
      <c r="AF16">
        <v>2515.4224825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2</v>
      </c>
      <c r="AP16">
        <v>16</v>
      </c>
    </row>
    <row r="17" spans="1:42" s="2" customFormat="1" ht="21" customHeight="1">
      <c r="A17" s="49" t="s">
        <v>99</v>
      </c>
      <c r="B17" s="46">
        <f t="shared" si="0"/>
        <v>16506.394512</v>
      </c>
      <c r="C17" s="46">
        <f t="shared" si="1"/>
        <v>14468.44218</v>
      </c>
      <c r="D17" s="46">
        <f t="shared" si="2"/>
        <v>16813.17838</v>
      </c>
      <c r="E17" s="46">
        <f t="shared" si="3"/>
        <v>17834.692773</v>
      </c>
      <c r="F17" s="46">
        <f t="shared" si="4"/>
        <v>15469.634503</v>
      </c>
      <c r="G17" s="64">
        <f t="shared" si="5"/>
        <v>12970.992845</v>
      </c>
      <c r="H17" s="65" t="s">
        <v>100</v>
      </c>
      <c r="AA17">
        <v>77519.005975</v>
      </c>
      <c r="AB17">
        <v>45713.526043</v>
      </c>
      <c r="AC17">
        <v>82306.855048</v>
      </c>
      <c r="AD17">
        <v>94261.812933</v>
      </c>
      <c r="AE17">
        <v>60566.681402</v>
      </c>
      <c r="AF17">
        <v>40633.260157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2</v>
      </c>
      <c r="AP17">
        <v>17</v>
      </c>
    </row>
    <row r="18" spans="1:42" s="2" customFormat="1" ht="21" customHeight="1">
      <c r="A18" s="49" t="s">
        <v>101</v>
      </c>
      <c r="B18" s="46">
        <f t="shared" si="0"/>
        <v>15822.834139</v>
      </c>
      <c r="C18" s="46">
        <f t="shared" si="1"/>
        <v>9110.3101496</v>
      </c>
      <c r="D18" s="46">
        <f t="shared" si="2"/>
        <v>16833.306292</v>
      </c>
      <c r="E18" s="46">
        <f t="shared" si="3"/>
        <v>18529.010616</v>
      </c>
      <c r="F18" s="46">
        <f t="shared" si="4"/>
        <v>13093.186667</v>
      </c>
      <c r="G18" s="64">
        <f t="shared" si="5"/>
        <v>9840.3679433</v>
      </c>
      <c r="H18" s="65" t="s">
        <v>102</v>
      </c>
      <c r="AA18">
        <v>24040.730462</v>
      </c>
      <c r="AB18">
        <v>11444.46675</v>
      </c>
      <c r="AC18">
        <v>25936.913436</v>
      </c>
      <c r="AD18">
        <v>32350.679348</v>
      </c>
      <c r="AE18">
        <v>14000.490268</v>
      </c>
      <c r="AF18">
        <v>8947.5001754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2</v>
      </c>
      <c r="AP18">
        <v>18</v>
      </c>
    </row>
    <row r="19" spans="1:42" s="2" customFormat="1" ht="21" customHeight="1">
      <c r="A19" s="49" t="s">
        <v>103</v>
      </c>
      <c r="B19" s="46">
        <f t="shared" si="0"/>
        <v>11214.971297</v>
      </c>
      <c r="C19" s="46">
        <f t="shared" si="1"/>
        <v>4642.9019142</v>
      </c>
      <c r="D19" s="46">
        <f t="shared" si="2"/>
        <v>12204.300066</v>
      </c>
      <c r="E19" s="46">
        <f t="shared" si="3"/>
        <v>14286.431438</v>
      </c>
      <c r="F19" s="46">
        <f t="shared" si="4"/>
        <v>8046.5345938</v>
      </c>
      <c r="G19" s="64">
        <f t="shared" si="5"/>
        <v>4563.9992595</v>
      </c>
      <c r="H19" s="65" t="s">
        <v>104</v>
      </c>
      <c r="AA19">
        <v>7751.7476066</v>
      </c>
      <c r="AB19">
        <v>4990.7329236</v>
      </c>
      <c r="AC19">
        <v>8167.3779199</v>
      </c>
      <c r="AD19">
        <v>9079.053466</v>
      </c>
      <c r="AE19">
        <v>6592.5433142</v>
      </c>
      <c r="AF19">
        <v>4462.5194351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2</v>
      </c>
      <c r="AP19">
        <v>19</v>
      </c>
    </row>
    <row r="20" spans="1:42" s="2" customFormat="1" ht="21" customHeight="1">
      <c r="A20" s="49" t="s">
        <v>105</v>
      </c>
      <c r="B20" s="46">
        <f t="shared" si="0"/>
        <v>61271.495472</v>
      </c>
      <c r="C20" s="46">
        <f t="shared" si="1"/>
        <v>76237.084291</v>
      </c>
      <c r="D20" s="46">
        <f t="shared" si="2"/>
        <v>59018.645312</v>
      </c>
      <c r="E20" s="46">
        <f t="shared" si="3"/>
        <v>58904.619238</v>
      </c>
      <c r="F20" s="46">
        <f t="shared" si="4"/>
        <v>61567.345353</v>
      </c>
      <c r="G20" s="64">
        <f t="shared" si="5"/>
        <v>70637.668545</v>
      </c>
      <c r="H20" s="65" t="s">
        <v>106</v>
      </c>
      <c r="AA20">
        <v>5124.3573978</v>
      </c>
      <c r="AB20">
        <v>3433.9575456</v>
      </c>
      <c r="AC20">
        <v>5378.8223323</v>
      </c>
      <c r="AD20">
        <v>5928.4597854</v>
      </c>
      <c r="AE20">
        <v>4419.4691089</v>
      </c>
      <c r="AF20">
        <v>3136.8791418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2</v>
      </c>
      <c r="AP20">
        <v>20</v>
      </c>
    </row>
    <row r="21" spans="1:42" s="2" customFormat="1" ht="21" customHeight="1">
      <c r="A21" s="49" t="s">
        <v>107</v>
      </c>
      <c r="B21" s="46">
        <f t="shared" si="0"/>
        <v>59088.690368</v>
      </c>
      <c r="C21" s="46">
        <f t="shared" si="1"/>
        <v>47973.245502</v>
      </c>
      <c r="D21" s="46">
        <f t="shared" si="2"/>
        <v>60761.957758</v>
      </c>
      <c r="E21" s="46">
        <f t="shared" si="3"/>
        <v>64370.169173</v>
      </c>
      <c r="F21" s="46">
        <f t="shared" si="4"/>
        <v>54438.220528</v>
      </c>
      <c r="G21" s="64">
        <f t="shared" si="5"/>
        <v>46075.405947</v>
      </c>
      <c r="H21" s="65" t="s">
        <v>108</v>
      </c>
      <c r="AA21">
        <v>7718.6592823</v>
      </c>
      <c r="AB21">
        <v>4602.4792962</v>
      </c>
      <c r="AC21">
        <v>8187.7545291</v>
      </c>
      <c r="AD21">
        <v>9263.8012748</v>
      </c>
      <c r="AE21">
        <v>6196.7124662</v>
      </c>
      <c r="AF21">
        <v>4230.5287167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2</v>
      </c>
      <c r="AP21">
        <v>21</v>
      </c>
    </row>
    <row r="22" spans="1:42" s="2" customFormat="1" ht="16.5" customHeight="1">
      <c r="A22" s="45" t="s">
        <v>109</v>
      </c>
      <c r="B22" s="46">
        <f t="shared" si="0"/>
        <v>15453.193088</v>
      </c>
      <c r="C22" s="46">
        <f t="shared" si="1"/>
        <v>11982.661656</v>
      </c>
      <c r="D22" s="46">
        <f t="shared" si="2"/>
        <v>15975.630754</v>
      </c>
      <c r="E22" s="46">
        <f t="shared" si="3"/>
        <v>16550.539273</v>
      </c>
      <c r="F22" s="46">
        <f t="shared" si="4"/>
        <v>14041.316525</v>
      </c>
      <c r="G22" s="64">
        <f t="shared" si="5"/>
        <v>13630.154972</v>
      </c>
      <c r="H22" s="65" t="s">
        <v>110</v>
      </c>
      <c r="AA22">
        <v>32883.511227</v>
      </c>
      <c r="AB22">
        <v>21241.889528</v>
      </c>
      <c r="AC22">
        <v>34635.986831</v>
      </c>
      <c r="AD22">
        <v>37639.819059</v>
      </c>
      <c r="AE22">
        <v>29357.466245</v>
      </c>
      <c r="AF22">
        <v>19855.832688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2</v>
      </c>
      <c r="AP22">
        <v>22</v>
      </c>
    </row>
    <row r="23" spans="1:42" s="2" customFormat="1" ht="16.5" customHeight="1">
      <c r="A23" s="49" t="s">
        <v>111</v>
      </c>
      <c r="B23" s="46">
        <f t="shared" si="0"/>
        <v>25019.725271</v>
      </c>
      <c r="C23" s="46">
        <f t="shared" si="1"/>
        <v>22845.152216</v>
      </c>
      <c r="D23" s="46">
        <f t="shared" si="2"/>
        <v>25347.075388</v>
      </c>
      <c r="E23" s="46">
        <f t="shared" si="3"/>
        <v>26336.578161</v>
      </c>
      <c r="F23" s="46">
        <f t="shared" si="4"/>
        <v>24721.552592</v>
      </c>
      <c r="G23" s="64">
        <f t="shared" si="5"/>
        <v>20072.684576</v>
      </c>
      <c r="H23" s="65" t="s">
        <v>112</v>
      </c>
      <c r="AA23">
        <v>40945.079026</v>
      </c>
      <c r="AB23">
        <v>27693.062801</v>
      </c>
      <c r="AC23">
        <v>42939.975935</v>
      </c>
      <c r="AD23">
        <v>48449.662482</v>
      </c>
      <c r="AE23">
        <v>32798.217111</v>
      </c>
      <c r="AF23">
        <v>25495.682944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2</v>
      </c>
      <c r="AP23">
        <v>23</v>
      </c>
    </row>
    <row r="24" spans="1:42" s="2" customFormat="1" ht="16.5" customHeight="1">
      <c r="A24" s="49" t="s">
        <v>113</v>
      </c>
      <c r="B24" s="46">
        <f t="shared" si="0"/>
        <v>8880.0660817</v>
      </c>
      <c r="C24" s="46">
        <f t="shared" si="1"/>
        <v>5750.5891682</v>
      </c>
      <c r="D24" s="46">
        <f t="shared" si="2"/>
        <v>9351.1629861</v>
      </c>
      <c r="E24" s="46">
        <f t="shared" si="3"/>
        <v>10515.010958</v>
      </c>
      <c r="F24" s="46">
        <f t="shared" si="4"/>
        <v>6996.9153888</v>
      </c>
      <c r="G24" s="64">
        <f t="shared" si="5"/>
        <v>5728.2735741</v>
      </c>
      <c r="H24" s="65" t="s">
        <v>114</v>
      </c>
      <c r="AA24">
        <v>811338.34181</v>
      </c>
      <c r="AB24">
        <v>713912.01123</v>
      </c>
      <c r="AC24">
        <v>826004.44865</v>
      </c>
      <c r="AD24">
        <v>891190.97635</v>
      </c>
      <c r="AE24">
        <v>734288.62245</v>
      </c>
      <c r="AF24">
        <v>627901.88209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2</v>
      </c>
      <c r="AP24">
        <v>24</v>
      </c>
    </row>
    <row r="25" spans="1:42" s="2" customFormat="1" ht="16.5" customHeight="1">
      <c r="A25" s="49" t="s">
        <v>115</v>
      </c>
      <c r="B25" s="46">
        <f t="shared" si="0"/>
        <v>5819.189145</v>
      </c>
      <c r="C25" s="46">
        <f t="shared" si="1"/>
        <v>4397.2023714</v>
      </c>
      <c r="D25" s="46">
        <f t="shared" si="2"/>
        <v>6033.2484226</v>
      </c>
      <c r="E25" s="46">
        <f t="shared" si="3"/>
        <v>6607.8930401</v>
      </c>
      <c r="F25" s="46">
        <f t="shared" si="4"/>
        <v>4996.7040197</v>
      </c>
      <c r="G25" s="64">
        <f t="shared" si="5"/>
        <v>4128.8703414</v>
      </c>
      <c r="H25" s="65" t="s">
        <v>116</v>
      </c>
      <c r="AA25">
        <v>591034.90717</v>
      </c>
      <c r="AB25">
        <v>463834.83072</v>
      </c>
      <c r="AC25">
        <v>610183.01527</v>
      </c>
      <c r="AD25">
        <v>664649.44044</v>
      </c>
      <c r="AE25">
        <v>518461.17914</v>
      </c>
      <c r="AF25">
        <v>424978.43711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2</v>
      </c>
      <c r="AP25">
        <v>25</v>
      </c>
    </row>
    <row r="26" spans="1:42" s="2" customFormat="1" ht="16.5" customHeight="1">
      <c r="A26" s="49" t="s">
        <v>117</v>
      </c>
      <c r="B26" s="46">
        <f t="shared" si="0"/>
        <v>3916.5167828</v>
      </c>
      <c r="C26" s="46">
        <f t="shared" si="1"/>
        <v>2997.6400907</v>
      </c>
      <c r="D26" s="46">
        <f t="shared" si="2"/>
        <v>4054.8402079</v>
      </c>
      <c r="E26" s="46">
        <f t="shared" si="3"/>
        <v>4360.1477419</v>
      </c>
      <c r="F26" s="46">
        <f t="shared" si="4"/>
        <v>3681.732002</v>
      </c>
      <c r="G26" s="64">
        <f t="shared" si="5"/>
        <v>2515.4224825</v>
      </c>
      <c r="H26" s="65" t="s">
        <v>118</v>
      </c>
      <c r="AA26">
        <v>220303.43465</v>
      </c>
      <c r="AB26">
        <v>250077.1805</v>
      </c>
      <c r="AC26">
        <v>215821.43337</v>
      </c>
      <c r="AD26">
        <v>226541.53592</v>
      </c>
      <c r="AE26">
        <v>215827.44331</v>
      </c>
      <c r="AF26">
        <v>202923.44498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2</v>
      </c>
      <c r="AP26">
        <v>26</v>
      </c>
    </row>
    <row r="27" spans="1:42" s="2" customFormat="1" ht="21" customHeight="1">
      <c r="A27" s="49" t="s">
        <v>119</v>
      </c>
      <c r="B27" s="46">
        <f t="shared" si="0"/>
        <v>77519.005975</v>
      </c>
      <c r="C27" s="46">
        <f t="shared" si="1"/>
        <v>45713.526043</v>
      </c>
      <c r="D27" s="46">
        <f t="shared" si="2"/>
        <v>82306.855048</v>
      </c>
      <c r="E27" s="46">
        <f t="shared" si="3"/>
        <v>94261.812933</v>
      </c>
      <c r="F27" s="46">
        <f t="shared" si="4"/>
        <v>60566.681402</v>
      </c>
      <c r="G27" s="64">
        <f t="shared" si="5"/>
        <v>40633.260157</v>
      </c>
      <c r="H27" s="65" t="s">
        <v>120</v>
      </c>
      <c r="AA27">
        <v>1029053.3827</v>
      </c>
      <c r="AB27">
        <v>871082.0457</v>
      </c>
      <c r="AC27">
        <v>1052833.6533</v>
      </c>
      <c r="AD27">
        <v>1138467.5845</v>
      </c>
      <c r="AE27">
        <v>927870.73604</v>
      </c>
      <c r="AF27">
        <v>769030.01666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2</v>
      </c>
      <c r="AP27">
        <v>27</v>
      </c>
    </row>
    <row r="28" spans="1:42" s="2" customFormat="1" ht="16.5" customHeight="1">
      <c r="A28" s="49" t="s">
        <v>121</v>
      </c>
      <c r="B28" s="46">
        <f t="shared" si="0"/>
        <v>24040.730462</v>
      </c>
      <c r="C28" s="46">
        <f t="shared" si="1"/>
        <v>11444.46675</v>
      </c>
      <c r="D28" s="46">
        <f t="shared" si="2"/>
        <v>25936.913436</v>
      </c>
      <c r="E28" s="46">
        <f t="shared" si="3"/>
        <v>32350.679348</v>
      </c>
      <c r="F28" s="46">
        <f t="shared" si="4"/>
        <v>14000.490268</v>
      </c>
      <c r="G28" s="64">
        <f t="shared" si="5"/>
        <v>8947.5001754</v>
      </c>
      <c r="H28" s="65" t="s">
        <v>122</v>
      </c>
      <c r="AA28">
        <v>5731179</v>
      </c>
      <c r="AB28">
        <v>407546</v>
      </c>
      <c r="AC28">
        <v>318005</v>
      </c>
      <c r="AD28">
        <v>698578</v>
      </c>
      <c r="AE28">
        <v>287040</v>
      </c>
      <c r="AF28">
        <v>795275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32</v>
      </c>
      <c r="AN28">
        <v>95</v>
      </c>
      <c r="AO28">
        <v>1</v>
      </c>
      <c r="AP28">
        <v>1</v>
      </c>
    </row>
    <row r="29" spans="1:42" s="2" customFormat="1" ht="16.5" customHeight="1">
      <c r="A29" s="49" t="s">
        <v>123</v>
      </c>
      <c r="B29" s="46">
        <f t="shared" si="0"/>
        <v>7751.7476066</v>
      </c>
      <c r="C29" s="46">
        <f t="shared" si="1"/>
        <v>4990.7329236</v>
      </c>
      <c r="D29" s="46">
        <f t="shared" si="2"/>
        <v>8167.3779199</v>
      </c>
      <c r="E29" s="46">
        <f t="shared" si="3"/>
        <v>9079.053466</v>
      </c>
      <c r="F29" s="46">
        <f t="shared" si="4"/>
        <v>6592.5433142</v>
      </c>
      <c r="G29" s="64">
        <f t="shared" si="5"/>
        <v>4462.5194351</v>
      </c>
      <c r="H29" s="65" t="s">
        <v>124</v>
      </c>
      <c r="AA29">
        <v>3.937213268</v>
      </c>
      <c r="AB29">
        <v>4.2733924514</v>
      </c>
      <c r="AC29">
        <v>3.8071130957</v>
      </c>
      <c r="AD29">
        <v>4.05341279</v>
      </c>
      <c r="AE29">
        <v>3.7706103679</v>
      </c>
      <c r="AF29">
        <v>4.0969237</v>
      </c>
      <c r="AG29">
        <v>56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32</v>
      </c>
      <c r="AN29">
        <v>95</v>
      </c>
      <c r="AO29">
        <v>1</v>
      </c>
      <c r="AP29">
        <v>2</v>
      </c>
    </row>
    <row r="30" spans="1:42" s="2" customFormat="1" ht="16.5" customHeight="1">
      <c r="A30" s="49" t="s">
        <v>125</v>
      </c>
      <c r="B30" s="46">
        <f t="shared" si="0"/>
        <v>5124.3573978</v>
      </c>
      <c r="C30" s="46">
        <f t="shared" si="1"/>
        <v>3433.9575456</v>
      </c>
      <c r="D30" s="46">
        <f t="shared" si="2"/>
        <v>5378.8223323</v>
      </c>
      <c r="E30" s="46">
        <f t="shared" si="3"/>
        <v>5928.4597854</v>
      </c>
      <c r="F30" s="46">
        <f t="shared" si="4"/>
        <v>4419.4691089</v>
      </c>
      <c r="G30" s="64">
        <f t="shared" si="5"/>
        <v>3136.8791418</v>
      </c>
      <c r="H30" s="65" t="s">
        <v>126</v>
      </c>
      <c r="AA30">
        <v>2.5825420913</v>
      </c>
      <c r="AB30">
        <v>2.6626491243</v>
      </c>
      <c r="AC30">
        <v>2.5862832345</v>
      </c>
      <c r="AD30">
        <v>2.6888207187</v>
      </c>
      <c r="AE30">
        <v>2.6962548774</v>
      </c>
      <c r="AF30">
        <v>2.62331897</v>
      </c>
      <c r="AG30">
        <v>77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32</v>
      </c>
      <c r="AN30">
        <v>95</v>
      </c>
      <c r="AO30">
        <v>1</v>
      </c>
      <c r="AP30">
        <v>3</v>
      </c>
    </row>
    <row r="31" spans="1:42" s="2" customFormat="1" ht="16.5" customHeight="1">
      <c r="A31" s="49" t="s">
        <v>127</v>
      </c>
      <c r="B31" s="46">
        <f t="shared" si="0"/>
        <v>7718.6592823</v>
      </c>
      <c r="C31" s="46">
        <f t="shared" si="1"/>
        <v>4602.4792962</v>
      </c>
      <c r="D31" s="46">
        <f t="shared" si="2"/>
        <v>8187.7545291</v>
      </c>
      <c r="E31" s="46">
        <f t="shared" si="3"/>
        <v>9263.8012748</v>
      </c>
      <c r="F31" s="46">
        <f t="shared" si="4"/>
        <v>6196.7124662</v>
      </c>
      <c r="G31" s="64">
        <f t="shared" si="5"/>
        <v>4230.5287167</v>
      </c>
      <c r="H31" s="65" t="s">
        <v>128</v>
      </c>
      <c r="AA31">
        <v>1.7150061096</v>
      </c>
      <c r="AB31">
        <v>1.8507481364</v>
      </c>
      <c r="AC31">
        <v>1.7610289146</v>
      </c>
      <c r="AD31">
        <v>1.7978937212</v>
      </c>
      <c r="AE31">
        <v>1.7474568004</v>
      </c>
      <c r="AF31">
        <v>1.92224073</v>
      </c>
      <c r="AG31">
        <v>43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32</v>
      </c>
      <c r="AN31">
        <v>95</v>
      </c>
      <c r="AO31">
        <v>1</v>
      </c>
      <c r="AP31">
        <v>4</v>
      </c>
    </row>
    <row r="32" spans="1:42" s="2" customFormat="1" ht="16.5" customHeight="1">
      <c r="A32" s="49" t="s">
        <v>129</v>
      </c>
      <c r="B32" s="46">
        <f t="shared" si="0"/>
        <v>32883.511227</v>
      </c>
      <c r="C32" s="46">
        <f t="shared" si="1"/>
        <v>21241.889528</v>
      </c>
      <c r="D32" s="46">
        <f t="shared" si="2"/>
        <v>34635.986831</v>
      </c>
      <c r="E32" s="46">
        <f t="shared" si="3"/>
        <v>37639.819059</v>
      </c>
      <c r="F32" s="46">
        <f t="shared" si="4"/>
        <v>29357.466245</v>
      </c>
      <c r="G32" s="64">
        <f t="shared" si="5"/>
        <v>19855.832688</v>
      </c>
      <c r="H32" s="65" t="s">
        <v>130</v>
      </c>
      <c r="AA32">
        <v>1.7002203212</v>
      </c>
      <c r="AB32">
        <v>1.7671084982</v>
      </c>
      <c r="AC32">
        <v>1.7810600462</v>
      </c>
      <c r="AD32">
        <v>1.8395984414</v>
      </c>
      <c r="AE32">
        <v>1.8298460145</v>
      </c>
      <c r="AF32">
        <v>1.56351325</v>
      </c>
      <c r="AG32">
        <v>1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32</v>
      </c>
      <c r="AN32">
        <v>95</v>
      </c>
      <c r="AO32">
        <v>1</v>
      </c>
      <c r="AP32">
        <v>5</v>
      </c>
    </row>
    <row r="33" spans="1:42" s="2" customFormat="1" ht="21" customHeight="1">
      <c r="A33" s="49" t="s">
        <v>131</v>
      </c>
      <c r="B33" s="46">
        <f t="shared" si="0"/>
        <v>40945.079026</v>
      </c>
      <c r="C33" s="46">
        <f t="shared" si="1"/>
        <v>27693.062801</v>
      </c>
      <c r="D33" s="46">
        <f t="shared" si="2"/>
        <v>42939.975935</v>
      </c>
      <c r="E33" s="46">
        <f t="shared" si="3"/>
        <v>48449.662482</v>
      </c>
      <c r="F33" s="46">
        <f t="shared" si="4"/>
        <v>32798.217111</v>
      </c>
      <c r="G33" s="64">
        <f t="shared" si="5"/>
        <v>25495.682944</v>
      </c>
      <c r="H33" s="65" t="s">
        <v>132</v>
      </c>
      <c r="AA33">
        <v>985929.21358</v>
      </c>
      <c r="AB33">
        <v>1667275.6751</v>
      </c>
      <c r="AC33">
        <v>1565134.9546</v>
      </c>
      <c r="AD33">
        <v>1234834.8339</v>
      </c>
      <c r="AE33">
        <v>1056992.2559</v>
      </c>
      <c r="AF33">
        <v>936324.182</v>
      </c>
      <c r="AG33">
        <v>96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32</v>
      </c>
      <c r="AN33">
        <v>95</v>
      </c>
      <c r="AO33">
        <v>1</v>
      </c>
      <c r="AP33">
        <v>6</v>
      </c>
    </row>
    <row r="34" spans="1:42" s="2" customFormat="1" ht="21.75" customHeight="1">
      <c r="A34" s="41" t="s">
        <v>33</v>
      </c>
      <c r="B34" s="42">
        <f t="shared" si="0"/>
        <v>811338.34181</v>
      </c>
      <c r="C34" s="42">
        <f t="shared" si="1"/>
        <v>713912.01123</v>
      </c>
      <c r="D34" s="42">
        <f t="shared" si="2"/>
        <v>826004.44865</v>
      </c>
      <c r="E34" s="42">
        <f t="shared" si="3"/>
        <v>891190.97635</v>
      </c>
      <c r="F34" s="42">
        <f t="shared" si="4"/>
        <v>734288.62245</v>
      </c>
      <c r="G34" s="62">
        <f t="shared" si="5"/>
        <v>627901.88209</v>
      </c>
      <c r="H34" s="63" t="s">
        <v>34</v>
      </c>
      <c r="AA34">
        <v>570468.02363</v>
      </c>
      <c r="AB34">
        <v>874989.55956</v>
      </c>
      <c r="AC34">
        <v>1148896.5712</v>
      </c>
      <c r="AD34">
        <v>938732.3907</v>
      </c>
      <c r="AE34">
        <v>770459.63824</v>
      </c>
      <c r="AF34">
        <v>303455.173</v>
      </c>
      <c r="AG34">
        <v>38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32</v>
      </c>
      <c r="AN34">
        <v>95</v>
      </c>
      <c r="AO34">
        <v>1</v>
      </c>
      <c r="AP34">
        <v>7</v>
      </c>
    </row>
    <row r="35" spans="1:42" s="66" customFormat="1" ht="21.75" customHeight="1">
      <c r="A35" s="41" t="s">
        <v>35</v>
      </c>
      <c r="B35" s="42">
        <f t="shared" si="0"/>
        <v>591034.90717</v>
      </c>
      <c r="C35" s="42">
        <f t="shared" si="1"/>
        <v>463834.83072</v>
      </c>
      <c r="D35" s="42">
        <f t="shared" si="2"/>
        <v>610183.01527</v>
      </c>
      <c r="E35" s="42">
        <f t="shared" si="3"/>
        <v>664649.44044</v>
      </c>
      <c r="F35" s="42">
        <f t="shared" si="4"/>
        <v>518461.17914</v>
      </c>
      <c r="G35" s="62">
        <f t="shared" si="5"/>
        <v>424978.43711</v>
      </c>
      <c r="H35" s="63" t="s">
        <v>36</v>
      </c>
      <c r="AA35">
        <v>449547.56331</v>
      </c>
      <c r="AB35">
        <v>692820.21204</v>
      </c>
      <c r="AC35">
        <v>891113.18303</v>
      </c>
      <c r="AD35">
        <v>716778.93429</v>
      </c>
      <c r="AE35">
        <v>585871.3331</v>
      </c>
      <c r="AF35">
        <v>238428.456</v>
      </c>
      <c r="AG35">
        <v>6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32</v>
      </c>
      <c r="AN35">
        <v>95</v>
      </c>
      <c r="AO35">
        <v>1</v>
      </c>
      <c r="AP35">
        <v>8</v>
      </c>
    </row>
    <row r="36" spans="1:42" s="2" customFormat="1" ht="21.75" customHeight="1">
      <c r="A36" s="41" t="s">
        <v>37</v>
      </c>
      <c r="B36" s="42">
        <f t="shared" si="0"/>
        <v>220303.43465</v>
      </c>
      <c r="C36" s="42">
        <f t="shared" si="1"/>
        <v>250077.1805</v>
      </c>
      <c r="D36" s="42">
        <f t="shared" si="2"/>
        <v>215821.43337</v>
      </c>
      <c r="E36" s="42">
        <f t="shared" si="3"/>
        <v>226541.53592</v>
      </c>
      <c r="F36" s="42">
        <f t="shared" si="4"/>
        <v>215827.44331</v>
      </c>
      <c r="G36" s="62">
        <f t="shared" si="5"/>
        <v>202923.44498</v>
      </c>
      <c r="H36" s="63" t="s">
        <v>38</v>
      </c>
      <c r="AA36">
        <v>25842.151255</v>
      </c>
      <c r="AB36">
        <v>14365.598916</v>
      </c>
      <c r="AC36">
        <v>27436.082892</v>
      </c>
      <c r="AD36">
        <v>25957.058855</v>
      </c>
      <c r="AE36">
        <v>34302.322742</v>
      </c>
      <c r="AF36">
        <v>12964.9933</v>
      </c>
      <c r="AG36">
        <v>49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32</v>
      </c>
      <c r="AN36">
        <v>95</v>
      </c>
      <c r="AO36">
        <v>1</v>
      </c>
      <c r="AP36">
        <v>9</v>
      </c>
    </row>
    <row r="37" spans="1:42" s="2" customFormat="1" ht="21.75" customHeight="1">
      <c r="A37" s="41" t="s">
        <v>39</v>
      </c>
      <c r="B37" s="42">
        <f t="shared" si="0"/>
        <v>1029053.3827</v>
      </c>
      <c r="C37" s="42">
        <f t="shared" si="1"/>
        <v>871082.0457</v>
      </c>
      <c r="D37" s="42">
        <f t="shared" si="2"/>
        <v>1052833.6533</v>
      </c>
      <c r="E37" s="42">
        <f t="shared" si="3"/>
        <v>1138467.5845</v>
      </c>
      <c r="F37" s="42">
        <f t="shared" si="4"/>
        <v>927870.73604</v>
      </c>
      <c r="G37" s="62">
        <f t="shared" si="5"/>
        <v>769030.01666</v>
      </c>
      <c r="H37" s="67" t="s">
        <v>40</v>
      </c>
      <c r="AA37">
        <v>95078.309072</v>
      </c>
      <c r="AB37">
        <v>167803.7486</v>
      </c>
      <c r="AC37">
        <v>230347.30522</v>
      </c>
      <c r="AD37">
        <v>195996.39755</v>
      </c>
      <c r="AE37">
        <v>150285.9824</v>
      </c>
      <c r="AF37">
        <v>52061.7234</v>
      </c>
      <c r="AG37">
        <v>38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32</v>
      </c>
      <c r="AN37">
        <v>95</v>
      </c>
      <c r="AO37">
        <v>1</v>
      </c>
      <c r="AP37">
        <v>10</v>
      </c>
    </row>
    <row r="38" spans="1:42" s="2" customFormat="1" ht="3" customHeight="1" thickBot="1">
      <c r="A38" s="51"/>
      <c r="B38" s="52"/>
      <c r="C38" s="53"/>
      <c r="D38" s="53"/>
      <c r="E38" s="53"/>
      <c r="F38" s="53"/>
      <c r="G38" s="53"/>
      <c r="H38" s="68"/>
      <c r="AA38">
        <v>182868.88422</v>
      </c>
      <c r="AB38">
        <v>435504.89122</v>
      </c>
      <c r="AC38">
        <v>142479.84287</v>
      </c>
      <c r="AD38">
        <v>56210.724668</v>
      </c>
      <c r="AE38">
        <v>37844.513197</v>
      </c>
      <c r="AF38">
        <v>424059.106</v>
      </c>
      <c r="AG38">
        <v>43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32</v>
      </c>
      <c r="AN38">
        <v>95</v>
      </c>
      <c r="AO38">
        <v>1</v>
      </c>
      <c r="AP38">
        <v>11</v>
      </c>
    </row>
    <row r="39" spans="1:42" s="2" customFormat="1" ht="16.5" thickTop="1">
      <c r="A39" s="55"/>
      <c r="C39" s="4"/>
      <c r="D39" s="4"/>
      <c r="E39" s="4"/>
      <c r="F39" s="4"/>
      <c r="G39" s="4"/>
      <c r="AA39">
        <v>57197.37154</v>
      </c>
      <c r="AB39">
        <v>165218.94672</v>
      </c>
      <c r="AC39">
        <v>92191.477738</v>
      </c>
      <c r="AD39">
        <v>68706.840573</v>
      </c>
      <c r="AE39">
        <v>68446.338535</v>
      </c>
      <c r="AF39">
        <v>45156.8294</v>
      </c>
      <c r="AG39">
        <v>54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32</v>
      </c>
      <c r="AN39">
        <v>95</v>
      </c>
      <c r="AO39">
        <v>1</v>
      </c>
      <c r="AP39">
        <v>12</v>
      </c>
    </row>
    <row r="40" spans="1:42" s="2" customFormat="1" ht="15.75">
      <c r="A40" s="55"/>
      <c r="C40" s="4"/>
      <c r="D40" s="4"/>
      <c r="E40" s="4"/>
      <c r="F40" s="4"/>
      <c r="G40" s="4"/>
      <c r="AA40">
        <v>54432.370435</v>
      </c>
      <c r="AB40">
        <v>92139.752256</v>
      </c>
      <c r="AC40">
        <v>79820.046285</v>
      </c>
      <c r="AD40">
        <v>67329.248419</v>
      </c>
      <c r="AE40">
        <v>60260.319064</v>
      </c>
      <c r="AF40">
        <v>56884.2006</v>
      </c>
      <c r="AG40">
        <v>15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32</v>
      </c>
      <c r="AN40">
        <v>95</v>
      </c>
      <c r="AO40">
        <v>1</v>
      </c>
      <c r="AP40">
        <v>13</v>
      </c>
    </row>
    <row r="41" spans="1:42" s="2" customFormat="1" ht="15.75">
      <c r="A41" s="55"/>
      <c r="C41" s="4"/>
      <c r="D41" s="4"/>
      <c r="E41" s="4"/>
      <c r="F41" s="4"/>
      <c r="G41" s="4"/>
      <c r="AA41">
        <v>120563.54339</v>
      </c>
      <c r="AB41">
        <v>98975.188079</v>
      </c>
      <c r="AC41">
        <v>100241.01395</v>
      </c>
      <c r="AD41">
        <v>103606.81314</v>
      </c>
      <c r="AE41">
        <v>119672.6677</v>
      </c>
      <c r="AF41">
        <v>106376.362</v>
      </c>
      <c r="AG41">
        <v>93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32</v>
      </c>
      <c r="AN41">
        <v>95</v>
      </c>
      <c r="AO41">
        <v>1</v>
      </c>
      <c r="AP41">
        <v>14</v>
      </c>
    </row>
    <row r="42" spans="1:42" s="2" customFormat="1" ht="15.75">
      <c r="A42" s="55"/>
      <c r="C42" s="4"/>
      <c r="D42" s="4"/>
      <c r="E42" s="4"/>
      <c r="F42" s="4"/>
      <c r="G42" s="4"/>
      <c r="AA42">
        <v>34717.031465</v>
      </c>
      <c r="AB42">
        <v>24254.260856</v>
      </c>
      <c r="AC42">
        <v>28212.199544</v>
      </c>
      <c r="AD42">
        <v>25747.167119</v>
      </c>
      <c r="AE42">
        <v>36274.556201</v>
      </c>
      <c r="AF42">
        <v>27825.0307</v>
      </c>
      <c r="AG42">
        <v>92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32</v>
      </c>
      <c r="AN42">
        <v>95</v>
      </c>
      <c r="AO42">
        <v>1</v>
      </c>
      <c r="AP42">
        <v>15</v>
      </c>
    </row>
    <row r="43" spans="1:42" s="2" customFormat="1" ht="15.75">
      <c r="A43" s="55"/>
      <c r="C43" s="4"/>
      <c r="D43" s="4"/>
      <c r="E43" s="4"/>
      <c r="F43" s="4"/>
      <c r="G43" s="4"/>
      <c r="AA43">
        <v>23795.234842</v>
      </c>
      <c r="AB43">
        <v>15168.242284</v>
      </c>
      <c r="AC43">
        <v>13162.293131</v>
      </c>
      <c r="AD43">
        <v>15621.797889</v>
      </c>
      <c r="AE43">
        <v>16547.779334</v>
      </c>
      <c r="AF43">
        <v>23757.1241</v>
      </c>
      <c r="AG43">
        <v>8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32</v>
      </c>
      <c r="AN43">
        <v>95</v>
      </c>
      <c r="AO43">
        <v>1</v>
      </c>
      <c r="AP43">
        <v>16</v>
      </c>
    </row>
    <row r="44" spans="1:42" s="2" customFormat="1" ht="15.75">
      <c r="A44" s="55"/>
      <c r="C44" s="4"/>
      <c r="D44" s="4"/>
      <c r="E44" s="4"/>
      <c r="F44" s="4"/>
      <c r="G44" s="4"/>
      <c r="AA44">
        <v>61632.04422</v>
      </c>
      <c r="AB44">
        <v>59312.989297</v>
      </c>
      <c r="AC44">
        <v>57737.114501</v>
      </c>
      <c r="AD44">
        <v>62066.076331</v>
      </c>
      <c r="AE44">
        <v>65470.449923</v>
      </c>
      <c r="AF44">
        <v>54717.1026</v>
      </c>
      <c r="AG44">
        <v>27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32</v>
      </c>
      <c r="AN44">
        <v>95</v>
      </c>
      <c r="AO44">
        <v>1</v>
      </c>
      <c r="AP44">
        <v>17</v>
      </c>
    </row>
    <row r="45" spans="1:42" s="2" customFormat="1" ht="15.75">
      <c r="A45" s="55"/>
      <c r="C45" s="4"/>
      <c r="D45" s="4"/>
      <c r="E45" s="4"/>
      <c r="F45" s="4"/>
      <c r="G45" s="4"/>
      <c r="AA45">
        <v>419.2328664</v>
      </c>
      <c r="AB45">
        <v>239.69564172</v>
      </c>
      <c r="AC45">
        <v>1129.4067703</v>
      </c>
      <c r="AD45">
        <v>171.77179928</v>
      </c>
      <c r="AE45">
        <v>1379.8822464</v>
      </c>
      <c r="AF45">
        <v>77.1054037</v>
      </c>
      <c r="AG45">
        <v>91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32</v>
      </c>
      <c r="AN45">
        <v>95</v>
      </c>
      <c r="AO45">
        <v>1</v>
      </c>
      <c r="AP45">
        <v>18</v>
      </c>
    </row>
    <row r="46" spans="1:42" s="2" customFormat="1" ht="15.75">
      <c r="A46" s="55"/>
      <c r="C46" s="3"/>
      <c r="D46" s="3"/>
      <c r="E46" s="3"/>
      <c r="F46" s="3"/>
      <c r="G46" s="3"/>
      <c r="AA46">
        <v>399.02035846</v>
      </c>
      <c r="AB46">
        <v>447.33728953</v>
      </c>
      <c r="AC46">
        <v>1506.0025849</v>
      </c>
      <c r="AD46">
        <v>248.81636696</v>
      </c>
      <c r="AE46">
        <v>308.7791806</v>
      </c>
      <c r="AF46">
        <v>392.510139</v>
      </c>
      <c r="AG46">
        <v>26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32</v>
      </c>
      <c r="AN46">
        <v>95</v>
      </c>
      <c r="AO46">
        <v>1</v>
      </c>
      <c r="AP46">
        <v>19</v>
      </c>
    </row>
    <row r="47" spans="1:42" s="2" customFormat="1" ht="15.75">
      <c r="A47" s="55"/>
      <c r="C47" s="3"/>
      <c r="D47" s="3"/>
      <c r="E47" s="3"/>
      <c r="F47" s="3"/>
      <c r="G47" s="3"/>
      <c r="AA47">
        <v>174590.87177</v>
      </c>
      <c r="AB47">
        <v>328776.37285</v>
      </c>
      <c r="AC47">
        <v>284886.24587</v>
      </c>
      <c r="AD47">
        <v>239779.53595</v>
      </c>
      <c r="AE47">
        <v>182364.63666</v>
      </c>
      <c r="AF47">
        <v>163580.967</v>
      </c>
      <c r="AG47">
        <v>19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32</v>
      </c>
      <c r="AN47">
        <v>95</v>
      </c>
      <c r="AO47">
        <v>1</v>
      </c>
      <c r="AP47">
        <v>20</v>
      </c>
    </row>
    <row r="48" spans="1:42" s="2" customFormat="1" ht="15.75">
      <c r="A48" s="55"/>
      <c r="C48" s="3"/>
      <c r="D48" s="3"/>
      <c r="E48" s="3"/>
      <c r="F48" s="3"/>
      <c r="G48" s="3"/>
      <c r="AA48">
        <v>38349.036153</v>
      </c>
      <c r="AB48">
        <v>70518.546468</v>
      </c>
      <c r="AC48">
        <v>58446.33868</v>
      </c>
      <c r="AD48">
        <v>57433.088222</v>
      </c>
      <c r="AE48">
        <v>37859.321934</v>
      </c>
      <c r="AF48">
        <v>45325.7219</v>
      </c>
      <c r="AG48">
        <v>75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32</v>
      </c>
      <c r="AN48">
        <v>95</v>
      </c>
      <c r="AO48">
        <v>1</v>
      </c>
      <c r="AP48">
        <v>21</v>
      </c>
    </row>
    <row r="49" spans="1:42" s="2" customFormat="1" ht="15.75">
      <c r="A49" s="55"/>
      <c r="C49" s="3"/>
      <c r="D49" s="3"/>
      <c r="E49" s="3"/>
      <c r="F49" s="3"/>
      <c r="G49" s="3"/>
      <c r="AA49">
        <v>136241.83562</v>
      </c>
      <c r="AB49">
        <v>258257.82638</v>
      </c>
      <c r="AC49">
        <v>226439.90719</v>
      </c>
      <c r="AD49">
        <v>182346.44773</v>
      </c>
      <c r="AE49">
        <v>144505.31472</v>
      </c>
      <c r="AF49">
        <v>118255.245</v>
      </c>
      <c r="AG49">
        <v>21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32</v>
      </c>
      <c r="AN49">
        <v>95</v>
      </c>
      <c r="AO49">
        <v>1</v>
      </c>
      <c r="AP49">
        <v>22</v>
      </c>
    </row>
    <row r="50" spans="1:42" s="2" customFormat="1" ht="15.75">
      <c r="A50" s="55"/>
      <c r="C50" s="3"/>
      <c r="D50" s="3"/>
      <c r="E50" s="3"/>
      <c r="F50" s="3"/>
      <c r="G50" s="3"/>
      <c r="AA50">
        <v>45092.035888</v>
      </c>
      <c r="AB50">
        <v>81682.034725</v>
      </c>
      <c r="AC50">
        <v>77246.036141</v>
      </c>
      <c r="AD50">
        <v>59830.04628</v>
      </c>
      <c r="AE50">
        <v>46428.098502</v>
      </c>
      <c r="AF50">
        <v>41275.0489</v>
      </c>
      <c r="AG50">
        <v>25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32</v>
      </c>
      <c r="AN50">
        <v>95</v>
      </c>
      <c r="AO50">
        <v>1</v>
      </c>
      <c r="AP50">
        <v>23</v>
      </c>
    </row>
    <row r="51" spans="1:7" s="2" customFormat="1" ht="12.75">
      <c r="A51" s="55"/>
      <c r="C51" s="3"/>
      <c r="D51" s="3"/>
      <c r="E51" s="3"/>
      <c r="F51" s="3"/>
      <c r="G51" s="3"/>
    </row>
    <row r="52" spans="1:7" s="2" customFormat="1" ht="12.75">
      <c r="A52" s="55"/>
      <c r="C52" s="3"/>
      <c r="D52" s="3"/>
      <c r="E52" s="3"/>
      <c r="F52" s="3"/>
      <c r="G52" s="3"/>
    </row>
    <row r="53" spans="1:7" s="2" customFormat="1" ht="12.75">
      <c r="A53" s="55"/>
      <c r="C53" s="3"/>
      <c r="D53" s="3"/>
      <c r="E53" s="3"/>
      <c r="F53" s="3"/>
      <c r="G53" s="3"/>
    </row>
    <row r="54" spans="1:7" s="2" customFormat="1" ht="12.75">
      <c r="A54" s="55"/>
      <c r="C54" s="3"/>
      <c r="D54" s="3"/>
      <c r="E54" s="3"/>
      <c r="F54" s="3"/>
      <c r="G54" s="3"/>
    </row>
    <row r="55" spans="1:7" s="2" customFormat="1" ht="12.75">
      <c r="A55" s="55"/>
      <c r="C55" s="3"/>
      <c r="D55" s="3"/>
      <c r="E55" s="3"/>
      <c r="F55" s="3"/>
      <c r="G55" s="3"/>
    </row>
    <row r="56" spans="1:7" s="2" customFormat="1" ht="12.75">
      <c r="A56" s="55"/>
      <c r="C56" s="3"/>
      <c r="D56" s="3"/>
      <c r="E56" s="3"/>
      <c r="F56" s="3"/>
      <c r="G56" s="3"/>
    </row>
    <row r="57" spans="1:7" s="2" customFormat="1" ht="12.75">
      <c r="A57" s="55"/>
      <c r="C57" s="3"/>
      <c r="D57" s="3"/>
      <c r="E57" s="3"/>
      <c r="F57" s="3"/>
      <c r="G57" s="3"/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2012-04-02T02:55:13Z</dcterms:created>
  <dcterms:modified xsi:type="dcterms:W3CDTF">2012-04-02T02:55:29Z</dcterms:modified>
  <cp:category/>
  <cp:version/>
  <cp:contentType/>
  <cp:contentStatus/>
</cp:coreProperties>
</file>