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<sst xmlns="http://schemas.openxmlformats.org/spreadsheetml/2006/main" count="329" uniqueCount="77">
  <si>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</si>
  <si>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</si>
  <si>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</si>
  <si>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</si>
  <si>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</si>
  <si>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</si>
  <si>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</si>
  <si>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</si>
  <si>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</si>
  <si>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</si>
  <si>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</si>
  <si>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</si>
  <si>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</si>
  <si>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</si>
  <si>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</si>
  <si>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</si>
  <si>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</si>
  <si>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</si>
  <si>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</si>
  <si>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</si>
  <si>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</si>
  <si>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</si>
  <si>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84年家庭收支調查報告</t>
  </si>
  <si>
    <t>The Survey of Family Income and Expenditure, 1995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</si>
  <si>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</si>
  <si>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</si>
  <si>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</si>
  <si>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</si>
  <si>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</si>
  <si>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八 十 四 年                單位：人；新台幣元</t>
  </si>
  <si>
    <t xml:space="preserve">                                                            1 9 9 5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</si>
  <si>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</si>
  <si>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</si>
  <si>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</si>
  <si>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</si>
  <si>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</si>
  <si>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</si>
  <si>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</si>
  <si>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</si>
  <si>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</si>
  <si>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</si>
  <si>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</si>
  <si>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</si>
  <si>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</si>
  <si>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</si>
  <si>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</si>
  <si>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</si>
  <si>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</si>
  <si>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</si>
  <si>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</si>
  <si>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</si>
  <si>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</si>
  <si>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</si>
  <si>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</si>
  <si>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</si>
  <si>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</si>
  <si>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</si>
  <si>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</si>
  <si>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</si>
  <si>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</si>
  <si>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</si>
  <si>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</si>
  <si>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</si>
  <si>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</si>
  <si>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</si>
  <si>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</si>
  <si>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84年家庭收支調查報告</t>
  </si>
  <si>
    <t>The Survey of Family Income and Expenditure, 1995</t>
  </si>
  <si>
    <t>第5表  所得收入者平均每人可支配所得依可支配所得按所得收入者</t>
  </si>
  <si>
    <t>Table 5.  Average Disposable Income per Income Recipient by Five Equal</t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</si>
  <si>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</si>
  <si>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Divisions  of  Recipients  according  to Disposable Income</t>
  </si>
  <si>
    <t xml:space="preserve">                          and Sex, Age and Educational Attainment (Cont.)</t>
  </si>
  <si>
    <t xml:space="preserve">                  　　　　　　　  民 國 八 十 四 年                單位：人；新台幣元</t>
  </si>
  <si>
    <t xml:space="preserve">                                                            1 9 9 5                                       Unit:Person;NT$</t>
  </si>
  <si>
    <t>按  所  得  收  入  者  五  等  分  位  分</t>
  </si>
  <si>
    <t>recipients       according       to       disposable      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</si>
</sst>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B15" sqref="B15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9744267</v>
      </c>
      <c r="AB1">
        <v>457760.04266</v>
      </c>
      <c r="AC1">
        <v>1948853</v>
      </c>
      <c r="AD1">
        <v>163183.38931</v>
      </c>
      <c r="AE1">
        <v>1948853</v>
      </c>
      <c r="AF1">
        <v>282050.15745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6382428</v>
      </c>
      <c r="AB2">
        <v>518488.92739</v>
      </c>
      <c r="AC2">
        <v>869815</v>
      </c>
      <c r="AD2">
        <v>157815.10448</v>
      </c>
      <c r="AE2">
        <v>946362</v>
      </c>
      <c r="AF2">
        <v>285902.99971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3361839</v>
      </c>
      <c r="AB3">
        <v>342466.67664</v>
      </c>
      <c r="AC3">
        <v>1079038</v>
      </c>
      <c r="AD3">
        <v>167510.77599</v>
      </c>
      <c r="AE3">
        <v>1002491</v>
      </c>
      <c r="AF3">
        <v>278413.03402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9744267</v>
      </c>
      <c r="AB4">
        <v>457760.04266</v>
      </c>
      <c r="AC4">
        <v>1948853</v>
      </c>
      <c r="AD4">
        <v>163183.38931</v>
      </c>
      <c r="AE4">
        <v>1948853</v>
      </c>
      <c r="AF4">
        <v>282050.15745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2170496</v>
      </c>
      <c r="AB5">
        <v>342218.946</v>
      </c>
      <c r="AC5">
        <v>516900</v>
      </c>
      <c r="AD5">
        <v>178777.97567</v>
      </c>
      <c r="AE5">
        <v>692124</v>
      </c>
      <c r="AF5">
        <v>280986.55937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1372036</v>
      </c>
      <c r="AB6">
        <v>469098.96294</v>
      </c>
      <c r="AC6">
        <v>157533</v>
      </c>
      <c r="AD6">
        <v>166268.13789</v>
      </c>
      <c r="AE6">
        <v>236976</v>
      </c>
      <c r="AF6">
        <v>285202.7607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1517641</v>
      </c>
      <c r="AB7">
        <v>525999.26869</v>
      </c>
      <c r="AC7">
        <v>177251</v>
      </c>
      <c r="AD7">
        <v>163014.89373</v>
      </c>
      <c r="AE7">
        <v>233982</v>
      </c>
      <c r="AF7">
        <v>285160.83721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1367489</v>
      </c>
      <c r="AB8">
        <v>548974.99557</v>
      </c>
      <c r="AC8">
        <v>172192</v>
      </c>
      <c r="AD8">
        <v>162550.21879</v>
      </c>
      <c r="AE8">
        <v>199671</v>
      </c>
      <c r="AF8">
        <v>284201.95467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1519514</v>
      </c>
      <c r="AB9">
        <v>544157.86568</v>
      </c>
      <c r="AC9">
        <v>262181</v>
      </c>
      <c r="AD9">
        <v>156208.55203</v>
      </c>
      <c r="AE9">
        <v>217844</v>
      </c>
      <c r="AF9">
        <v>282022.55747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974045</v>
      </c>
      <c r="AB10">
        <v>439088.74197</v>
      </c>
      <c r="AC10">
        <v>293431</v>
      </c>
      <c r="AD10">
        <v>151609.16739</v>
      </c>
      <c r="AE10">
        <v>189755</v>
      </c>
      <c r="AF10">
        <v>282747.63033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823046</v>
      </c>
      <c r="AB11">
        <v>328763.57679</v>
      </c>
      <c r="AC11">
        <v>369365</v>
      </c>
      <c r="AD11">
        <v>154565.91564</v>
      </c>
      <c r="AE11">
        <v>178501</v>
      </c>
      <c r="AF11">
        <v>274796.52532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9744267</v>
      </c>
      <c r="C12" s="52">
        <f t="shared" si="0"/>
        <v>457760.04266</v>
      </c>
      <c r="D12" s="52">
        <f t="shared" si="0"/>
        <v>1948853</v>
      </c>
      <c r="E12" s="52">
        <f t="shared" si="0"/>
        <v>163183.38931</v>
      </c>
      <c r="F12" s="52">
        <f t="shared" si="0"/>
        <v>1948853</v>
      </c>
      <c r="G12" s="52">
        <f t="shared" si="0"/>
        <v>282050.15745</v>
      </c>
      <c r="H12" s="53" t="s">
        <v>9</v>
      </c>
      <c r="AA12">
        <v>9744267</v>
      </c>
      <c r="AB12">
        <v>457760.04266</v>
      </c>
      <c r="AC12">
        <v>1948853</v>
      </c>
      <c r="AD12">
        <v>163183.38931</v>
      </c>
      <c r="AE12">
        <v>1948853</v>
      </c>
      <c r="AF12">
        <v>282050.15745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2871492</v>
      </c>
      <c r="AB13">
        <v>353188.19674</v>
      </c>
      <c r="AC13">
        <v>1000371</v>
      </c>
      <c r="AD13">
        <v>154705.08274</v>
      </c>
      <c r="AE13">
        <v>634660</v>
      </c>
      <c r="AF13">
        <v>278414.4987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6382428</v>
      </c>
      <c r="C14" s="54">
        <f t="shared" si="1"/>
        <v>518488.92739</v>
      </c>
      <c r="D14" s="54">
        <f t="shared" si="1"/>
        <v>869815</v>
      </c>
      <c r="E14" s="54">
        <f t="shared" si="1"/>
        <v>157815.10448</v>
      </c>
      <c r="F14" s="54">
        <f t="shared" si="1"/>
        <v>946362</v>
      </c>
      <c r="G14" s="54">
        <f t="shared" si="1"/>
        <v>285902.99971</v>
      </c>
      <c r="H14" s="57" t="s">
        <v>39</v>
      </c>
      <c r="AA14">
        <v>1717288</v>
      </c>
      <c r="AB14">
        <v>412053.51225</v>
      </c>
      <c r="AC14">
        <v>345458</v>
      </c>
      <c r="AD14">
        <v>169765.53768</v>
      </c>
      <c r="AE14">
        <v>397469</v>
      </c>
      <c r="AF14">
        <v>281658.69655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3361839</v>
      </c>
      <c r="C15" s="54">
        <f t="shared" si="1"/>
        <v>342466.67664</v>
      </c>
      <c r="D15" s="54">
        <f t="shared" si="1"/>
        <v>1079038</v>
      </c>
      <c r="E15" s="54">
        <f t="shared" si="1"/>
        <v>167510.77599</v>
      </c>
      <c r="F15" s="54">
        <f t="shared" si="1"/>
        <v>1002491</v>
      </c>
      <c r="G15" s="54">
        <f t="shared" si="1"/>
        <v>278413.03402</v>
      </c>
      <c r="H15" s="57" t="s">
        <v>40</v>
      </c>
      <c r="AA15">
        <v>891603</v>
      </c>
      <c r="AB15">
        <v>483828.9165</v>
      </c>
      <c r="AC15">
        <v>118470</v>
      </c>
      <c r="AD15">
        <v>171252.48465</v>
      </c>
      <c r="AE15">
        <v>197722</v>
      </c>
      <c r="AF15">
        <v>283999.73476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2112923</v>
      </c>
      <c r="AB16">
        <v>446691.47206</v>
      </c>
      <c r="AC16">
        <v>344202</v>
      </c>
      <c r="AD16">
        <v>177967.9657</v>
      </c>
      <c r="AE16">
        <v>493925</v>
      </c>
      <c r="AF16">
        <v>283835.31051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2170496</v>
      </c>
      <c r="C17" s="54">
        <f t="shared" si="2"/>
        <v>342218.946</v>
      </c>
      <c r="D17" s="54">
        <f t="shared" si="2"/>
        <v>516900</v>
      </c>
      <c r="E17" s="54">
        <f t="shared" si="2"/>
        <v>178777.97567</v>
      </c>
      <c r="F17" s="54">
        <f t="shared" si="2"/>
        <v>692124</v>
      </c>
      <c r="G17" s="54">
        <f t="shared" si="2"/>
        <v>280986.55937</v>
      </c>
      <c r="H17" s="57" t="s">
        <v>43</v>
      </c>
      <c r="AA17">
        <v>1214866</v>
      </c>
      <c r="AB17">
        <v>555054.27526</v>
      </c>
      <c r="AC17">
        <v>96916</v>
      </c>
      <c r="AD17">
        <v>166657.80508</v>
      </c>
      <c r="AE17">
        <v>173166</v>
      </c>
      <c r="AF17">
        <v>288734.65594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1372036</v>
      </c>
      <c r="C18" s="54">
        <f t="shared" si="2"/>
        <v>469098.96294</v>
      </c>
      <c r="D18" s="54">
        <f t="shared" si="2"/>
        <v>157533</v>
      </c>
      <c r="E18" s="54">
        <f t="shared" si="2"/>
        <v>166268.13789</v>
      </c>
      <c r="F18" s="54">
        <f t="shared" si="2"/>
        <v>236976</v>
      </c>
      <c r="G18" s="54">
        <f t="shared" si="2"/>
        <v>285202.7607</v>
      </c>
      <c r="H18" s="57" t="s">
        <v>45</v>
      </c>
      <c r="AA18">
        <v>936095</v>
      </c>
      <c r="AB18">
        <v>736271.29553</v>
      </c>
      <c r="AC18">
        <v>43436</v>
      </c>
      <c r="AD18">
        <v>159178.49102</v>
      </c>
      <c r="AE18">
        <v>51911</v>
      </c>
      <c r="AF18">
        <v>282787.31995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1517641</v>
      </c>
      <c r="C19" s="54">
        <f t="shared" si="2"/>
        <v>525999.26869</v>
      </c>
      <c r="D19" s="54">
        <f t="shared" si="2"/>
        <v>177251</v>
      </c>
      <c r="E19" s="54">
        <f t="shared" si="2"/>
        <v>163014.89373</v>
      </c>
      <c r="F19" s="54">
        <f t="shared" si="2"/>
        <v>233982</v>
      </c>
      <c r="G19" s="54">
        <f t="shared" si="2"/>
        <v>285160.83721</v>
      </c>
      <c r="H19" s="57" t="s">
        <v>47</v>
      </c>
      <c r="AA19">
        <v>1948853</v>
      </c>
      <c r="AB19">
        <v>389469.9368</v>
      </c>
      <c r="AC19">
        <v>1948853</v>
      </c>
      <c r="AD19">
        <v>525003.98795</v>
      </c>
      <c r="AE19">
        <v>1948855</v>
      </c>
      <c r="AF19">
        <v>929092.25808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1367489</v>
      </c>
      <c r="C20" s="54">
        <f t="shared" si="2"/>
        <v>548974.99557</v>
      </c>
      <c r="D20" s="54">
        <f t="shared" si="2"/>
        <v>172192</v>
      </c>
      <c r="E20" s="54">
        <f t="shared" si="2"/>
        <v>162550.21879</v>
      </c>
      <c r="F20" s="54">
        <f t="shared" si="2"/>
        <v>199671</v>
      </c>
      <c r="G20" s="54">
        <f t="shared" si="2"/>
        <v>284201.95467</v>
      </c>
      <c r="H20" s="57" t="s">
        <v>49</v>
      </c>
      <c r="AA20">
        <v>1367680</v>
      </c>
      <c r="AB20">
        <v>391887.95193</v>
      </c>
      <c r="AC20">
        <v>1548963</v>
      </c>
      <c r="AD20">
        <v>525614.34385</v>
      </c>
      <c r="AE20">
        <v>1649608</v>
      </c>
      <c r="AF20">
        <v>940372.55103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1519514</v>
      </c>
      <c r="C21" s="54">
        <f t="shared" si="2"/>
        <v>544157.86568</v>
      </c>
      <c r="D21" s="54">
        <f t="shared" si="2"/>
        <v>262181</v>
      </c>
      <c r="E21" s="54">
        <f t="shared" si="2"/>
        <v>156208.55203</v>
      </c>
      <c r="F21" s="54">
        <f t="shared" si="2"/>
        <v>217844</v>
      </c>
      <c r="G21" s="54">
        <f t="shared" si="2"/>
        <v>282022.55747</v>
      </c>
      <c r="H21" s="57" t="s">
        <v>51</v>
      </c>
      <c r="AA21">
        <v>581173</v>
      </c>
      <c r="AB21">
        <v>383779.59856</v>
      </c>
      <c r="AC21">
        <v>399890</v>
      </c>
      <c r="AD21">
        <v>522639.79103</v>
      </c>
      <c r="AE21">
        <v>299247</v>
      </c>
      <c r="AF21">
        <v>866909.3072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974045</v>
      </c>
      <c r="C22" s="54">
        <f t="shared" si="2"/>
        <v>439088.74197</v>
      </c>
      <c r="D22" s="54">
        <f t="shared" si="2"/>
        <v>293431</v>
      </c>
      <c r="E22" s="54">
        <f t="shared" si="2"/>
        <v>151609.16739</v>
      </c>
      <c r="F22" s="54">
        <f t="shared" si="2"/>
        <v>189755</v>
      </c>
      <c r="G22" s="54">
        <f t="shared" si="2"/>
        <v>282747.63033</v>
      </c>
      <c r="H22" s="57" t="s">
        <v>53</v>
      </c>
      <c r="AA22">
        <v>1948853</v>
      </c>
      <c r="AB22">
        <v>389469.9368</v>
      </c>
      <c r="AC22">
        <v>1948853</v>
      </c>
      <c r="AD22">
        <v>525003.98795</v>
      </c>
      <c r="AE22">
        <v>1948855</v>
      </c>
      <c r="AF22">
        <v>929092.25808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823046</v>
      </c>
      <c r="C23" s="54">
        <f t="shared" si="2"/>
        <v>328763.57679</v>
      </c>
      <c r="D23" s="54">
        <f t="shared" si="2"/>
        <v>369365</v>
      </c>
      <c r="E23" s="54">
        <f t="shared" si="2"/>
        <v>154565.91564</v>
      </c>
      <c r="F23" s="54">
        <f t="shared" si="2"/>
        <v>178501</v>
      </c>
      <c r="G23" s="54">
        <f t="shared" si="2"/>
        <v>274796.52532</v>
      </c>
      <c r="H23" s="57" t="s">
        <v>55</v>
      </c>
      <c r="AA23">
        <v>533328</v>
      </c>
      <c r="AB23">
        <v>384681.52023</v>
      </c>
      <c r="AC23">
        <v>312268</v>
      </c>
      <c r="AD23">
        <v>516005.96171</v>
      </c>
      <c r="AE23">
        <v>115876</v>
      </c>
      <c r="AF23">
        <v>773269.70994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361816</v>
      </c>
      <c r="AB24">
        <v>390649.98851</v>
      </c>
      <c r="AC24">
        <v>357726</v>
      </c>
      <c r="AD24">
        <v>527089.82019</v>
      </c>
      <c r="AE24">
        <v>257985</v>
      </c>
      <c r="AF24">
        <v>852547.96776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2871492</v>
      </c>
      <c r="C25" s="54">
        <f t="shared" si="3"/>
        <v>353188.19674</v>
      </c>
      <c r="D25" s="54">
        <f t="shared" si="3"/>
        <v>1000371</v>
      </c>
      <c r="E25" s="54">
        <f t="shared" si="3"/>
        <v>154705.08274</v>
      </c>
      <c r="F25" s="54">
        <f t="shared" si="3"/>
        <v>634660</v>
      </c>
      <c r="G25" s="54">
        <f t="shared" si="3"/>
        <v>278414.4987</v>
      </c>
      <c r="H25" s="59" t="s">
        <v>58</v>
      </c>
      <c r="AA25">
        <v>288700</v>
      </c>
      <c r="AB25">
        <v>395380.94317</v>
      </c>
      <c r="AC25">
        <v>393095</v>
      </c>
      <c r="AD25">
        <v>526086.20455</v>
      </c>
      <c r="AE25">
        <v>424613</v>
      </c>
      <c r="AF25">
        <v>898966.03572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1717288</v>
      </c>
      <c r="C26" s="54">
        <f t="shared" si="3"/>
        <v>412053.51225</v>
      </c>
      <c r="D26" s="54">
        <f t="shared" si="3"/>
        <v>345458</v>
      </c>
      <c r="E26" s="54">
        <f t="shared" si="3"/>
        <v>169765.53768</v>
      </c>
      <c r="F26" s="54">
        <f t="shared" si="3"/>
        <v>397469</v>
      </c>
      <c r="G26" s="54">
        <f t="shared" si="3"/>
        <v>281658.69655</v>
      </c>
      <c r="H26" s="57" t="s">
        <v>60</v>
      </c>
      <c r="AA26">
        <v>245421</v>
      </c>
      <c r="AB26">
        <v>391921.61874</v>
      </c>
      <c r="AC26">
        <v>333086</v>
      </c>
      <c r="AD26">
        <v>529029.46409</v>
      </c>
      <c r="AE26">
        <v>417119</v>
      </c>
      <c r="AF26">
        <v>943573.4845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891603</v>
      </c>
      <c r="C27" s="54">
        <f t="shared" si="3"/>
        <v>483828.9165</v>
      </c>
      <c r="D27" s="54">
        <f t="shared" si="3"/>
        <v>118470</v>
      </c>
      <c r="E27" s="54">
        <f t="shared" si="3"/>
        <v>171252.48465</v>
      </c>
      <c r="F27" s="54">
        <f t="shared" si="3"/>
        <v>197722</v>
      </c>
      <c r="G27" s="54">
        <f t="shared" si="3"/>
        <v>283999.73476</v>
      </c>
      <c r="H27" s="57" t="s">
        <v>61</v>
      </c>
      <c r="AA27">
        <v>253900</v>
      </c>
      <c r="AB27">
        <v>390003.1954</v>
      </c>
      <c r="AC27">
        <v>322627</v>
      </c>
      <c r="AD27">
        <v>527667.95647</v>
      </c>
      <c r="AE27">
        <v>462962</v>
      </c>
      <c r="AF27">
        <v>983238.18719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2112923</v>
      </c>
      <c r="C28" s="54">
        <f t="shared" si="3"/>
        <v>446691.47206</v>
      </c>
      <c r="D28" s="54">
        <f t="shared" si="3"/>
        <v>344202</v>
      </c>
      <c r="E28" s="54">
        <f t="shared" si="3"/>
        <v>177967.9657</v>
      </c>
      <c r="F28" s="54">
        <f t="shared" si="3"/>
        <v>493925</v>
      </c>
      <c r="G28" s="54">
        <f t="shared" si="3"/>
        <v>283835.31051</v>
      </c>
      <c r="H28" s="57" t="s">
        <v>62</v>
      </c>
      <c r="AA28">
        <v>146649</v>
      </c>
      <c r="AB28">
        <v>389193.09824</v>
      </c>
      <c r="AC28">
        <v>144698</v>
      </c>
      <c r="AD28">
        <v>522620.53966</v>
      </c>
      <c r="AE28">
        <v>199512</v>
      </c>
      <c r="AF28">
        <v>986685.82326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1214866</v>
      </c>
      <c r="C29" s="54">
        <f t="shared" si="3"/>
        <v>555054.27526</v>
      </c>
      <c r="D29" s="54">
        <f t="shared" si="3"/>
        <v>96916</v>
      </c>
      <c r="E29" s="54">
        <f t="shared" si="3"/>
        <v>166657.80508</v>
      </c>
      <c r="F29" s="54">
        <f t="shared" si="3"/>
        <v>173166</v>
      </c>
      <c r="G29" s="54">
        <f t="shared" si="3"/>
        <v>288734.65594</v>
      </c>
      <c r="H29" s="57" t="s">
        <v>63</v>
      </c>
      <c r="AA29">
        <v>119039</v>
      </c>
      <c r="AB29">
        <v>387149.99965</v>
      </c>
      <c r="AC29">
        <v>85353</v>
      </c>
      <c r="AD29">
        <v>522459.35083</v>
      </c>
      <c r="AE29">
        <v>70788</v>
      </c>
      <c r="AF29">
        <v>1042061.2399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936095</v>
      </c>
      <c r="C30" s="54">
        <f t="shared" si="3"/>
        <v>736271.29553</v>
      </c>
      <c r="D30" s="54">
        <f t="shared" si="3"/>
        <v>43436</v>
      </c>
      <c r="E30" s="54">
        <f t="shared" si="3"/>
        <v>159178.49102</v>
      </c>
      <c r="F30" s="54">
        <f t="shared" si="3"/>
        <v>51911</v>
      </c>
      <c r="G30" s="54">
        <f t="shared" si="3"/>
        <v>282787.31995</v>
      </c>
      <c r="H30" s="57" t="s">
        <v>65</v>
      </c>
      <c r="AA30">
        <v>1948853</v>
      </c>
      <c r="AB30">
        <v>389469.9368</v>
      </c>
      <c r="AC30">
        <v>1948853</v>
      </c>
      <c r="AD30">
        <v>525003.98795</v>
      </c>
      <c r="AE30">
        <v>1948855</v>
      </c>
      <c r="AF30">
        <v>929092.25808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507728</v>
      </c>
      <c r="AB31">
        <v>388383.14399</v>
      </c>
      <c r="AC31">
        <v>454650</v>
      </c>
      <c r="AD31">
        <v>519184.68355</v>
      </c>
      <c r="AE31">
        <v>274083</v>
      </c>
      <c r="AF31">
        <v>910219.69278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13</v>
      </c>
    </row>
    <row r="32" spans="27:42" ht="16.5" thickTop="1">
      <c r="AA32">
        <v>396061</v>
      </c>
      <c r="AB32">
        <v>390272.93981</v>
      </c>
      <c r="AC32">
        <v>354202</v>
      </c>
      <c r="AD32">
        <v>522126.10526</v>
      </c>
      <c r="AE32">
        <v>224098</v>
      </c>
      <c r="AF32">
        <v>881342.4788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14</v>
      </c>
    </row>
    <row r="33" spans="27:42" ht="15.75">
      <c r="AA33">
        <v>197768</v>
      </c>
      <c r="AB33">
        <v>387334.08549</v>
      </c>
      <c r="AC33">
        <v>187645</v>
      </c>
      <c r="AD33">
        <v>526716.23275</v>
      </c>
      <c r="AE33">
        <v>189998</v>
      </c>
      <c r="AF33">
        <v>944768.26658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15</v>
      </c>
    </row>
    <row r="34" spans="27:42" ht="15.75">
      <c r="AA34">
        <v>481941</v>
      </c>
      <c r="AB34">
        <v>389633.86641</v>
      </c>
      <c r="AC34">
        <v>434159</v>
      </c>
      <c r="AD34">
        <v>525119.69068</v>
      </c>
      <c r="AE34">
        <v>358696</v>
      </c>
      <c r="AF34">
        <v>910543.81635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16</v>
      </c>
    </row>
    <row r="35" spans="27:42" ht="15.75">
      <c r="AA35">
        <v>254444</v>
      </c>
      <c r="AB35">
        <v>389981.15758</v>
      </c>
      <c r="AC35">
        <v>301383</v>
      </c>
      <c r="AD35">
        <v>529490.01006</v>
      </c>
      <c r="AE35">
        <v>388957</v>
      </c>
      <c r="AF35">
        <v>898192.03804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17</v>
      </c>
    </row>
    <row r="36" spans="27:42" ht="15.75">
      <c r="AA36">
        <v>110911</v>
      </c>
      <c r="AB36">
        <v>393500.90343</v>
      </c>
      <c r="AC36">
        <v>216814</v>
      </c>
      <c r="AD36">
        <v>533958.94565</v>
      </c>
      <c r="AE36">
        <v>513023</v>
      </c>
      <c r="AF36">
        <v>990623.5692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18</v>
      </c>
    </row>
    <row r="37" spans="27:42" ht="15.75">
      <c r="AA37">
        <v>9744267</v>
      </c>
      <c r="AB37">
        <v>6382428</v>
      </c>
      <c r="AC37">
        <v>3361839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95</v>
      </c>
      <c r="AO37">
        <v>1</v>
      </c>
      <c r="AP37">
        <v>1</v>
      </c>
    </row>
    <row r="38" spans="27:42" ht="15.75">
      <c r="AA38">
        <v>804051</v>
      </c>
      <c r="AB38">
        <v>390435</v>
      </c>
      <c r="AC38">
        <v>413616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95</v>
      </c>
      <c r="AO38">
        <v>1</v>
      </c>
      <c r="AP38">
        <v>2</v>
      </c>
    </row>
    <row r="39" spans="27:42" ht="15.75">
      <c r="AA39">
        <v>220206</v>
      </c>
      <c r="AB39">
        <v>104701</v>
      </c>
      <c r="AC39">
        <v>115505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95</v>
      </c>
      <c r="AO39">
        <v>1</v>
      </c>
      <c r="AP39">
        <v>3</v>
      </c>
    </row>
    <row r="40" spans="27:42" ht="15.75">
      <c r="AA40">
        <v>320449</v>
      </c>
      <c r="AB40">
        <v>133443</v>
      </c>
      <c r="AC40">
        <v>187006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95</v>
      </c>
      <c r="AO40">
        <v>1</v>
      </c>
      <c r="AP40">
        <v>4</v>
      </c>
    </row>
    <row r="41" spans="27:42" ht="15.75">
      <c r="AA41">
        <v>373141</v>
      </c>
      <c r="AB41">
        <v>147194</v>
      </c>
      <c r="AC41">
        <v>225947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95</v>
      </c>
      <c r="AO41">
        <v>1</v>
      </c>
      <c r="AP41">
        <v>5</v>
      </c>
    </row>
    <row r="42" spans="27:42" ht="15.75">
      <c r="AA42">
        <v>379995</v>
      </c>
      <c r="AB42">
        <v>156923</v>
      </c>
      <c r="AC42">
        <v>223072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95</v>
      </c>
      <c r="AO42">
        <v>1</v>
      </c>
      <c r="AP42">
        <v>6</v>
      </c>
    </row>
    <row r="43" spans="27:42" ht="15.75">
      <c r="AA43">
        <v>408518</v>
      </c>
      <c r="AB43">
        <v>168103</v>
      </c>
      <c r="AC43">
        <v>240415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95</v>
      </c>
      <c r="AO43">
        <v>1</v>
      </c>
      <c r="AP43">
        <v>7</v>
      </c>
    </row>
    <row r="44" spans="27:42" ht="15.75">
      <c r="AA44">
        <v>391021</v>
      </c>
      <c r="AB44">
        <v>172185</v>
      </c>
      <c r="AC44">
        <v>218836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95</v>
      </c>
      <c r="AO44">
        <v>1</v>
      </c>
      <c r="AP44">
        <v>8</v>
      </c>
    </row>
    <row r="45" spans="27:42" ht="15.75">
      <c r="AA45">
        <v>378195</v>
      </c>
      <c r="AB45">
        <v>192593</v>
      </c>
      <c r="AC45">
        <v>185602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95</v>
      </c>
      <c r="AO45">
        <v>1</v>
      </c>
      <c r="AP45">
        <v>9</v>
      </c>
    </row>
    <row r="46" spans="27:42" ht="15.75">
      <c r="AA46">
        <v>357356</v>
      </c>
      <c r="AB46">
        <v>191163</v>
      </c>
      <c r="AC46">
        <v>166193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95</v>
      </c>
      <c r="AO46">
        <v>1</v>
      </c>
      <c r="AP46">
        <v>10</v>
      </c>
    </row>
    <row r="47" spans="27:42" ht="15.75">
      <c r="AA47">
        <v>378945</v>
      </c>
      <c r="AB47">
        <v>222851</v>
      </c>
      <c r="AC47">
        <v>156094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95</v>
      </c>
      <c r="AO47">
        <v>1</v>
      </c>
      <c r="AP47">
        <v>11</v>
      </c>
    </row>
    <row r="48" spans="27:42" ht="15.75">
      <c r="AA48">
        <v>349135</v>
      </c>
      <c r="AB48">
        <v>227685</v>
      </c>
      <c r="AC48">
        <v>121450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95</v>
      </c>
      <c r="AO48">
        <v>1</v>
      </c>
      <c r="AP48">
        <v>12</v>
      </c>
    </row>
    <row r="49" spans="27:42" ht="15.75">
      <c r="AA49">
        <v>355850</v>
      </c>
      <c r="AB49">
        <v>249162</v>
      </c>
      <c r="AC49">
        <v>106688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95</v>
      </c>
      <c r="AO49">
        <v>1</v>
      </c>
      <c r="AP49">
        <v>13</v>
      </c>
    </row>
    <row r="50" spans="27:42" ht="15.75">
      <c r="AA50">
        <v>359312</v>
      </c>
      <c r="AB50">
        <v>244045</v>
      </c>
      <c r="AC50">
        <v>115267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95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B15" sqref="B15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66</v>
      </c>
      <c r="C1" s="3"/>
      <c r="D1" s="3"/>
      <c r="E1" s="3"/>
      <c r="F1" s="3"/>
      <c r="G1" s="4"/>
      <c r="H1" s="5" t="s">
        <v>67</v>
      </c>
      <c r="AA1">
        <v>1948853</v>
      </c>
      <c r="AB1">
        <v>389469.9368</v>
      </c>
      <c r="AC1">
        <v>1948853</v>
      </c>
      <c r="AD1">
        <v>525003.98795</v>
      </c>
      <c r="AE1">
        <v>1948855</v>
      </c>
      <c r="AF1">
        <v>929092.25808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1:42" ht="15.75">
      <c r="A2" s="6" t="s">
        <v>68</v>
      </c>
      <c r="B2" s="7"/>
      <c r="C2" s="8"/>
      <c r="D2" s="8"/>
      <c r="E2" s="9" t="s">
        <v>69</v>
      </c>
      <c r="F2" s="8"/>
      <c r="G2" s="8"/>
      <c r="H2" s="8"/>
      <c r="AA2">
        <v>1367680</v>
      </c>
      <c r="AB2">
        <v>391887.95193</v>
      </c>
      <c r="AC2">
        <v>1548963</v>
      </c>
      <c r="AD2">
        <v>525614.34385</v>
      </c>
      <c r="AE2">
        <v>1649608</v>
      </c>
      <c r="AF2">
        <v>940372.55103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11" t="s">
        <v>70</v>
      </c>
      <c r="B3" s="12"/>
      <c r="C3" s="12"/>
      <c r="D3" s="12"/>
      <c r="E3" s="13" t="s">
        <v>71</v>
      </c>
      <c r="F3" s="12"/>
      <c r="G3" s="12"/>
      <c r="H3" s="12"/>
      <c r="AA3">
        <v>581173</v>
      </c>
      <c r="AB3">
        <v>383779.59856</v>
      </c>
      <c r="AC3">
        <v>399890</v>
      </c>
      <c r="AD3">
        <v>522639.79103</v>
      </c>
      <c r="AE3">
        <v>299247</v>
      </c>
      <c r="AF3">
        <v>866909.3072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72</v>
      </c>
      <c r="F4" s="4"/>
      <c r="G4" s="4"/>
      <c r="H4" s="4"/>
      <c r="AA4">
        <v>1948853</v>
      </c>
      <c r="AB4">
        <v>389469.9368</v>
      </c>
      <c r="AC4">
        <v>1948853</v>
      </c>
      <c r="AD4">
        <v>525003.98795</v>
      </c>
      <c r="AE4">
        <v>1948855</v>
      </c>
      <c r="AF4">
        <v>929092.25808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2" customFormat="1" ht="16.5" thickBot="1">
      <c r="A5" s="17" t="s">
        <v>73</v>
      </c>
      <c r="B5" s="18"/>
      <c r="C5" s="19"/>
      <c r="D5" s="20"/>
      <c r="E5" s="21" t="s">
        <v>74</v>
      </c>
      <c r="F5" s="20"/>
      <c r="G5" s="20"/>
      <c r="H5" s="18"/>
      <c r="AA5">
        <v>533328</v>
      </c>
      <c r="AB5">
        <v>384681.52023</v>
      </c>
      <c r="AC5">
        <v>312268</v>
      </c>
      <c r="AD5">
        <v>516005.96171</v>
      </c>
      <c r="AE5">
        <v>115876</v>
      </c>
      <c r="AF5">
        <v>773269.70994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75</v>
      </c>
      <c r="F6" s="69"/>
      <c r="G6" s="70"/>
      <c r="H6" s="71"/>
      <c r="AA6">
        <v>361816</v>
      </c>
      <c r="AB6">
        <v>390649.98851</v>
      </c>
      <c r="AC6">
        <v>357726</v>
      </c>
      <c r="AD6">
        <v>527089.82019</v>
      </c>
      <c r="AE6">
        <v>257985</v>
      </c>
      <c r="AF6">
        <v>852547.96776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76</v>
      </c>
      <c r="F7" s="75"/>
      <c r="G7" s="76"/>
      <c r="H7" s="77"/>
      <c r="AA7">
        <v>288700</v>
      </c>
      <c r="AB7">
        <v>395380.94317</v>
      </c>
      <c r="AC7">
        <v>393095</v>
      </c>
      <c r="AD7">
        <v>526086.20455</v>
      </c>
      <c r="AE7">
        <v>424613</v>
      </c>
      <c r="AF7">
        <v>898966.03572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245421</v>
      </c>
      <c r="AB8">
        <v>391921.61874</v>
      </c>
      <c r="AC8">
        <v>333086</v>
      </c>
      <c r="AD8">
        <v>529029.46409</v>
      </c>
      <c r="AE8">
        <v>417119</v>
      </c>
      <c r="AF8">
        <v>943573.4845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253900</v>
      </c>
      <c r="AB9">
        <v>390003.1954</v>
      </c>
      <c r="AC9">
        <v>322627</v>
      </c>
      <c r="AD9">
        <v>527667.95647</v>
      </c>
      <c r="AE9">
        <v>462962</v>
      </c>
      <c r="AF9">
        <v>983238.18719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37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146649</v>
      </c>
      <c r="AB10">
        <v>389193.09824</v>
      </c>
      <c r="AC10">
        <v>144698</v>
      </c>
      <c r="AD10">
        <v>522620.53966</v>
      </c>
      <c r="AE10">
        <v>199512</v>
      </c>
      <c r="AF10">
        <v>986685.82326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119039</v>
      </c>
      <c r="AB11">
        <v>387149.99965</v>
      </c>
      <c r="AC11">
        <v>85353</v>
      </c>
      <c r="AD11">
        <v>522459.35083</v>
      </c>
      <c r="AE11">
        <v>70788</v>
      </c>
      <c r="AF11">
        <v>1042061.2399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1948853</v>
      </c>
      <c r="C12" s="52">
        <f t="shared" si="0"/>
        <v>389469.9368</v>
      </c>
      <c r="D12" s="52">
        <f t="shared" si="0"/>
        <v>1948853</v>
      </c>
      <c r="E12" s="52">
        <f t="shared" si="0"/>
        <v>525003.98795</v>
      </c>
      <c r="F12" s="52">
        <f t="shared" si="0"/>
        <v>1948855</v>
      </c>
      <c r="G12" s="52">
        <f t="shared" si="0"/>
        <v>929092.25808</v>
      </c>
      <c r="H12" s="53" t="s">
        <v>9</v>
      </c>
      <c r="AA12">
        <v>1948853</v>
      </c>
      <c r="AB12">
        <v>389469.9368</v>
      </c>
      <c r="AC12">
        <v>1948853</v>
      </c>
      <c r="AD12">
        <v>525003.98795</v>
      </c>
      <c r="AE12">
        <v>1948855</v>
      </c>
      <c r="AF12">
        <v>929092.25808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507728</v>
      </c>
      <c r="AB13">
        <v>388383.14399</v>
      </c>
      <c r="AC13">
        <v>454650</v>
      </c>
      <c r="AD13">
        <v>519184.68355</v>
      </c>
      <c r="AE13">
        <v>274083</v>
      </c>
      <c r="AF13">
        <v>910219.69278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1367680</v>
      </c>
      <c r="C14" s="54">
        <f t="shared" si="1"/>
        <v>391887.95193</v>
      </c>
      <c r="D14" s="54">
        <f t="shared" si="1"/>
        <v>1548963</v>
      </c>
      <c r="E14" s="54">
        <f t="shared" si="1"/>
        <v>525614.34385</v>
      </c>
      <c r="F14" s="54">
        <f t="shared" si="1"/>
        <v>1649608</v>
      </c>
      <c r="G14" s="54">
        <f t="shared" si="1"/>
        <v>940372.55103</v>
      </c>
      <c r="H14" s="57" t="s">
        <v>39</v>
      </c>
      <c r="AA14">
        <v>396061</v>
      </c>
      <c r="AB14">
        <v>390272.93981</v>
      </c>
      <c r="AC14">
        <v>354202</v>
      </c>
      <c r="AD14">
        <v>522126.10526</v>
      </c>
      <c r="AE14">
        <v>224098</v>
      </c>
      <c r="AF14">
        <v>881342.4788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581173</v>
      </c>
      <c r="C15" s="54">
        <f t="shared" si="1"/>
        <v>383779.59856</v>
      </c>
      <c r="D15" s="54">
        <f t="shared" si="1"/>
        <v>399890</v>
      </c>
      <c r="E15" s="54">
        <f t="shared" si="1"/>
        <v>522639.79103</v>
      </c>
      <c r="F15" s="54">
        <f t="shared" si="1"/>
        <v>299247</v>
      </c>
      <c r="G15" s="54">
        <f t="shared" si="1"/>
        <v>866909.3072</v>
      </c>
      <c r="H15" s="57" t="s">
        <v>40</v>
      </c>
      <c r="AA15">
        <v>197768</v>
      </c>
      <c r="AB15">
        <v>387334.08549</v>
      </c>
      <c r="AC15">
        <v>187645</v>
      </c>
      <c r="AD15">
        <v>526716.23275</v>
      </c>
      <c r="AE15">
        <v>189998</v>
      </c>
      <c r="AF15">
        <v>944768.26658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481941</v>
      </c>
      <c r="AB16">
        <v>389633.86641</v>
      </c>
      <c r="AC16">
        <v>434159</v>
      </c>
      <c r="AD16">
        <v>525119.69068</v>
      </c>
      <c r="AE16">
        <v>358696</v>
      </c>
      <c r="AF16">
        <v>910543.81635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s="12" customFormat="1" ht="21.75" customHeight="1">
      <c r="A17" s="58" t="s">
        <v>42</v>
      </c>
      <c r="B17" s="54">
        <f aca="true" t="shared" si="2" ref="B17:G23">+AA5</f>
        <v>533328</v>
      </c>
      <c r="C17" s="54">
        <f t="shared" si="2"/>
        <v>384681.52023</v>
      </c>
      <c r="D17" s="54">
        <f t="shared" si="2"/>
        <v>312268</v>
      </c>
      <c r="E17" s="54">
        <f t="shared" si="2"/>
        <v>516005.96171</v>
      </c>
      <c r="F17" s="54">
        <f t="shared" si="2"/>
        <v>115876</v>
      </c>
      <c r="G17" s="54">
        <f t="shared" si="2"/>
        <v>773269.70994</v>
      </c>
      <c r="H17" s="57" t="s">
        <v>43</v>
      </c>
      <c r="AA17">
        <v>254444</v>
      </c>
      <c r="AB17">
        <v>389981.15758</v>
      </c>
      <c r="AC17">
        <v>301383</v>
      </c>
      <c r="AD17">
        <v>529490.01006</v>
      </c>
      <c r="AE17">
        <v>388957</v>
      </c>
      <c r="AF17">
        <v>898192.03804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361816</v>
      </c>
      <c r="C18" s="54">
        <f t="shared" si="2"/>
        <v>390649.98851</v>
      </c>
      <c r="D18" s="54">
        <f t="shared" si="2"/>
        <v>357726</v>
      </c>
      <c r="E18" s="54">
        <f t="shared" si="2"/>
        <v>527089.82019</v>
      </c>
      <c r="F18" s="54">
        <f t="shared" si="2"/>
        <v>257985</v>
      </c>
      <c r="G18" s="54">
        <f t="shared" si="2"/>
        <v>852547.96776</v>
      </c>
      <c r="H18" s="57" t="s">
        <v>45</v>
      </c>
      <c r="AA18">
        <v>110911</v>
      </c>
      <c r="AB18">
        <v>393500.90343</v>
      </c>
      <c r="AC18">
        <v>216814</v>
      </c>
      <c r="AD18">
        <v>533958.94565</v>
      </c>
      <c r="AE18">
        <v>513023</v>
      </c>
      <c r="AF18">
        <v>990623.5692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288700</v>
      </c>
      <c r="C19" s="54">
        <f t="shared" si="2"/>
        <v>395380.94317</v>
      </c>
      <c r="D19" s="54">
        <f t="shared" si="2"/>
        <v>393095</v>
      </c>
      <c r="E19" s="54">
        <f t="shared" si="2"/>
        <v>526086.20455</v>
      </c>
      <c r="F19" s="54">
        <f t="shared" si="2"/>
        <v>424613</v>
      </c>
      <c r="G19" s="54">
        <f t="shared" si="2"/>
        <v>898966.03572</v>
      </c>
      <c r="H19" s="57" t="s">
        <v>47</v>
      </c>
      <c r="AA19">
        <v>9744267</v>
      </c>
      <c r="AB19">
        <v>6382428</v>
      </c>
      <c r="AC19">
        <v>3361839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95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245421</v>
      </c>
      <c r="C20" s="54">
        <f t="shared" si="2"/>
        <v>391921.61874</v>
      </c>
      <c r="D20" s="54">
        <f t="shared" si="2"/>
        <v>333086</v>
      </c>
      <c r="E20" s="54">
        <f t="shared" si="2"/>
        <v>529029.46409</v>
      </c>
      <c r="F20" s="54">
        <f t="shared" si="2"/>
        <v>417119</v>
      </c>
      <c r="G20" s="54">
        <f t="shared" si="2"/>
        <v>943573.4845</v>
      </c>
      <c r="H20" s="57" t="s">
        <v>49</v>
      </c>
      <c r="AA20">
        <v>804051</v>
      </c>
      <c r="AB20">
        <v>390435</v>
      </c>
      <c r="AC20">
        <v>413616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95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253900</v>
      </c>
      <c r="C21" s="54">
        <f t="shared" si="2"/>
        <v>390003.1954</v>
      </c>
      <c r="D21" s="54">
        <f t="shared" si="2"/>
        <v>322627</v>
      </c>
      <c r="E21" s="54">
        <f t="shared" si="2"/>
        <v>527667.95647</v>
      </c>
      <c r="F21" s="54">
        <f t="shared" si="2"/>
        <v>462962</v>
      </c>
      <c r="G21" s="54">
        <f t="shared" si="2"/>
        <v>983238.18719</v>
      </c>
      <c r="H21" s="57" t="s">
        <v>51</v>
      </c>
      <c r="AA21">
        <v>220206</v>
      </c>
      <c r="AB21">
        <v>104701</v>
      </c>
      <c r="AC21">
        <v>115505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95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146649</v>
      </c>
      <c r="C22" s="54">
        <f t="shared" si="2"/>
        <v>389193.09824</v>
      </c>
      <c r="D22" s="54">
        <f t="shared" si="2"/>
        <v>144698</v>
      </c>
      <c r="E22" s="54">
        <f t="shared" si="2"/>
        <v>522620.53966</v>
      </c>
      <c r="F22" s="54">
        <f t="shared" si="2"/>
        <v>199512</v>
      </c>
      <c r="G22" s="54">
        <f t="shared" si="2"/>
        <v>986685.82326</v>
      </c>
      <c r="H22" s="57" t="s">
        <v>53</v>
      </c>
      <c r="AA22">
        <v>320449</v>
      </c>
      <c r="AB22">
        <v>133443</v>
      </c>
      <c r="AC22">
        <v>187006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95</v>
      </c>
      <c r="AO22">
        <v>1</v>
      </c>
      <c r="AP22">
        <v>4</v>
      </c>
    </row>
    <row r="23" spans="1:42" s="12" customFormat="1" ht="21.75" customHeight="1">
      <c r="A23" s="58" t="s">
        <v>54</v>
      </c>
      <c r="B23" s="54">
        <f t="shared" si="2"/>
        <v>119039</v>
      </c>
      <c r="C23" s="54">
        <f t="shared" si="2"/>
        <v>387149.99965</v>
      </c>
      <c r="D23" s="54">
        <f t="shared" si="2"/>
        <v>85353</v>
      </c>
      <c r="E23" s="54">
        <f t="shared" si="2"/>
        <v>522459.35083</v>
      </c>
      <c r="F23" s="54">
        <f t="shared" si="2"/>
        <v>70788</v>
      </c>
      <c r="G23" s="54">
        <f t="shared" si="2"/>
        <v>1042061.2399</v>
      </c>
      <c r="H23" s="57" t="s">
        <v>55</v>
      </c>
      <c r="AA23">
        <v>373141</v>
      </c>
      <c r="AB23">
        <v>147194</v>
      </c>
      <c r="AC23">
        <v>225947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95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379995</v>
      </c>
      <c r="AB24">
        <v>156923</v>
      </c>
      <c r="AC24">
        <v>223072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95</v>
      </c>
      <c r="AO24">
        <v>1</v>
      </c>
      <c r="AP24">
        <v>6</v>
      </c>
    </row>
    <row r="25" spans="1:42" s="12" customFormat="1" ht="21.75" customHeight="1">
      <c r="A25" s="56" t="s">
        <v>57</v>
      </c>
      <c r="B25" s="54">
        <f aca="true" t="shared" si="3" ref="B25:G30">+AA13</f>
        <v>507728</v>
      </c>
      <c r="C25" s="54">
        <f t="shared" si="3"/>
        <v>388383.14399</v>
      </c>
      <c r="D25" s="54">
        <f t="shared" si="3"/>
        <v>454650</v>
      </c>
      <c r="E25" s="54">
        <f t="shared" si="3"/>
        <v>519184.68355</v>
      </c>
      <c r="F25" s="54">
        <f t="shared" si="3"/>
        <v>274083</v>
      </c>
      <c r="G25" s="54">
        <f t="shared" si="3"/>
        <v>910219.69278</v>
      </c>
      <c r="H25" s="59" t="s">
        <v>58</v>
      </c>
      <c r="AA25">
        <v>408518</v>
      </c>
      <c r="AB25">
        <v>168103</v>
      </c>
      <c r="AC25">
        <v>240415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95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396061</v>
      </c>
      <c r="C26" s="54">
        <f t="shared" si="3"/>
        <v>390272.93981</v>
      </c>
      <c r="D26" s="54">
        <f t="shared" si="3"/>
        <v>354202</v>
      </c>
      <c r="E26" s="54">
        <f t="shared" si="3"/>
        <v>522126.10526</v>
      </c>
      <c r="F26" s="54">
        <f t="shared" si="3"/>
        <v>224098</v>
      </c>
      <c r="G26" s="54">
        <f t="shared" si="3"/>
        <v>881342.4788</v>
      </c>
      <c r="H26" s="57" t="s">
        <v>60</v>
      </c>
      <c r="AA26">
        <v>391021</v>
      </c>
      <c r="AB26">
        <v>172185</v>
      </c>
      <c r="AC26">
        <v>218836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95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197768</v>
      </c>
      <c r="C27" s="54">
        <f t="shared" si="3"/>
        <v>387334.08549</v>
      </c>
      <c r="D27" s="54">
        <f t="shared" si="3"/>
        <v>187645</v>
      </c>
      <c r="E27" s="54">
        <f t="shared" si="3"/>
        <v>526716.23275</v>
      </c>
      <c r="F27" s="54">
        <f t="shared" si="3"/>
        <v>189998</v>
      </c>
      <c r="G27" s="54">
        <f t="shared" si="3"/>
        <v>944768.26658</v>
      </c>
      <c r="H27" s="57" t="s">
        <v>61</v>
      </c>
      <c r="AA27">
        <v>378195</v>
      </c>
      <c r="AB27">
        <v>192593</v>
      </c>
      <c r="AC27">
        <v>185602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95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481941</v>
      </c>
      <c r="C28" s="54">
        <f t="shared" si="3"/>
        <v>389633.86641</v>
      </c>
      <c r="D28" s="54">
        <f t="shared" si="3"/>
        <v>434159</v>
      </c>
      <c r="E28" s="54">
        <f t="shared" si="3"/>
        <v>525119.69068</v>
      </c>
      <c r="F28" s="54">
        <f t="shared" si="3"/>
        <v>358696</v>
      </c>
      <c r="G28" s="54">
        <f t="shared" si="3"/>
        <v>910543.81635</v>
      </c>
      <c r="H28" s="57" t="s">
        <v>62</v>
      </c>
      <c r="AA28">
        <v>357356</v>
      </c>
      <c r="AB28">
        <v>191163</v>
      </c>
      <c r="AC28">
        <v>166193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95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254444</v>
      </c>
      <c r="C29" s="54">
        <f t="shared" si="3"/>
        <v>389981.15758</v>
      </c>
      <c r="D29" s="54">
        <f t="shared" si="3"/>
        <v>301383</v>
      </c>
      <c r="E29" s="54">
        <f t="shared" si="3"/>
        <v>529490.01006</v>
      </c>
      <c r="F29" s="54">
        <f t="shared" si="3"/>
        <v>388957</v>
      </c>
      <c r="G29" s="54">
        <f t="shared" si="3"/>
        <v>898192.03804</v>
      </c>
      <c r="H29" s="57" t="s">
        <v>63</v>
      </c>
      <c r="AA29">
        <v>378945</v>
      </c>
      <c r="AB29">
        <v>222851</v>
      </c>
      <c r="AC29">
        <v>156094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95</v>
      </c>
      <c r="AO29">
        <v>1</v>
      </c>
      <c r="AP29">
        <v>11</v>
      </c>
    </row>
    <row r="30" spans="1:42" s="12" customFormat="1" ht="21.75" customHeight="1">
      <c r="A30" s="56" t="s">
        <v>64</v>
      </c>
      <c r="B30" s="54">
        <f t="shared" si="3"/>
        <v>110911</v>
      </c>
      <c r="C30" s="54">
        <f t="shared" si="3"/>
        <v>393500.90343</v>
      </c>
      <c r="D30" s="54">
        <f t="shared" si="3"/>
        <v>216814</v>
      </c>
      <c r="E30" s="54">
        <f t="shared" si="3"/>
        <v>533958.94565</v>
      </c>
      <c r="F30" s="54">
        <f t="shared" si="3"/>
        <v>513023</v>
      </c>
      <c r="G30" s="54">
        <f t="shared" si="3"/>
        <v>990623.5692</v>
      </c>
      <c r="H30" s="57" t="s">
        <v>65</v>
      </c>
      <c r="AA30">
        <v>349135</v>
      </c>
      <c r="AB30">
        <v>227685</v>
      </c>
      <c r="AC30">
        <v>121450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95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355850</v>
      </c>
      <c r="AB31">
        <v>249162</v>
      </c>
      <c r="AC31">
        <v>106688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95</v>
      </c>
      <c r="AO31">
        <v>1</v>
      </c>
      <c r="AP31">
        <v>13</v>
      </c>
    </row>
    <row r="32" spans="27:42" ht="16.5" thickTop="1">
      <c r="AA32">
        <v>359312</v>
      </c>
      <c r="AB32">
        <v>244045</v>
      </c>
      <c r="AC32">
        <v>115267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95</v>
      </c>
      <c r="AO32">
        <v>1</v>
      </c>
      <c r="AP32">
        <v>14</v>
      </c>
    </row>
    <row r="33" spans="27:42" ht="15.75">
      <c r="AA33">
        <v>330682</v>
      </c>
      <c r="AB33">
        <v>246749</v>
      </c>
      <c r="AC33">
        <v>83933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95</v>
      </c>
      <c r="AO33">
        <v>1</v>
      </c>
      <c r="AP33">
        <v>15</v>
      </c>
    </row>
    <row r="34" spans="27:42" ht="15.75">
      <c r="AA34">
        <v>299772</v>
      </c>
      <c r="AB34">
        <v>228445</v>
      </c>
      <c r="AC34">
        <v>71327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95</v>
      </c>
      <c r="AO34">
        <v>1</v>
      </c>
      <c r="AP34">
        <v>16</v>
      </c>
    </row>
    <row r="35" spans="27:42" ht="15.75">
      <c r="AA35">
        <v>313128</v>
      </c>
      <c r="AB35">
        <v>238925</v>
      </c>
      <c r="AC35">
        <v>74203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95</v>
      </c>
      <c r="AO35">
        <v>1</v>
      </c>
      <c r="AP35">
        <v>17</v>
      </c>
    </row>
    <row r="36" spans="27:42" ht="15.75">
      <c r="AA36">
        <v>295957</v>
      </c>
      <c r="AB36">
        <v>234721</v>
      </c>
      <c r="AC36">
        <v>61236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95</v>
      </c>
      <c r="AO36">
        <v>1</v>
      </c>
      <c r="AP36">
        <v>18</v>
      </c>
    </row>
    <row r="37" spans="27:42" ht="15.75">
      <c r="AA37">
        <v>256470</v>
      </c>
      <c r="AB37">
        <v>198545</v>
      </c>
      <c r="AC37">
        <v>57925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95</v>
      </c>
      <c r="AO37">
        <v>1</v>
      </c>
      <c r="AP37">
        <v>19</v>
      </c>
    </row>
    <row r="38" spans="27:42" ht="15.75">
      <c r="AA38">
        <v>233658</v>
      </c>
      <c r="AB38">
        <v>189045</v>
      </c>
      <c r="AC38">
        <v>44613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95</v>
      </c>
      <c r="AO38">
        <v>1</v>
      </c>
      <c r="AP38">
        <v>20</v>
      </c>
    </row>
    <row r="39" spans="27:42" ht="15.75">
      <c r="AA39">
        <v>230548</v>
      </c>
      <c r="AB39">
        <v>184200</v>
      </c>
      <c r="AC39">
        <v>46348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95</v>
      </c>
      <c r="AO39">
        <v>1</v>
      </c>
      <c r="AP39">
        <v>21</v>
      </c>
    </row>
    <row r="40" spans="27:42" ht="15.75">
      <c r="AA40">
        <v>209829</v>
      </c>
      <c r="AB40">
        <v>171185</v>
      </c>
      <c r="AC40">
        <v>38644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95</v>
      </c>
      <c r="AO40">
        <v>1</v>
      </c>
      <c r="AP40">
        <v>22</v>
      </c>
    </row>
    <row r="41" spans="27:42" ht="15.75">
      <c r="AA41">
        <v>208814</v>
      </c>
      <c r="AB41">
        <v>170613</v>
      </c>
      <c r="AC41">
        <v>38201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95</v>
      </c>
      <c r="AO41">
        <v>1</v>
      </c>
      <c r="AP41">
        <v>23</v>
      </c>
    </row>
    <row r="42" spans="27:42" ht="15.75">
      <c r="AA42">
        <v>175250</v>
      </c>
      <c r="AB42">
        <v>140232</v>
      </c>
      <c r="AC42">
        <v>35018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95</v>
      </c>
      <c r="AO42">
        <v>1</v>
      </c>
      <c r="AP42">
        <v>24</v>
      </c>
    </row>
    <row r="43" spans="27:42" ht="15.75">
      <c r="AA43">
        <v>389087</v>
      </c>
      <c r="AB43">
        <v>317571</v>
      </c>
      <c r="AC43">
        <v>71516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95</v>
      </c>
      <c r="AO43">
        <v>1</v>
      </c>
      <c r="AP43">
        <v>25</v>
      </c>
    </row>
    <row r="44" spans="27:42" ht="15.75">
      <c r="AA44">
        <v>284696</v>
      </c>
      <c r="AB44">
        <v>234638</v>
      </c>
      <c r="AC44">
        <v>50058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95</v>
      </c>
      <c r="AO44">
        <v>1</v>
      </c>
      <c r="AP44">
        <v>26</v>
      </c>
    </row>
    <row r="45" spans="27:42" ht="15.75">
      <c r="AA45">
        <v>459743</v>
      </c>
      <c r="AB45">
        <v>378683</v>
      </c>
      <c r="AC45">
        <v>81060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95</v>
      </c>
      <c r="AO45">
        <v>1</v>
      </c>
      <c r="AP45">
        <v>27</v>
      </c>
    </row>
    <row r="46" spans="27:42" ht="15.75">
      <c r="AA46">
        <v>295796</v>
      </c>
      <c r="AB46">
        <v>244637</v>
      </c>
      <c r="AC46">
        <v>51159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95</v>
      </c>
      <c r="AO46">
        <v>1</v>
      </c>
      <c r="AP46">
        <v>28</v>
      </c>
    </row>
    <row r="47" spans="27:42" ht="15.75">
      <c r="AA47">
        <v>200900</v>
      </c>
      <c r="AB47">
        <v>172354</v>
      </c>
      <c r="AC47">
        <v>28546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95</v>
      </c>
      <c r="AO47">
        <v>1</v>
      </c>
      <c r="AP47">
        <v>29</v>
      </c>
    </row>
    <row r="48" spans="27:42" ht="15.75">
      <c r="AA48">
        <v>248166</v>
      </c>
      <c r="AB48">
        <v>217555</v>
      </c>
      <c r="AC48">
        <v>30611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95</v>
      </c>
      <c r="AO48">
        <v>1</v>
      </c>
      <c r="AP48">
        <v>30</v>
      </c>
    </row>
    <row r="49" spans="27:42" ht="15.75">
      <c r="AA49">
        <v>108205</v>
      </c>
      <c r="AB49">
        <v>98612</v>
      </c>
      <c r="AC49">
        <v>9593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95</v>
      </c>
      <c r="AO49">
        <v>1</v>
      </c>
      <c r="AP49">
        <v>31</v>
      </c>
    </row>
    <row r="50" spans="27:42" ht="15.75">
      <c r="AA50">
        <v>47371</v>
      </c>
      <c r="AB50">
        <v>42208</v>
      </c>
      <c r="AC50">
        <v>5163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95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2008-01-28T08:29:39Z</dcterms:created>
  <dcterms:modified xsi:type="dcterms:W3CDTF">2008-01-28T08:29:42Z</dcterms:modified>
  <cp:category/>
  <cp:version/>
  <cp:contentType/>
  <cp:contentStatus/>
</cp:coreProperties>
</file>