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9,120" sheetId="1" r:id="rId1"/>
    <sheet name="121,122" sheetId="2" r:id="rId2"/>
  </sheets>
  <definedNames>
    <definedName name="_xlnm.Print_Area" localSheetId="0">'119,120'!$A$1:$H$34</definedName>
    <definedName name="_xlnm.Print_Area" localSheetId="1">'121,122'!$A$1:$G$34</definedName>
  </definedNames>
  <calcPr fullCalcOnLoad="1"/>
</workbook>
</file>

<file path=xl/sharedStrings.xml><?xml version="1.0" encoding="utf-8"?>
<sst xmlns="http://schemas.openxmlformats.org/spreadsheetml/2006/main" count="342" uniqueCount="87">
  <si>
    <t>T8406</t>
  </si>
  <si>
    <t>L14</t>
  </si>
  <si>
    <t>Table 3.  Distribution of Income Recipients by Occupation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</si>
  <si>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</si>
  <si>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</si>
  <si>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</si>
  <si>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</si>
  <si>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</si>
  <si>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</si>
  <si>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</si>
  <si>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</si>
  <si>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</si>
  <si>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</si>
  <si>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</si>
  <si>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所得收入者人數</t>
  </si>
  <si>
    <t>No. of income recipients</t>
  </si>
  <si>
    <t>一、所得收入總計</t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</si>
  <si>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</si>
  <si>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</si>
  <si>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t>B.Nonconsumption expenditures</t>
  </si>
  <si>
    <t>Table 3.  Distribution of Income Recipients by Occupation (Cont.)</t>
  </si>
  <si>
    <t>農事、畜牧、狩獵、林　　　業、漁業及有關工作者</t>
  </si>
  <si>
    <t>技　術　工　及　有　　　　　關　工　作　人　員</t>
  </si>
  <si>
    <t>機 械 設 備 操 作　　　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</si>
  <si>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</si>
  <si>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</si>
  <si>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</si>
  <si>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</si>
  <si>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</si>
  <si>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>L15</t>
  </si>
  <si>
    <t>84年家庭收支調查報告</t>
  </si>
  <si>
    <t>The Survey of Family Income and Expenditure, 1995</t>
  </si>
  <si>
    <t>第3表  所得收入者平均每人所得分配按職業別分</t>
  </si>
  <si>
    <t xml:space="preserve">                  　　　　　　　  民 國 八 十 四 年                    單位：新台幣元</t>
  </si>
  <si>
    <t xml:space="preserve">                                                            1 9 9 5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</si>
  <si>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</si>
  <si>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</si>
  <si>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</si>
  <si>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</si>
  <si>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</si>
  <si>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</si>
  <si>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</si>
  <si>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</si>
  <si>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</si>
  <si>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</si>
  <si>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</si>
  <si>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</si>
  <si>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</si>
  <si>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</si>
  <si>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</si>
  <si>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</si>
  <si>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</si>
  <si>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</si>
  <si>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</si>
  <si>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</si>
  <si>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</si>
  <si>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</si>
  <si>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</si>
  <si>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</si>
  <si>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</si>
  <si>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</si>
  <si>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</si>
  <si>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</si>
  <si>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</si>
  <si>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</si>
  <si>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</si>
  <si>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</si>
  <si>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</si>
  <si>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</si>
  <si>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</si>
  <si>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</si>
  <si>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</si>
  <si>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</si>
  <si>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</si>
  <si>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</si>
  <si>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</si>
  <si>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</si>
  <si>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</si>
  <si>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</si>
  <si>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</si>
  <si>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</si>
  <si>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</si>
  <si>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</si>
  <si>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</si>
  <si>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第3表  所得收入者平均每人所得分配按職業別分(續)</t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</si>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</sst>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0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centerContinuous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9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16" fillId="0" borderId="6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3" fontId="18" fillId="0" borderId="1" xfId="0" applyNumberFormat="1" applyFont="1" applyBorder="1" applyAlignment="1">
      <alignment horizontal="right" vertical="center"/>
    </xf>
    <xf numFmtId="0" fontId="19" fillId="0" borderId="8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B15" sqref="B15"/>
    </sheetView>
  </sheetViews>
  <sheetFormatPr defaultColWidth="9.00390625" defaultRowHeight="15.75"/>
  <cols>
    <col min="1" max="1" width="25.625" style="40" customWidth="1"/>
    <col min="2" max="2" width="16.125" style="2" customWidth="1"/>
    <col min="3" max="4" width="16.125" style="3" customWidth="1"/>
    <col min="5" max="7" width="15.50390625" style="3" customWidth="1"/>
    <col min="8" max="8" width="27.375" style="2" customWidth="1"/>
    <col min="9" max="16384" width="9.00390625" style="2" customWidth="1"/>
  </cols>
  <sheetData>
    <row r="1" spans="1:42" ht="15.75" customHeight="1">
      <c r="A1" s="1" t="s">
        <v>30</v>
      </c>
      <c r="G1" s="4"/>
      <c r="H1" s="5" t="s">
        <v>31</v>
      </c>
      <c r="AA1">
        <v>9744267</v>
      </c>
      <c r="AB1">
        <v>462111</v>
      </c>
      <c r="AC1">
        <v>540830</v>
      </c>
      <c r="AD1">
        <v>1180943</v>
      </c>
      <c r="AE1">
        <v>939155</v>
      </c>
      <c r="AF1">
        <v>1368864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1</v>
      </c>
      <c r="AP1">
        <v>1</v>
      </c>
    </row>
    <row r="2" spans="1:42" ht="15.75">
      <c r="A2" s="4"/>
      <c r="B2" s="6"/>
      <c r="C2" s="4"/>
      <c r="D2" s="4"/>
      <c r="E2" s="4"/>
      <c r="F2" s="4"/>
      <c r="G2" s="4"/>
      <c r="H2" s="4"/>
      <c r="AA2">
        <v>555001.00094</v>
      </c>
      <c r="AB2">
        <v>1178867.3672</v>
      </c>
      <c r="AC2">
        <v>909211.47473</v>
      </c>
      <c r="AD2">
        <v>692829.26614</v>
      </c>
      <c r="AE2">
        <v>483357.28532</v>
      </c>
      <c r="AF2">
        <v>541228.35362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1</v>
      </c>
      <c r="AP2">
        <v>2</v>
      </c>
    </row>
    <row r="3" spans="1:42" ht="16.5" customHeight="1">
      <c r="A3" s="7" t="s">
        <v>32</v>
      </c>
      <c r="B3" s="8"/>
      <c r="C3" s="9"/>
      <c r="D3" s="10"/>
      <c r="E3" s="11" t="s">
        <v>2</v>
      </c>
      <c r="F3" s="10"/>
      <c r="G3" s="10"/>
      <c r="H3" s="6"/>
      <c r="AA3">
        <v>333983.7872</v>
      </c>
      <c r="AB3">
        <v>552444.81585</v>
      </c>
      <c r="AC3">
        <v>698309.23773</v>
      </c>
      <c r="AD3">
        <v>557093.31675</v>
      </c>
      <c r="AE3">
        <v>405491.44605</v>
      </c>
      <c r="AF3">
        <v>169787.15768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1</v>
      </c>
      <c r="AP3">
        <v>3</v>
      </c>
    </row>
    <row r="4" spans="1:42" ht="16.5">
      <c r="A4" s="12"/>
      <c r="B4" s="6"/>
      <c r="C4" s="4"/>
      <c r="D4" s="4"/>
      <c r="E4"/>
      <c r="F4"/>
      <c r="G4" s="4"/>
      <c r="H4" s="4"/>
      <c r="AA4">
        <v>264294.17389</v>
      </c>
      <c r="AB4">
        <v>437772.59306</v>
      </c>
      <c r="AC4">
        <v>548747.65995</v>
      </c>
      <c r="AD4">
        <v>431745.05327</v>
      </c>
      <c r="AE4">
        <v>324745.3591</v>
      </c>
      <c r="AF4">
        <v>138913.78718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1</v>
      </c>
      <c r="AP4">
        <v>4</v>
      </c>
    </row>
    <row r="5" spans="1:42" s="18" customFormat="1" ht="16.5" thickBot="1">
      <c r="A5" s="13" t="s">
        <v>33</v>
      </c>
      <c r="B5" s="14"/>
      <c r="C5" s="15"/>
      <c r="D5" s="16"/>
      <c r="E5" s="17" t="s">
        <v>34</v>
      </c>
      <c r="F5" s="16"/>
      <c r="G5" s="16"/>
      <c r="H5" s="14"/>
      <c r="AA5">
        <v>13896.796036</v>
      </c>
      <c r="AB5">
        <v>7563.5371155</v>
      </c>
      <c r="AC5">
        <v>8575.2982915</v>
      </c>
      <c r="AD5">
        <v>7834.3137391</v>
      </c>
      <c r="AE5">
        <v>2073.8654546</v>
      </c>
      <c r="AF5">
        <v>3129.0877545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1</v>
      </c>
      <c r="AP5">
        <v>5</v>
      </c>
    </row>
    <row r="6" spans="1:42" s="24" customFormat="1" ht="39" thickTop="1">
      <c r="A6" s="19"/>
      <c r="B6" s="20" t="s">
        <v>3</v>
      </c>
      <c r="C6" s="21" t="s">
        <v>4</v>
      </c>
      <c r="D6" s="20" t="s">
        <v>5</v>
      </c>
      <c r="E6" s="20" t="s">
        <v>6</v>
      </c>
      <c r="F6" s="22" t="s">
        <v>7</v>
      </c>
      <c r="G6" s="20" t="s">
        <v>8</v>
      </c>
      <c r="H6" s="23"/>
      <c r="AA6">
        <v>55792.817272</v>
      </c>
      <c r="AB6">
        <v>107108.68567</v>
      </c>
      <c r="AC6">
        <v>140986.27948</v>
      </c>
      <c r="AD6">
        <v>117513.94974</v>
      </c>
      <c r="AE6">
        <v>78672.221496</v>
      </c>
      <c r="AF6">
        <v>27744.282745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1</v>
      </c>
      <c r="AP6">
        <v>6</v>
      </c>
    </row>
    <row r="7" spans="1:42" s="28" customFormat="1" ht="54">
      <c r="A7" s="25"/>
      <c r="B7" s="25" t="s">
        <v>9</v>
      </c>
      <c r="C7" s="26" t="s">
        <v>35</v>
      </c>
      <c r="D7" s="25" t="s">
        <v>10</v>
      </c>
      <c r="E7" s="25" t="s">
        <v>11</v>
      </c>
      <c r="F7" s="25" t="s">
        <v>12</v>
      </c>
      <c r="G7" s="25" t="s">
        <v>13</v>
      </c>
      <c r="H7" s="27"/>
      <c r="AA7">
        <v>107519.39285</v>
      </c>
      <c r="AB7">
        <v>373742.14074</v>
      </c>
      <c r="AC7">
        <v>77854.937626</v>
      </c>
      <c r="AD7">
        <v>25836.544099</v>
      </c>
      <c r="AE7">
        <v>5060.558091</v>
      </c>
      <c r="AF7">
        <v>273252.47331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1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9744267</v>
      </c>
      <c r="C8" s="30">
        <f aca="true" t="shared" si="1" ref="C8:C34">+AB1</f>
        <v>462111</v>
      </c>
      <c r="D8" s="30">
        <f aca="true" t="shared" si="2" ref="D8:D34">+AC1</f>
        <v>540830</v>
      </c>
      <c r="E8" s="30">
        <f aca="true" t="shared" si="3" ref="E8:E34">+AD1</f>
        <v>1180943</v>
      </c>
      <c r="F8" s="30">
        <f aca="true" t="shared" si="4" ref="F8:F34">+AE1</f>
        <v>939155</v>
      </c>
      <c r="G8" s="30">
        <f aca="true" t="shared" si="5" ref="G8:G34">+AF1</f>
        <v>1368864</v>
      </c>
      <c r="H8" s="31" t="s">
        <v>15</v>
      </c>
      <c r="AA8">
        <v>14497.892569</v>
      </c>
      <c r="AB8">
        <v>2005.7368814</v>
      </c>
      <c r="AC8">
        <v>155.11687591</v>
      </c>
      <c r="AD8">
        <v>151.12883856</v>
      </c>
      <c r="AE8">
        <v>92.064072491</v>
      </c>
      <c r="AF8">
        <v>724.01704698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1</v>
      </c>
      <c r="AP8">
        <v>8</v>
      </c>
    </row>
    <row r="9" spans="1:42" s="4" customFormat="1" ht="18" customHeight="1">
      <c r="A9" s="29" t="s">
        <v>16</v>
      </c>
      <c r="B9" s="30">
        <f t="shared" si="0"/>
        <v>555001.00094</v>
      </c>
      <c r="C9" s="30">
        <f t="shared" si="1"/>
        <v>1178867.3672</v>
      </c>
      <c r="D9" s="30">
        <f t="shared" si="2"/>
        <v>909211.47473</v>
      </c>
      <c r="E9" s="30">
        <f t="shared" si="3"/>
        <v>692829.26614</v>
      </c>
      <c r="F9" s="30">
        <f t="shared" si="4"/>
        <v>483357.28532</v>
      </c>
      <c r="G9" s="30">
        <f t="shared" si="5"/>
        <v>541228.35362</v>
      </c>
      <c r="H9" s="32" t="s">
        <v>17</v>
      </c>
      <c r="AA9">
        <v>88223.603309</v>
      </c>
      <c r="AB9">
        <v>364157.05604</v>
      </c>
      <c r="AC9">
        <v>19945.65908</v>
      </c>
      <c r="AD9">
        <v>19455.829328</v>
      </c>
      <c r="AE9">
        <v>4373.6614297</v>
      </c>
      <c r="AF9">
        <v>269654.99769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1</v>
      </c>
      <c r="AP9">
        <v>9</v>
      </c>
    </row>
    <row r="10" spans="1:42" s="4" customFormat="1" ht="18" customHeight="1">
      <c r="A10" s="33" t="s">
        <v>36</v>
      </c>
      <c r="B10" s="34">
        <f t="shared" si="0"/>
        <v>333983.7872</v>
      </c>
      <c r="C10" s="34">
        <f t="shared" si="1"/>
        <v>552444.81585</v>
      </c>
      <c r="D10" s="34">
        <f t="shared" si="2"/>
        <v>698309.23773</v>
      </c>
      <c r="E10" s="34">
        <f t="shared" si="3"/>
        <v>557093.31675</v>
      </c>
      <c r="F10" s="34">
        <f t="shared" si="4"/>
        <v>405491.44605</v>
      </c>
      <c r="G10" s="34">
        <f t="shared" si="5"/>
        <v>169787.15768</v>
      </c>
      <c r="H10" s="35" t="s">
        <v>37</v>
      </c>
      <c r="AA10">
        <v>4797.8969743</v>
      </c>
      <c r="AB10">
        <v>7579.347819</v>
      </c>
      <c r="AC10">
        <v>57754.16167</v>
      </c>
      <c r="AD10">
        <v>6229.5859326</v>
      </c>
      <c r="AE10">
        <v>594.83258887</v>
      </c>
      <c r="AF10">
        <v>2873.4585759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1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264294.17389</v>
      </c>
      <c r="C11" s="34">
        <f t="shared" si="1"/>
        <v>437772.59306</v>
      </c>
      <c r="D11" s="34">
        <f t="shared" si="2"/>
        <v>548747.65995</v>
      </c>
      <c r="E11" s="34">
        <f t="shared" si="3"/>
        <v>431745.05327</v>
      </c>
      <c r="F11" s="34">
        <f t="shared" si="4"/>
        <v>324745.3591</v>
      </c>
      <c r="G11" s="34">
        <f t="shared" si="5"/>
        <v>138913.78718</v>
      </c>
      <c r="H11" s="35" t="s">
        <v>39</v>
      </c>
      <c r="AA11">
        <v>32346.178193</v>
      </c>
      <c r="AB11">
        <v>128416.63045</v>
      </c>
      <c r="AC11">
        <v>48343.613725</v>
      </c>
      <c r="AD11">
        <v>34935.216845</v>
      </c>
      <c r="AE11">
        <v>22248.591728</v>
      </c>
      <c r="AF11">
        <v>25193.704883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1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13896.796036</v>
      </c>
      <c r="C12" s="34">
        <f t="shared" si="1"/>
        <v>7563.5371155</v>
      </c>
      <c r="D12" s="34">
        <f t="shared" si="2"/>
        <v>8575.2982915</v>
      </c>
      <c r="E12" s="34">
        <f t="shared" si="3"/>
        <v>7834.3137391</v>
      </c>
      <c r="F12" s="34">
        <f t="shared" si="4"/>
        <v>2073.8654546</v>
      </c>
      <c r="G12" s="34">
        <f t="shared" si="5"/>
        <v>3129.0877545</v>
      </c>
      <c r="H12" s="35" t="s">
        <v>41</v>
      </c>
      <c r="AA12">
        <v>31048.072964</v>
      </c>
      <c r="AB12">
        <v>76163.362294</v>
      </c>
      <c r="AC12">
        <v>44779.961576</v>
      </c>
      <c r="AD12">
        <v>36955.483753</v>
      </c>
      <c r="AE12">
        <v>16837.864844</v>
      </c>
      <c r="AF12">
        <v>31704.773596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1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55792.817272</v>
      </c>
      <c r="C13" s="34">
        <f t="shared" si="1"/>
        <v>107108.68567</v>
      </c>
      <c r="D13" s="34">
        <f t="shared" si="2"/>
        <v>140986.27948</v>
      </c>
      <c r="E13" s="34">
        <f t="shared" si="3"/>
        <v>117513.94974</v>
      </c>
      <c r="F13" s="34">
        <f t="shared" si="4"/>
        <v>78672.221496</v>
      </c>
      <c r="G13" s="34">
        <f t="shared" si="5"/>
        <v>27744.282745</v>
      </c>
      <c r="H13" s="35" t="s">
        <v>43</v>
      </c>
      <c r="AA13">
        <v>49904.719873</v>
      </c>
      <c r="AB13">
        <v>47816.557249</v>
      </c>
      <c r="AC13">
        <v>39089.24021</v>
      </c>
      <c r="AD13">
        <v>37893.184853</v>
      </c>
      <c r="AE13">
        <v>33641.651355</v>
      </c>
      <c r="AF13">
        <v>41105.24722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1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107519.39285</v>
      </c>
      <c r="C14" s="34">
        <f t="shared" si="1"/>
        <v>373742.14074</v>
      </c>
      <c r="D14" s="34">
        <f t="shared" si="2"/>
        <v>77854.937626</v>
      </c>
      <c r="E14" s="34">
        <f t="shared" si="3"/>
        <v>25836.544099</v>
      </c>
      <c r="F14" s="34">
        <f t="shared" si="4"/>
        <v>5060.558091</v>
      </c>
      <c r="G14" s="34">
        <f t="shared" si="5"/>
        <v>273252.47331</v>
      </c>
      <c r="H14" s="35" t="s">
        <v>45</v>
      </c>
      <c r="AA14">
        <v>16235.083119</v>
      </c>
      <c r="AB14">
        <v>14447.576041</v>
      </c>
      <c r="AC14">
        <v>11226.476275</v>
      </c>
      <c r="AD14">
        <v>9329.1917578</v>
      </c>
      <c r="AE14">
        <v>8196.8885136</v>
      </c>
      <c r="AF14">
        <v>12240.976044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1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14497.892569</v>
      </c>
      <c r="C15" s="34">
        <f t="shared" si="1"/>
        <v>2005.7368814</v>
      </c>
      <c r="D15" s="34">
        <f t="shared" si="2"/>
        <v>155.11687591</v>
      </c>
      <c r="E15" s="34">
        <f t="shared" si="3"/>
        <v>151.12883856</v>
      </c>
      <c r="F15" s="34">
        <f t="shared" si="4"/>
        <v>92.064072491</v>
      </c>
      <c r="G15" s="34">
        <f t="shared" si="5"/>
        <v>724.01704698</v>
      </c>
      <c r="H15" s="35" t="s">
        <v>47</v>
      </c>
      <c r="AA15">
        <v>9912.0286293</v>
      </c>
      <c r="AB15">
        <v>6834.0842373</v>
      </c>
      <c r="AC15">
        <v>4598.7196272</v>
      </c>
      <c r="AD15">
        <v>4953.9270888</v>
      </c>
      <c r="AE15">
        <v>3957.9033599</v>
      </c>
      <c r="AF15">
        <v>9345.4457302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1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88223.603309</v>
      </c>
      <c r="C16" s="34">
        <f t="shared" si="1"/>
        <v>364157.05604</v>
      </c>
      <c r="D16" s="34">
        <f t="shared" si="2"/>
        <v>19945.65908</v>
      </c>
      <c r="E16" s="34">
        <f t="shared" si="3"/>
        <v>19455.829328</v>
      </c>
      <c r="F16" s="34">
        <f t="shared" si="4"/>
        <v>4373.6614297</v>
      </c>
      <c r="G16" s="34">
        <f t="shared" si="5"/>
        <v>269654.99769</v>
      </c>
      <c r="H16" s="35" t="s">
        <v>49</v>
      </c>
      <c r="AA16">
        <v>16770.18025</v>
      </c>
      <c r="AB16">
        <v>21183.455583</v>
      </c>
      <c r="AC16">
        <v>17591.233926</v>
      </c>
      <c r="AD16">
        <v>17803.141189</v>
      </c>
      <c r="AE16">
        <v>15806.427125</v>
      </c>
      <c r="AF16">
        <v>13725.372007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1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4797.8969743</v>
      </c>
      <c r="C17" s="34">
        <f t="shared" si="1"/>
        <v>7579.347819</v>
      </c>
      <c r="D17" s="34">
        <f t="shared" si="2"/>
        <v>57754.16167</v>
      </c>
      <c r="E17" s="34">
        <f t="shared" si="3"/>
        <v>6229.5859326</v>
      </c>
      <c r="F17" s="34">
        <f t="shared" si="4"/>
        <v>594.83258887</v>
      </c>
      <c r="G17" s="34">
        <f t="shared" si="5"/>
        <v>2873.4585759</v>
      </c>
      <c r="H17" s="35" t="s">
        <v>51</v>
      </c>
      <c r="AA17">
        <v>23534.443715</v>
      </c>
      <c r="AB17">
        <v>26358.863507</v>
      </c>
      <c r="AC17">
        <v>22596.880874</v>
      </c>
      <c r="AD17">
        <v>23508.455683</v>
      </c>
      <c r="AE17">
        <v>21215.379906</v>
      </c>
      <c r="AF17">
        <v>19474.029176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1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32346.178193</v>
      </c>
      <c r="C18" s="34">
        <f t="shared" si="1"/>
        <v>128416.63045</v>
      </c>
      <c r="D18" s="34">
        <f t="shared" si="2"/>
        <v>48343.613725</v>
      </c>
      <c r="E18" s="34">
        <f t="shared" si="3"/>
        <v>34935.216845</v>
      </c>
      <c r="F18" s="34">
        <f t="shared" si="4"/>
        <v>22248.591728</v>
      </c>
      <c r="G18" s="34">
        <f t="shared" si="5"/>
        <v>25193.704883</v>
      </c>
      <c r="H18" s="35" t="s">
        <v>53</v>
      </c>
      <c r="AA18">
        <v>223.16441042</v>
      </c>
      <c r="AB18">
        <v>176.03346382</v>
      </c>
      <c r="AC18">
        <v>667.16343398</v>
      </c>
      <c r="AD18">
        <v>101.61032328</v>
      </c>
      <c r="AE18">
        <v>271.47957472</v>
      </c>
      <c r="AF18">
        <v>44.796269023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1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31048.072964</v>
      </c>
      <c r="C19" s="34">
        <f t="shared" si="1"/>
        <v>76163.362294</v>
      </c>
      <c r="D19" s="34">
        <f t="shared" si="2"/>
        <v>44779.961576</v>
      </c>
      <c r="E19" s="34">
        <f t="shared" si="3"/>
        <v>36955.483753</v>
      </c>
      <c r="F19" s="34">
        <f t="shared" si="4"/>
        <v>16837.864844</v>
      </c>
      <c r="G19" s="34">
        <f t="shared" si="5"/>
        <v>31704.773596</v>
      </c>
      <c r="H19" s="35" t="s">
        <v>55</v>
      </c>
      <c r="AA19">
        <v>198.84986423</v>
      </c>
      <c r="AB19">
        <v>283.86058761</v>
      </c>
      <c r="AC19">
        <v>834.48387109</v>
      </c>
      <c r="AD19">
        <v>115.51984304</v>
      </c>
      <c r="AE19">
        <v>77.17325894</v>
      </c>
      <c r="AF19">
        <v>184.9969303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1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49904.719873</v>
      </c>
      <c r="C20" s="34">
        <f t="shared" si="1"/>
        <v>47816.557249</v>
      </c>
      <c r="D20" s="34">
        <f t="shared" si="2"/>
        <v>39089.24021</v>
      </c>
      <c r="E20" s="34">
        <f t="shared" si="3"/>
        <v>37893.184853</v>
      </c>
      <c r="F20" s="34">
        <f t="shared" si="4"/>
        <v>33641.651355</v>
      </c>
      <c r="G20" s="34">
        <f t="shared" si="5"/>
        <v>41105.24722</v>
      </c>
      <c r="H20" s="35" t="s">
        <v>57</v>
      </c>
      <c r="AA20">
        <v>97240.958284</v>
      </c>
      <c r="AB20">
        <v>250958.63193</v>
      </c>
      <c r="AC20">
        <v>163151.74269</v>
      </c>
      <c r="AD20">
        <v>136409.41247</v>
      </c>
      <c r="AE20">
        <v>76506.513729</v>
      </c>
      <c r="AF20">
        <v>89775.334521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1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16235.083119</v>
      </c>
      <c r="C21" s="34">
        <f t="shared" si="1"/>
        <v>14447.576041</v>
      </c>
      <c r="D21" s="34">
        <f t="shared" si="2"/>
        <v>11226.476275</v>
      </c>
      <c r="E21" s="34">
        <f t="shared" si="3"/>
        <v>9329.1917578</v>
      </c>
      <c r="F21" s="34">
        <f t="shared" si="4"/>
        <v>8196.8885136</v>
      </c>
      <c r="G21" s="34">
        <f t="shared" si="5"/>
        <v>12240.976044</v>
      </c>
      <c r="H21" s="35" t="s">
        <v>59</v>
      </c>
      <c r="AA21">
        <v>22275.079996</v>
      </c>
      <c r="AB21">
        <v>59745.443798</v>
      </c>
      <c r="AC21">
        <v>34412.787593</v>
      </c>
      <c r="AD21">
        <v>33281.741883</v>
      </c>
      <c r="AE21">
        <v>12271.497252</v>
      </c>
      <c r="AF21">
        <v>26074.270303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1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9912.0286293</v>
      </c>
      <c r="C22" s="34">
        <f t="shared" si="1"/>
        <v>6834.0842373</v>
      </c>
      <c r="D22" s="34">
        <f t="shared" si="2"/>
        <v>4598.7196272</v>
      </c>
      <c r="E22" s="34">
        <f t="shared" si="3"/>
        <v>4953.9270888</v>
      </c>
      <c r="F22" s="34">
        <f t="shared" si="4"/>
        <v>3957.9033599</v>
      </c>
      <c r="G22" s="34">
        <f t="shared" si="5"/>
        <v>9345.4457302</v>
      </c>
      <c r="H22" s="35" t="s">
        <v>61</v>
      </c>
      <c r="AA22">
        <v>74965.878287</v>
      </c>
      <c r="AB22">
        <v>191213.18813</v>
      </c>
      <c r="AC22">
        <v>128738.9551</v>
      </c>
      <c r="AD22">
        <v>103127.67059</v>
      </c>
      <c r="AE22">
        <v>64235.016477</v>
      </c>
      <c r="AF22">
        <v>63701.064218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1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16770.18025</v>
      </c>
      <c r="C23" s="34">
        <f t="shared" si="1"/>
        <v>21183.455583</v>
      </c>
      <c r="D23" s="34">
        <f t="shared" si="2"/>
        <v>17591.233926</v>
      </c>
      <c r="E23" s="34">
        <f t="shared" si="3"/>
        <v>17803.141189</v>
      </c>
      <c r="F23" s="34">
        <f t="shared" si="4"/>
        <v>15806.427125</v>
      </c>
      <c r="G23" s="34">
        <f t="shared" si="5"/>
        <v>13725.372007</v>
      </c>
      <c r="H23" s="35" t="s">
        <v>63</v>
      </c>
      <c r="AA23">
        <v>25733.596488</v>
      </c>
      <c r="AB23">
        <v>62681.801152</v>
      </c>
      <c r="AC23">
        <v>43862.070841</v>
      </c>
      <c r="AD23">
        <v>33022.562203</v>
      </c>
      <c r="AE23">
        <v>18874.033969</v>
      </c>
      <c r="AF23">
        <v>23860.154211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1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23534.443715</v>
      </c>
      <c r="C24" s="34">
        <f t="shared" si="1"/>
        <v>26358.863507</v>
      </c>
      <c r="D24" s="34">
        <f t="shared" si="2"/>
        <v>22596.880874</v>
      </c>
      <c r="E24" s="34">
        <f t="shared" si="3"/>
        <v>23508.455683</v>
      </c>
      <c r="F24" s="34">
        <f t="shared" si="4"/>
        <v>21215.379906</v>
      </c>
      <c r="G24" s="34">
        <f t="shared" si="5"/>
        <v>19474.029176</v>
      </c>
      <c r="H24" s="35" t="s">
        <v>65</v>
      </c>
      <c r="AA24">
        <v>15366.247703</v>
      </c>
      <c r="AB24">
        <v>59050.436683</v>
      </c>
      <c r="AC24">
        <v>36614.883609</v>
      </c>
      <c r="AD24">
        <v>26145.594436</v>
      </c>
      <c r="AE24">
        <v>11081.520455</v>
      </c>
      <c r="AF24">
        <v>11242.291052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1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223.16441042</v>
      </c>
      <c r="C25" s="34">
        <f t="shared" si="1"/>
        <v>176.03346382</v>
      </c>
      <c r="D25" s="34">
        <f t="shared" si="2"/>
        <v>667.16343398</v>
      </c>
      <c r="E25" s="34">
        <f t="shared" si="3"/>
        <v>101.61032328</v>
      </c>
      <c r="F25" s="34">
        <f t="shared" si="4"/>
        <v>271.47957472</v>
      </c>
      <c r="G25" s="34">
        <f t="shared" si="5"/>
        <v>44.796269023</v>
      </c>
      <c r="H25" s="35" t="s">
        <v>67</v>
      </c>
      <c r="AA25">
        <v>32436.017953</v>
      </c>
      <c r="AB25">
        <v>57830.766682</v>
      </c>
      <c r="AC25">
        <v>41377.094118</v>
      </c>
      <c r="AD25">
        <v>42908.508944</v>
      </c>
      <c r="AE25">
        <v>34055.70772</v>
      </c>
      <c r="AF25">
        <v>28326.058643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1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198.84986423</v>
      </c>
      <c r="C26" s="34">
        <f t="shared" si="1"/>
        <v>283.86058761</v>
      </c>
      <c r="D26" s="34">
        <f t="shared" si="2"/>
        <v>834.48387109</v>
      </c>
      <c r="E26" s="34">
        <f t="shared" si="3"/>
        <v>115.51984304</v>
      </c>
      <c r="F26" s="34">
        <f t="shared" si="4"/>
        <v>77.17325894</v>
      </c>
      <c r="G26" s="34">
        <f t="shared" si="5"/>
        <v>184.9969303</v>
      </c>
      <c r="H26" s="35" t="s">
        <v>69</v>
      </c>
      <c r="AA26">
        <v>1430.016143</v>
      </c>
      <c r="AB26">
        <v>11650.183614</v>
      </c>
      <c r="AC26">
        <v>6884.9065326</v>
      </c>
      <c r="AD26">
        <v>1051.0050019</v>
      </c>
      <c r="AE26">
        <v>223.75433235</v>
      </c>
      <c r="AF26">
        <v>272.56031278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1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97240.958284</v>
      </c>
      <c r="C27" s="30">
        <f t="shared" si="1"/>
        <v>250958.63193</v>
      </c>
      <c r="D27" s="30">
        <f t="shared" si="2"/>
        <v>163151.74269</v>
      </c>
      <c r="E27" s="30">
        <f t="shared" si="3"/>
        <v>136409.41247</v>
      </c>
      <c r="F27" s="30">
        <f t="shared" si="4"/>
        <v>76506.513729</v>
      </c>
      <c r="G27" s="30">
        <f t="shared" si="5"/>
        <v>89775.334521</v>
      </c>
      <c r="H27" s="32" t="s">
        <v>19</v>
      </c>
      <c r="AA27">
        <v>457760.04266</v>
      </c>
      <c r="AB27">
        <v>927908.73523</v>
      </c>
      <c r="AC27">
        <v>746059.73204</v>
      </c>
      <c r="AD27">
        <v>556419.85367</v>
      </c>
      <c r="AE27">
        <v>406850.77159</v>
      </c>
      <c r="AF27">
        <v>451453.01909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1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22275.079996</v>
      </c>
      <c r="C28" s="34">
        <f t="shared" si="1"/>
        <v>59745.443798</v>
      </c>
      <c r="D28" s="34">
        <f t="shared" si="2"/>
        <v>34412.787593</v>
      </c>
      <c r="E28" s="34">
        <f t="shared" si="3"/>
        <v>33281.741883</v>
      </c>
      <c r="F28" s="34">
        <f t="shared" si="4"/>
        <v>12271.497252</v>
      </c>
      <c r="G28" s="34">
        <f t="shared" si="5"/>
        <v>26074.270303</v>
      </c>
      <c r="H28" s="35" t="s">
        <v>71</v>
      </c>
      <c r="AA28">
        <v>818036</v>
      </c>
      <c r="AB28">
        <v>1503307</v>
      </c>
      <c r="AC28">
        <v>1466168</v>
      </c>
      <c r="AD28">
        <v>612243</v>
      </c>
      <c r="AE28">
        <v>852610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95</v>
      </c>
      <c r="AO28">
        <v>2</v>
      </c>
      <c r="AP28">
        <v>1</v>
      </c>
    </row>
    <row r="29" spans="1:42" s="4" customFormat="1" ht="18" customHeight="1">
      <c r="A29" s="33" t="s">
        <v>72</v>
      </c>
      <c r="B29" s="34">
        <f t="shared" si="0"/>
        <v>74965.878287</v>
      </c>
      <c r="C29" s="34">
        <f t="shared" si="1"/>
        <v>191213.18813</v>
      </c>
      <c r="D29" s="34">
        <f t="shared" si="2"/>
        <v>128738.9551</v>
      </c>
      <c r="E29" s="34">
        <f t="shared" si="3"/>
        <v>103127.67059</v>
      </c>
      <c r="F29" s="34">
        <f t="shared" si="4"/>
        <v>64235.016477</v>
      </c>
      <c r="G29" s="34">
        <f t="shared" si="5"/>
        <v>63701.064218</v>
      </c>
      <c r="H29" s="35" t="s">
        <v>73</v>
      </c>
      <c r="AA29">
        <v>341312.62102</v>
      </c>
      <c r="AB29">
        <v>541821.07397</v>
      </c>
      <c r="AC29">
        <v>468641.09324</v>
      </c>
      <c r="AD29">
        <v>380476.22946</v>
      </c>
      <c r="AE29">
        <v>404398.63388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95</v>
      </c>
      <c r="AO29">
        <v>2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25733.596488</v>
      </c>
      <c r="C30" s="34">
        <f t="shared" si="1"/>
        <v>62681.801152</v>
      </c>
      <c r="D30" s="34">
        <f t="shared" si="2"/>
        <v>43862.070841</v>
      </c>
      <c r="E30" s="34">
        <f t="shared" si="3"/>
        <v>33022.562203</v>
      </c>
      <c r="F30" s="34">
        <f t="shared" si="4"/>
        <v>18874.033969</v>
      </c>
      <c r="G30" s="34">
        <f t="shared" si="5"/>
        <v>23860.154211</v>
      </c>
      <c r="H30" s="35" t="s">
        <v>75</v>
      </c>
      <c r="AA30">
        <v>61643.226555</v>
      </c>
      <c r="AB30">
        <v>355722.32855</v>
      </c>
      <c r="AC30">
        <v>315220.51289</v>
      </c>
      <c r="AD30">
        <v>271023.78316</v>
      </c>
      <c r="AE30">
        <v>160747.11432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95</v>
      </c>
      <c r="AO30">
        <v>2</v>
      </c>
      <c r="AP30">
        <v>3</v>
      </c>
    </row>
    <row r="31" spans="1:42" s="4" customFormat="1" ht="18" customHeight="1">
      <c r="A31" s="36" t="s">
        <v>76</v>
      </c>
      <c r="B31" s="34">
        <f t="shared" si="0"/>
        <v>15366.247703</v>
      </c>
      <c r="C31" s="34">
        <f t="shared" si="1"/>
        <v>59050.436683</v>
      </c>
      <c r="D31" s="34">
        <f t="shared" si="2"/>
        <v>36614.883609</v>
      </c>
      <c r="E31" s="34">
        <f t="shared" si="3"/>
        <v>26145.594436</v>
      </c>
      <c r="F31" s="34">
        <f t="shared" si="4"/>
        <v>11081.520455</v>
      </c>
      <c r="G31" s="34">
        <f t="shared" si="5"/>
        <v>11242.291052</v>
      </c>
      <c r="H31" s="35" t="s">
        <v>77</v>
      </c>
      <c r="AA31">
        <v>45073.366698</v>
      </c>
      <c r="AB31">
        <v>315452.958</v>
      </c>
      <c r="AC31">
        <v>259118.14681</v>
      </c>
      <c r="AD31">
        <v>233191.08846</v>
      </c>
      <c r="AE31">
        <v>43974.428541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95</v>
      </c>
      <c r="AO31">
        <v>2</v>
      </c>
      <c r="AP31">
        <v>4</v>
      </c>
    </row>
    <row r="32" spans="1:42" s="4" customFormat="1" ht="18" customHeight="1">
      <c r="A32" s="36" t="s">
        <v>78</v>
      </c>
      <c r="B32" s="34">
        <f t="shared" si="0"/>
        <v>32436.017953</v>
      </c>
      <c r="C32" s="34">
        <f t="shared" si="1"/>
        <v>57830.766682</v>
      </c>
      <c r="D32" s="34">
        <f t="shared" si="2"/>
        <v>41377.094118</v>
      </c>
      <c r="E32" s="34">
        <f t="shared" si="3"/>
        <v>42908.508944</v>
      </c>
      <c r="F32" s="34">
        <f t="shared" si="4"/>
        <v>34055.70772</v>
      </c>
      <c r="G32" s="34">
        <f t="shared" si="5"/>
        <v>28326.058643</v>
      </c>
      <c r="H32" s="35" t="s">
        <v>79</v>
      </c>
      <c r="AA32">
        <v>14814.445993</v>
      </c>
      <c r="AB32">
        <v>2576.268693</v>
      </c>
      <c r="AC32">
        <v>4763.6645323</v>
      </c>
      <c r="AD32">
        <v>6419.4199166</v>
      </c>
      <c r="AE32">
        <v>99567.227418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95</v>
      </c>
      <c r="AO32">
        <v>2</v>
      </c>
      <c r="AP32">
        <v>5</v>
      </c>
    </row>
    <row r="33" spans="1:42" s="4" customFormat="1" ht="18" customHeight="1">
      <c r="A33" s="36" t="s">
        <v>80</v>
      </c>
      <c r="B33" s="34">
        <f t="shared" si="0"/>
        <v>1430.016143</v>
      </c>
      <c r="C33" s="34">
        <f t="shared" si="1"/>
        <v>11650.183614</v>
      </c>
      <c r="D33" s="34">
        <f t="shared" si="2"/>
        <v>6884.9065326</v>
      </c>
      <c r="E33" s="34">
        <f t="shared" si="3"/>
        <v>1051.0050019</v>
      </c>
      <c r="F33" s="34">
        <f t="shared" si="4"/>
        <v>223.75433235</v>
      </c>
      <c r="G33" s="34">
        <f t="shared" si="5"/>
        <v>272.56031278</v>
      </c>
      <c r="H33" s="35" t="s">
        <v>81</v>
      </c>
      <c r="AA33">
        <v>1755.4138644</v>
      </c>
      <c r="AB33">
        <v>37693.101855</v>
      </c>
      <c r="AC33">
        <v>51338.701544</v>
      </c>
      <c r="AD33">
        <v>31413.27478</v>
      </c>
      <c r="AE33">
        <v>17205.458363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95</v>
      </c>
      <c r="AO33">
        <v>2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457760.04266</v>
      </c>
      <c r="C34" s="38">
        <f t="shared" si="1"/>
        <v>927908.73523</v>
      </c>
      <c r="D34" s="38">
        <f t="shared" si="2"/>
        <v>746059.73204</v>
      </c>
      <c r="E34" s="38">
        <f t="shared" si="3"/>
        <v>556419.85367</v>
      </c>
      <c r="F34" s="38">
        <f t="shared" si="4"/>
        <v>406850.77159</v>
      </c>
      <c r="G34" s="38">
        <f t="shared" si="5"/>
        <v>451453.01909</v>
      </c>
      <c r="H34" s="39" t="s">
        <v>83</v>
      </c>
      <c r="AA34">
        <v>167699.49717</v>
      </c>
      <c r="AB34">
        <v>99241.913779</v>
      </c>
      <c r="AC34">
        <v>79246.570893</v>
      </c>
      <c r="AD34">
        <v>32798.61302</v>
      </c>
      <c r="AE34">
        <v>1086.8113557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95</v>
      </c>
      <c r="AO34">
        <v>2</v>
      </c>
      <c r="AP34">
        <v>7</v>
      </c>
    </row>
    <row r="35" spans="27:42" s="4" customFormat="1" ht="16.5" thickTop="1">
      <c r="AA35">
        <v>164508.42367</v>
      </c>
      <c r="AB35">
        <v>1996.9742508</v>
      </c>
      <c r="AC35">
        <v>508.47098354</v>
      </c>
      <c r="AD35">
        <v>1073.9395812</v>
      </c>
      <c r="AE35">
        <v>30.094920304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95</v>
      </c>
      <c r="AO35">
        <v>2</v>
      </c>
      <c r="AP35">
        <v>8</v>
      </c>
    </row>
    <row r="36" spans="27:42" s="4" customFormat="1" ht="15.75">
      <c r="AA36">
        <v>3191.073498</v>
      </c>
      <c r="AB36">
        <v>97155.982316</v>
      </c>
      <c r="AC36">
        <v>78738.099909</v>
      </c>
      <c r="AD36">
        <v>31724.673438</v>
      </c>
      <c r="AE36">
        <v>1019.447344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95</v>
      </c>
      <c r="AO36">
        <v>2</v>
      </c>
      <c r="AP36">
        <v>9</v>
      </c>
    </row>
    <row r="37" spans="27:42" s="4" customFormat="1" ht="15.75">
      <c r="AA37">
        <v>0</v>
      </c>
      <c r="AB37">
        <v>88.957212333</v>
      </c>
      <c r="AC37">
        <v>0</v>
      </c>
      <c r="AD37">
        <v>0</v>
      </c>
      <c r="AE37">
        <v>37.269091378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95</v>
      </c>
      <c r="AO37">
        <v>2</v>
      </c>
      <c r="AP37">
        <v>10</v>
      </c>
    </row>
    <row r="38" spans="27:42" s="4" customFormat="1" ht="15.75">
      <c r="AA38">
        <v>18921.986086</v>
      </c>
      <c r="AB38">
        <v>17764.269091</v>
      </c>
      <c r="AC38">
        <v>14385.120874</v>
      </c>
      <c r="AD38">
        <v>12367.430878</v>
      </c>
      <c r="AE38">
        <v>72971.649706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95</v>
      </c>
      <c r="AO38">
        <v>2</v>
      </c>
      <c r="AP38">
        <v>11</v>
      </c>
    </row>
    <row r="39" spans="27:42" s="4" customFormat="1" ht="15.75">
      <c r="AA39">
        <v>21698.247758</v>
      </c>
      <c r="AB39">
        <v>30666.898504</v>
      </c>
      <c r="AC39">
        <v>25607.690178</v>
      </c>
      <c r="AD39">
        <v>19843.785105</v>
      </c>
      <c r="AE39">
        <v>31345.07599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95</v>
      </c>
      <c r="AO39">
        <v>2</v>
      </c>
      <c r="AP39">
        <v>12</v>
      </c>
    </row>
    <row r="40" spans="27:42" s="4" customFormat="1" ht="15.75">
      <c r="AA40">
        <v>71177.630473</v>
      </c>
      <c r="AB40">
        <v>38268.1637</v>
      </c>
      <c r="AC40">
        <v>34096.924848</v>
      </c>
      <c r="AD40">
        <v>44294.854545</v>
      </c>
      <c r="AE40">
        <v>137894.36823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95</v>
      </c>
      <c r="AO40">
        <v>2</v>
      </c>
      <c r="AP40">
        <v>13</v>
      </c>
    </row>
    <row r="41" spans="27:42" s="4" customFormat="1" ht="15.75">
      <c r="AA41">
        <v>26496.490091</v>
      </c>
      <c r="AB41">
        <v>8787.3623738</v>
      </c>
      <c r="AC41">
        <v>6066.1728274</v>
      </c>
      <c r="AD41">
        <v>11447.915132</v>
      </c>
      <c r="AE41">
        <v>69423.583127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95</v>
      </c>
      <c r="AO41">
        <v>2</v>
      </c>
      <c r="AP41">
        <v>14</v>
      </c>
    </row>
    <row r="42" spans="27:42" s="4" customFormat="1" ht="15.75">
      <c r="AA42">
        <v>13549.184494</v>
      </c>
      <c r="AB42">
        <v>9088.8015948</v>
      </c>
      <c r="AC42">
        <v>6332.2200239</v>
      </c>
      <c r="AD42">
        <v>9432.4025215</v>
      </c>
      <c r="AE42">
        <v>33748.357908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95</v>
      </c>
      <c r="AO42">
        <v>2</v>
      </c>
      <c r="AP42">
        <v>15</v>
      </c>
    </row>
    <row r="43" spans="27:42" s="4" customFormat="1" ht="15.75">
      <c r="AA43">
        <v>21390.554869</v>
      </c>
      <c r="AB43">
        <v>16038.348374</v>
      </c>
      <c r="AC43">
        <v>16694.266223</v>
      </c>
      <c r="AD43">
        <v>15740.806966</v>
      </c>
      <c r="AE43">
        <v>16103.71486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95</v>
      </c>
      <c r="AO43">
        <v>2</v>
      </c>
      <c r="AP43">
        <v>16</v>
      </c>
    </row>
    <row r="44" spans="27:42" s="4" customFormat="1" ht="15.75">
      <c r="AA44">
        <v>31131.955888</v>
      </c>
      <c r="AB44">
        <v>20389.325627</v>
      </c>
      <c r="AC44">
        <v>21694.22826</v>
      </c>
      <c r="AD44">
        <v>22934.057735</v>
      </c>
      <c r="AE44">
        <v>33559.378202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95</v>
      </c>
      <c r="AO44">
        <v>2</v>
      </c>
      <c r="AP44">
        <v>17</v>
      </c>
    </row>
    <row r="45" spans="27:42" s="4" customFormat="1" ht="15.75">
      <c r="AA45">
        <v>0</v>
      </c>
      <c r="AB45">
        <v>2.674104491</v>
      </c>
      <c r="AC45">
        <v>4.3037359975</v>
      </c>
      <c r="AD45">
        <v>480.47915615</v>
      </c>
      <c r="AE45">
        <v>1163.0489907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95</v>
      </c>
      <c r="AO45">
        <v>2</v>
      </c>
      <c r="AP45">
        <v>18</v>
      </c>
    </row>
    <row r="46" spans="27:42" s="4" customFormat="1" ht="15.75">
      <c r="AA46">
        <v>172.03297899</v>
      </c>
      <c r="AB46">
        <v>157.50034424</v>
      </c>
      <c r="AC46">
        <v>84.273558692</v>
      </c>
      <c r="AD46">
        <v>147.76275106</v>
      </c>
      <c r="AE46">
        <v>353.61428203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95</v>
      </c>
      <c r="AO46">
        <v>2</v>
      </c>
      <c r="AP46">
        <v>19</v>
      </c>
    </row>
    <row r="47" spans="27:42" s="4" customFormat="1" ht="15.75">
      <c r="AA47">
        <v>49125.863738</v>
      </c>
      <c r="AB47">
        <v>96546.08873</v>
      </c>
      <c r="AC47">
        <v>84963.602805</v>
      </c>
      <c r="AD47">
        <v>58965.517816</v>
      </c>
      <c r="AE47">
        <v>48677.640525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95</v>
      </c>
      <c r="AO47">
        <v>2</v>
      </c>
      <c r="AP47">
        <v>20</v>
      </c>
    </row>
    <row r="48" spans="27:42" s="4" customFormat="1" ht="15.75">
      <c r="AA48">
        <v>6028.1780362</v>
      </c>
      <c r="AB48">
        <v>23496.66373</v>
      </c>
      <c r="AC48">
        <v>19464.463736</v>
      </c>
      <c r="AD48">
        <v>11372.765368</v>
      </c>
      <c r="AE48">
        <v>10037.401185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95</v>
      </c>
      <c r="AO48">
        <v>2</v>
      </c>
      <c r="AP48">
        <v>21</v>
      </c>
    </row>
    <row r="49" spans="27:42" s="4" customFormat="1" ht="15.75">
      <c r="AA49">
        <v>43097.685702</v>
      </c>
      <c r="AB49">
        <v>73049.425</v>
      </c>
      <c r="AC49">
        <v>65499.139069</v>
      </c>
      <c r="AD49">
        <v>47592.752448</v>
      </c>
      <c r="AE49">
        <v>38640.23934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95</v>
      </c>
      <c r="AO49">
        <v>2</v>
      </c>
      <c r="AP49">
        <v>22</v>
      </c>
    </row>
    <row r="50" spans="27:42" s="4" customFormat="1" ht="15.75">
      <c r="AA50">
        <v>20361.431519</v>
      </c>
      <c r="AB50">
        <v>24882.318481</v>
      </c>
      <c r="AC50">
        <v>19914.30989</v>
      </c>
      <c r="AD50">
        <v>15980.475948</v>
      </c>
      <c r="AE50">
        <v>18342.08173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95</v>
      </c>
      <c r="AO50">
        <v>2</v>
      </c>
      <c r="AP50">
        <v>23</v>
      </c>
    </row>
    <row r="51" s="4" customFormat="1" ht="15.75"/>
    <row r="52" s="4" customFormat="1" ht="15.75"/>
    <row r="53" s="4" customFormat="1" ht="15.75"/>
    <row r="54" s="4" customFormat="1" ht="15.75"/>
    <row r="55" s="4" customFormat="1" ht="15.75"/>
    <row r="56" s="4" customFormat="1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69"/>
  <sheetViews>
    <sheetView showGridLines="0" workbookViewId="0" topLeftCell="A1">
      <selection activeCell="B15" sqref="B15"/>
    </sheetView>
  </sheetViews>
  <sheetFormatPr defaultColWidth="9.00390625" defaultRowHeight="15.75"/>
  <cols>
    <col min="1" max="1" width="27.25390625" style="40" customWidth="1"/>
    <col min="2" max="2" width="22.625" style="2" customWidth="1"/>
    <col min="3" max="3" width="22.625" style="3" customWidth="1"/>
    <col min="4" max="6" width="15.75390625" style="3" customWidth="1"/>
    <col min="7" max="7" width="26.625" style="2" customWidth="1"/>
    <col min="8" max="8" width="9.00390625" style="2" customWidth="1"/>
    <col min="12" max="12" width="11.375" style="0" customWidth="1"/>
    <col min="17" max="16384" width="9.00390625" style="2" customWidth="1"/>
  </cols>
  <sheetData>
    <row r="1" spans="1:42" ht="15.75" customHeight="1">
      <c r="A1" s="1" t="s">
        <v>30</v>
      </c>
      <c r="G1" s="5" t="s">
        <v>31</v>
      </c>
      <c r="AA1">
        <v>818036</v>
      </c>
      <c r="AB1">
        <v>1503307</v>
      </c>
      <c r="AC1">
        <v>1466168</v>
      </c>
      <c r="AD1">
        <v>612243</v>
      </c>
      <c r="AE1">
        <v>852610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95</v>
      </c>
      <c r="AO1">
        <v>2</v>
      </c>
      <c r="AP1">
        <v>1</v>
      </c>
    </row>
    <row r="2" spans="1:42" ht="15.75" customHeight="1">
      <c r="A2" s="4"/>
      <c r="B2" s="6"/>
      <c r="C2" s="4"/>
      <c r="D2" s="4"/>
      <c r="E2" s="4"/>
      <c r="F2" s="4"/>
      <c r="G2" s="4"/>
      <c r="AA2">
        <v>341312.62102</v>
      </c>
      <c r="AB2">
        <v>541821.07397</v>
      </c>
      <c r="AC2">
        <v>468641.09324</v>
      </c>
      <c r="AD2">
        <v>380476.22946</v>
      </c>
      <c r="AE2">
        <v>404398.63388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95</v>
      </c>
      <c r="AO2">
        <v>2</v>
      </c>
      <c r="AP2">
        <v>2</v>
      </c>
    </row>
    <row r="3" spans="1:42" ht="16.5" customHeight="1">
      <c r="A3" s="7" t="s">
        <v>84</v>
      </c>
      <c r="B3" s="8"/>
      <c r="C3" s="9"/>
      <c r="D3" s="11" t="s">
        <v>20</v>
      </c>
      <c r="E3" s="9"/>
      <c r="F3" s="10"/>
      <c r="G3" s="6"/>
      <c r="AA3">
        <v>61643.226555</v>
      </c>
      <c r="AB3">
        <v>355722.32855</v>
      </c>
      <c r="AC3">
        <v>315220.51289</v>
      </c>
      <c r="AD3">
        <v>271023.78316</v>
      </c>
      <c r="AE3">
        <v>160747.11432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95</v>
      </c>
      <c r="AO3">
        <v>2</v>
      </c>
      <c r="AP3">
        <v>3</v>
      </c>
    </row>
    <row r="4" spans="1:42" ht="16.5" customHeight="1">
      <c r="A4" s="12"/>
      <c r="B4" s="6"/>
      <c r="C4" s="4"/>
      <c r="D4" s="4"/>
      <c r="E4"/>
      <c r="F4"/>
      <c r="G4"/>
      <c r="AA4">
        <v>45073.366698</v>
      </c>
      <c r="AB4">
        <v>315452.958</v>
      </c>
      <c r="AC4">
        <v>259118.14681</v>
      </c>
      <c r="AD4">
        <v>233191.08846</v>
      </c>
      <c r="AE4">
        <v>43974.428541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95</v>
      </c>
      <c r="AO4">
        <v>2</v>
      </c>
      <c r="AP4">
        <v>4</v>
      </c>
    </row>
    <row r="5" spans="1:42" s="18" customFormat="1" ht="16.5" customHeight="1" thickBot="1">
      <c r="A5" s="13" t="s">
        <v>33</v>
      </c>
      <c r="B5" s="14"/>
      <c r="C5" s="15"/>
      <c r="D5" s="17" t="s">
        <v>34</v>
      </c>
      <c r="E5" s="15"/>
      <c r="F5" s="16"/>
      <c r="G5" s="14"/>
      <c r="I5"/>
      <c r="J5"/>
      <c r="K5"/>
      <c r="L5"/>
      <c r="M5"/>
      <c r="N5"/>
      <c r="O5"/>
      <c r="P5"/>
      <c r="AA5">
        <v>14814.445993</v>
      </c>
      <c r="AB5">
        <v>2576.268693</v>
      </c>
      <c r="AC5">
        <v>4763.6645323</v>
      </c>
      <c r="AD5">
        <v>6419.4199166</v>
      </c>
      <c r="AE5">
        <v>99567.227418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95</v>
      </c>
      <c r="AO5">
        <v>2</v>
      </c>
      <c r="AP5">
        <v>5</v>
      </c>
    </row>
    <row r="6" spans="1:42" s="24" customFormat="1" ht="26.25" thickTop="1">
      <c r="A6" s="19"/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3"/>
      <c r="I6"/>
      <c r="J6"/>
      <c r="K6"/>
      <c r="L6"/>
      <c r="M6"/>
      <c r="N6"/>
      <c r="O6"/>
      <c r="P6"/>
      <c r="AA6">
        <v>1755.4138644</v>
      </c>
      <c r="AB6">
        <v>37693.101855</v>
      </c>
      <c r="AC6">
        <v>51338.701544</v>
      </c>
      <c r="AD6">
        <v>31413.27478</v>
      </c>
      <c r="AE6">
        <v>17205.458363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95</v>
      </c>
      <c r="AO6">
        <v>2</v>
      </c>
      <c r="AP6">
        <v>6</v>
      </c>
    </row>
    <row r="7" spans="1:42" s="28" customFormat="1" ht="41.25">
      <c r="A7" s="25"/>
      <c r="B7" s="25" t="s">
        <v>85</v>
      </c>
      <c r="C7" s="25" t="s">
        <v>86</v>
      </c>
      <c r="D7" s="25" t="s">
        <v>26</v>
      </c>
      <c r="E7" s="25" t="s">
        <v>27</v>
      </c>
      <c r="F7" s="25" t="s">
        <v>28</v>
      </c>
      <c r="G7" s="27"/>
      <c r="I7"/>
      <c r="J7"/>
      <c r="K7"/>
      <c r="L7"/>
      <c r="M7"/>
      <c r="N7"/>
      <c r="O7"/>
      <c r="P7"/>
      <c r="AA7">
        <v>167699.49717</v>
      </c>
      <c r="AB7">
        <v>99241.913779</v>
      </c>
      <c r="AC7">
        <v>79246.570893</v>
      </c>
      <c r="AD7">
        <v>32798.61302</v>
      </c>
      <c r="AE7">
        <v>1086.8113557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95</v>
      </c>
      <c r="AO7">
        <v>2</v>
      </c>
      <c r="AP7">
        <v>7</v>
      </c>
    </row>
    <row r="8" spans="1:42" s="4" customFormat="1" ht="18" customHeight="1">
      <c r="A8" s="29" t="s">
        <v>14</v>
      </c>
      <c r="B8" s="30">
        <f aca="true" t="shared" si="0" ref="B8:B34">+AA1</f>
        <v>818036</v>
      </c>
      <c r="C8" s="30">
        <f aca="true" t="shared" si="1" ref="C8:C34">+AB1</f>
        <v>1503307</v>
      </c>
      <c r="D8" s="30">
        <f aca="true" t="shared" si="2" ref="D8:D34">+AC1</f>
        <v>1466168</v>
      </c>
      <c r="E8" s="30">
        <f aca="true" t="shared" si="3" ref="E8:E34">+AD1</f>
        <v>612243</v>
      </c>
      <c r="F8" s="30">
        <f aca="true" t="shared" si="4" ref="F8:F34">+AE1</f>
        <v>852610</v>
      </c>
      <c r="G8" s="31" t="s">
        <v>15</v>
      </c>
      <c r="I8"/>
      <c r="J8"/>
      <c r="K8"/>
      <c r="L8"/>
      <c r="M8"/>
      <c r="N8"/>
      <c r="O8"/>
      <c r="P8"/>
      <c r="AA8">
        <v>164508.42367</v>
      </c>
      <c r="AB8">
        <v>1996.9742508</v>
      </c>
      <c r="AC8">
        <v>508.47098354</v>
      </c>
      <c r="AD8">
        <v>1073.9395812</v>
      </c>
      <c r="AE8">
        <v>30.094920304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95</v>
      </c>
      <c r="AO8">
        <v>2</v>
      </c>
      <c r="AP8">
        <v>8</v>
      </c>
    </row>
    <row r="9" spans="1:42" s="4" customFormat="1" ht="18" customHeight="1">
      <c r="A9" s="29" t="s">
        <v>16</v>
      </c>
      <c r="B9" s="30">
        <f t="shared" si="0"/>
        <v>341312.62102</v>
      </c>
      <c r="C9" s="30">
        <f t="shared" si="1"/>
        <v>541821.07397</v>
      </c>
      <c r="D9" s="30">
        <f t="shared" si="2"/>
        <v>468641.09324</v>
      </c>
      <c r="E9" s="30">
        <f t="shared" si="3"/>
        <v>380476.22946</v>
      </c>
      <c r="F9" s="30">
        <f t="shared" si="4"/>
        <v>404398.63388</v>
      </c>
      <c r="G9" s="32" t="s">
        <v>17</v>
      </c>
      <c r="I9"/>
      <c r="J9"/>
      <c r="K9"/>
      <c r="L9"/>
      <c r="M9"/>
      <c r="N9"/>
      <c r="O9"/>
      <c r="P9"/>
      <c r="AA9">
        <v>3191.073498</v>
      </c>
      <c r="AB9">
        <v>97155.982316</v>
      </c>
      <c r="AC9">
        <v>78738.099909</v>
      </c>
      <c r="AD9">
        <v>31724.673438</v>
      </c>
      <c r="AE9">
        <v>1019.447344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95</v>
      </c>
      <c r="AO9">
        <v>2</v>
      </c>
      <c r="AP9">
        <v>9</v>
      </c>
    </row>
    <row r="10" spans="1:42" s="4" customFormat="1" ht="18" customHeight="1">
      <c r="A10" s="33" t="s">
        <v>36</v>
      </c>
      <c r="B10" s="34">
        <f t="shared" si="0"/>
        <v>61643.226555</v>
      </c>
      <c r="C10" s="34">
        <f t="shared" si="1"/>
        <v>355722.32855</v>
      </c>
      <c r="D10" s="34">
        <f t="shared" si="2"/>
        <v>315220.51289</v>
      </c>
      <c r="E10" s="34">
        <f t="shared" si="3"/>
        <v>271023.78316</v>
      </c>
      <c r="F10" s="34">
        <f t="shared" si="4"/>
        <v>160747.11432</v>
      </c>
      <c r="G10" s="35" t="s">
        <v>37</v>
      </c>
      <c r="I10"/>
      <c r="J10"/>
      <c r="K10"/>
      <c r="L10"/>
      <c r="M10"/>
      <c r="N10"/>
      <c r="O10"/>
      <c r="P10"/>
      <c r="AA10">
        <v>0</v>
      </c>
      <c r="AB10">
        <v>88.957212333</v>
      </c>
      <c r="AC10">
        <v>0</v>
      </c>
      <c r="AD10">
        <v>0</v>
      </c>
      <c r="AE10">
        <v>37.269091378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95</v>
      </c>
      <c r="AO10">
        <v>2</v>
      </c>
      <c r="AP10">
        <v>10</v>
      </c>
    </row>
    <row r="11" spans="1:42" s="4" customFormat="1" ht="18" customHeight="1">
      <c r="A11" s="36" t="s">
        <v>38</v>
      </c>
      <c r="B11" s="34">
        <f t="shared" si="0"/>
        <v>45073.366698</v>
      </c>
      <c r="C11" s="34">
        <f t="shared" si="1"/>
        <v>315452.958</v>
      </c>
      <c r="D11" s="34">
        <f t="shared" si="2"/>
        <v>259118.14681</v>
      </c>
      <c r="E11" s="34">
        <f t="shared" si="3"/>
        <v>233191.08846</v>
      </c>
      <c r="F11" s="34">
        <f t="shared" si="4"/>
        <v>43974.428541</v>
      </c>
      <c r="G11" s="35" t="s">
        <v>39</v>
      </c>
      <c r="I11"/>
      <c r="J11"/>
      <c r="K11"/>
      <c r="L11"/>
      <c r="M11"/>
      <c r="N11"/>
      <c r="O11"/>
      <c r="P11"/>
      <c r="AA11">
        <v>18921.986086</v>
      </c>
      <c r="AB11">
        <v>17764.269091</v>
      </c>
      <c r="AC11">
        <v>14385.120874</v>
      </c>
      <c r="AD11">
        <v>12367.430878</v>
      </c>
      <c r="AE11">
        <v>72971.649706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95</v>
      </c>
      <c r="AO11">
        <v>2</v>
      </c>
      <c r="AP11">
        <v>11</v>
      </c>
    </row>
    <row r="12" spans="1:42" s="4" customFormat="1" ht="18" customHeight="1">
      <c r="A12" s="36" t="s">
        <v>40</v>
      </c>
      <c r="B12" s="34">
        <f t="shared" si="0"/>
        <v>14814.445993</v>
      </c>
      <c r="C12" s="34">
        <f t="shared" si="1"/>
        <v>2576.268693</v>
      </c>
      <c r="D12" s="34">
        <f t="shared" si="2"/>
        <v>4763.6645323</v>
      </c>
      <c r="E12" s="34">
        <f t="shared" si="3"/>
        <v>6419.4199166</v>
      </c>
      <c r="F12" s="34">
        <f t="shared" si="4"/>
        <v>99567.227418</v>
      </c>
      <c r="G12" s="35" t="s">
        <v>41</v>
      </c>
      <c r="I12"/>
      <c r="J12"/>
      <c r="K12"/>
      <c r="L12"/>
      <c r="M12"/>
      <c r="N12"/>
      <c r="O12"/>
      <c r="P12"/>
      <c r="AA12">
        <v>21698.247758</v>
      </c>
      <c r="AB12">
        <v>30666.898504</v>
      </c>
      <c r="AC12">
        <v>25607.690178</v>
      </c>
      <c r="AD12">
        <v>19843.785105</v>
      </c>
      <c r="AE12">
        <v>31345.07599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95</v>
      </c>
      <c r="AO12">
        <v>2</v>
      </c>
      <c r="AP12">
        <v>12</v>
      </c>
    </row>
    <row r="13" spans="1:42" s="4" customFormat="1" ht="18" customHeight="1">
      <c r="A13" s="36" t="s">
        <v>42</v>
      </c>
      <c r="B13" s="34">
        <f t="shared" si="0"/>
        <v>1755.4138644</v>
      </c>
      <c r="C13" s="34">
        <f t="shared" si="1"/>
        <v>37693.101855</v>
      </c>
      <c r="D13" s="34">
        <f t="shared" si="2"/>
        <v>51338.701544</v>
      </c>
      <c r="E13" s="34">
        <f t="shared" si="3"/>
        <v>31413.27478</v>
      </c>
      <c r="F13" s="34">
        <f t="shared" si="4"/>
        <v>17205.458363</v>
      </c>
      <c r="G13" s="35" t="s">
        <v>43</v>
      </c>
      <c r="I13"/>
      <c r="J13"/>
      <c r="K13"/>
      <c r="L13"/>
      <c r="M13"/>
      <c r="N13"/>
      <c r="O13"/>
      <c r="P13"/>
      <c r="AA13">
        <v>71177.630473</v>
      </c>
      <c r="AB13">
        <v>38268.1637</v>
      </c>
      <c r="AC13">
        <v>34096.924848</v>
      </c>
      <c r="AD13">
        <v>44294.854545</v>
      </c>
      <c r="AE13">
        <v>137894.36823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95</v>
      </c>
      <c r="AO13">
        <v>2</v>
      </c>
      <c r="AP13">
        <v>13</v>
      </c>
    </row>
    <row r="14" spans="1:42" s="4" customFormat="1" ht="18" customHeight="1">
      <c r="A14" s="33" t="s">
        <v>44</v>
      </c>
      <c r="B14" s="34">
        <f t="shared" si="0"/>
        <v>167699.49717</v>
      </c>
      <c r="C14" s="34">
        <f t="shared" si="1"/>
        <v>99241.913779</v>
      </c>
      <c r="D14" s="34">
        <f t="shared" si="2"/>
        <v>79246.570893</v>
      </c>
      <c r="E14" s="34">
        <f t="shared" si="3"/>
        <v>32798.61302</v>
      </c>
      <c r="F14" s="34">
        <f t="shared" si="4"/>
        <v>1086.8113557</v>
      </c>
      <c r="G14" s="35" t="s">
        <v>45</v>
      </c>
      <c r="I14"/>
      <c r="J14"/>
      <c r="K14"/>
      <c r="L14"/>
      <c r="M14"/>
      <c r="N14"/>
      <c r="O14"/>
      <c r="P14"/>
      <c r="AA14">
        <v>26496.490091</v>
      </c>
      <c r="AB14">
        <v>8787.3623738</v>
      </c>
      <c r="AC14">
        <v>6066.1728274</v>
      </c>
      <c r="AD14">
        <v>11447.915132</v>
      </c>
      <c r="AE14">
        <v>69423.583127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95</v>
      </c>
      <c r="AO14">
        <v>2</v>
      </c>
      <c r="AP14">
        <v>14</v>
      </c>
    </row>
    <row r="15" spans="1:42" s="4" customFormat="1" ht="18" customHeight="1">
      <c r="A15" s="36" t="s">
        <v>46</v>
      </c>
      <c r="B15" s="34">
        <f t="shared" si="0"/>
        <v>164508.42367</v>
      </c>
      <c r="C15" s="34">
        <f t="shared" si="1"/>
        <v>1996.9742508</v>
      </c>
      <c r="D15" s="34">
        <f t="shared" si="2"/>
        <v>508.47098354</v>
      </c>
      <c r="E15" s="34">
        <f t="shared" si="3"/>
        <v>1073.9395812</v>
      </c>
      <c r="F15" s="34">
        <f t="shared" si="4"/>
        <v>30.094920304</v>
      </c>
      <c r="G15" s="35" t="s">
        <v>47</v>
      </c>
      <c r="I15"/>
      <c r="J15"/>
      <c r="K15"/>
      <c r="L15"/>
      <c r="M15"/>
      <c r="N15"/>
      <c r="O15"/>
      <c r="P15"/>
      <c r="AA15">
        <v>13549.184494</v>
      </c>
      <c r="AB15">
        <v>9088.8015948</v>
      </c>
      <c r="AC15">
        <v>6332.2200239</v>
      </c>
      <c r="AD15">
        <v>9432.4025215</v>
      </c>
      <c r="AE15">
        <v>33748.357908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95</v>
      </c>
      <c r="AO15">
        <v>2</v>
      </c>
      <c r="AP15">
        <v>15</v>
      </c>
    </row>
    <row r="16" spans="1:42" s="4" customFormat="1" ht="18" customHeight="1">
      <c r="A16" s="36" t="s">
        <v>48</v>
      </c>
      <c r="B16" s="34">
        <f t="shared" si="0"/>
        <v>3191.073498</v>
      </c>
      <c r="C16" s="34">
        <f t="shared" si="1"/>
        <v>97155.982316</v>
      </c>
      <c r="D16" s="34">
        <f t="shared" si="2"/>
        <v>78738.099909</v>
      </c>
      <c r="E16" s="34">
        <f t="shared" si="3"/>
        <v>31724.673438</v>
      </c>
      <c r="F16" s="34">
        <f t="shared" si="4"/>
        <v>1019.447344</v>
      </c>
      <c r="G16" s="35" t="s">
        <v>49</v>
      </c>
      <c r="I16"/>
      <c r="J16"/>
      <c r="K16"/>
      <c r="L16"/>
      <c r="M16"/>
      <c r="N16"/>
      <c r="O16"/>
      <c r="P16"/>
      <c r="AA16">
        <v>21390.554869</v>
      </c>
      <c r="AB16">
        <v>16038.348374</v>
      </c>
      <c r="AC16">
        <v>16694.266223</v>
      </c>
      <c r="AD16">
        <v>15740.806966</v>
      </c>
      <c r="AE16">
        <v>16103.71486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95</v>
      </c>
      <c r="AO16">
        <v>2</v>
      </c>
      <c r="AP16">
        <v>16</v>
      </c>
    </row>
    <row r="17" spans="1:42" s="4" customFormat="1" ht="18" customHeight="1">
      <c r="A17" s="36" t="s">
        <v>50</v>
      </c>
      <c r="B17" s="34">
        <f t="shared" si="0"/>
        <v>0</v>
      </c>
      <c r="C17" s="34">
        <f t="shared" si="1"/>
        <v>88.957212333</v>
      </c>
      <c r="D17" s="34">
        <f t="shared" si="2"/>
        <v>0</v>
      </c>
      <c r="E17" s="34">
        <f t="shared" si="3"/>
        <v>0</v>
      </c>
      <c r="F17" s="34">
        <f t="shared" si="4"/>
        <v>37.269091378</v>
      </c>
      <c r="G17" s="35" t="s">
        <v>51</v>
      </c>
      <c r="I17"/>
      <c r="J17"/>
      <c r="K17"/>
      <c r="L17"/>
      <c r="M17"/>
      <c r="N17"/>
      <c r="O17"/>
      <c r="P17"/>
      <c r="AA17">
        <v>31131.955888</v>
      </c>
      <c r="AB17">
        <v>20389.325627</v>
      </c>
      <c r="AC17">
        <v>21694.22826</v>
      </c>
      <c r="AD17">
        <v>22934.057735</v>
      </c>
      <c r="AE17">
        <v>33559.378202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95</v>
      </c>
      <c r="AO17">
        <v>2</v>
      </c>
      <c r="AP17">
        <v>17</v>
      </c>
    </row>
    <row r="18" spans="1:42" s="4" customFormat="1" ht="18" customHeight="1">
      <c r="A18" s="33" t="s">
        <v>52</v>
      </c>
      <c r="B18" s="34">
        <f t="shared" si="0"/>
        <v>18921.986086</v>
      </c>
      <c r="C18" s="34">
        <f t="shared" si="1"/>
        <v>17764.269091</v>
      </c>
      <c r="D18" s="34">
        <f t="shared" si="2"/>
        <v>14385.120874</v>
      </c>
      <c r="E18" s="34">
        <f t="shared" si="3"/>
        <v>12367.430878</v>
      </c>
      <c r="F18" s="34">
        <f t="shared" si="4"/>
        <v>72971.649706</v>
      </c>
      <c r="G18" s="35" t="s">
        <v>53</v>
      </c>
      <c r="I18"/>
      <c r="J18"/>
      <c r="K18"/>
      <c r="L18"/>
      <c r="M18"/>
      <c r="N18"/>
      <c r="O18"/>
      <c r="P18"/>
      <c r="AA18">
        <v>0</v>
      </c>
      <c r="AB18">
        <v>2.674104491</v>
      </c>
      <c r="AC18">
        <v>4.3037359975</v>
      </c>
      <c r="AD18">
        <v>480.47915615</v>
      </c>
      <c r="AE18">
        <v>1163.0489907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95</v>
      </c>
      <c r="AO18">
        <v>2</v>
      </c>
      <c r="AP18">
        <v>18</v>
      </c>
    </row>
    <row r="19" spans="1:42" s="4" customFormat="1" ht="18" customHeight="1">
      <c r="A19" s="33" t="s">
        <v>54</v>
      </c>
      <c r="B19" s="34">
        <f t="shared" si="0"/>
        <v>21698.247758</v>
      </c>
      <c r="C19" s="34">
        <f t="shared" si="1"/>
        <v>30666.898504</v>
      </c>
      <c r="D19" s="34">
        <f t="shared" si="2"/>
        <v>25607.690178</v>
      </c>
      <c r="E19" s="34">
        <f t="shared" si="3"/>
        <v>19843.785105</v>
      </c>
      <c r="F19" s="34">
        <f t="shared" si="4"/>
        <v>31345.07599</v>
      </c>
      <c r="G19" s="35" t="s">
        <v>55</v>
      </c>
      <c r="I19"/>
      <c r="J19"/>
      <c r="K19"/>
      <c r="L19"/>
      <c r="M19"/>
      <c r="N19"/>
      <c r="O19"/>
      <c r="P19"/>
      <c r="AA19">
        <v>172.03297899</v>
      </c>
      <c r="AB19">
        <v>157.50034424</v>
      </c>
      <c r="AC19">
        <v>84.273558692</v>
      </c>
      <c r="AD19">
        <v>147.76275106</v>
      </c>
      <c r="AE19">
        <v>353.61428203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95</v>
      </c>
      <c r="AO19">
        <v>2</v>
      </c>
      <c r="AP19">
        <v>19</v>
      </c>
    </row>
    <row r="20" spans="1:42" s="4" customFormat="1" ht="18" customHeight="1">
      <c r="A20" s="33" t="s">
        <v>56</v>
      </c>
      <c r="B20" s="34">
        <f t="shared" si="0"/>
        <v>71177.630473</v>
      </c>
      <c r="C20" s="34">
        <f t="shared" si="1"/>
        <v>38268.1637</v>
      </c>
      <c r="D20" s="34">
        <f t="shared" si="2"/>
        <v>34096.924848</v>
      </c>
      <c r="E20" s="34">
        <f t="shared" si="3"/>
        <v>44294.854545</v>
      </c>
      <c r="F20" s="34">
        <f t="shared" si="4"/>
        <v>137894.36823</v>
      </c>
      <c r="G20" s="35" t="s">
        <v>57</v>
      </c>
      <c r="I20"/>
      <c r="J20"/>
      <c r="K20"/>
      <c r="L20"/>
      <c r="M20"/>
      <c r="N20"/>
      <c r="O20"/>
      <c r="P20"/>
      <c r="AA20">
        <v>49125.863738</v>
      </c>
      <c r="AB20">
        <v>96546.08873</v>
      </c>
      <c r="AC20">
        <v>84963.602805</v>
      </c>
      <c r="AD20">
        <v>58965.517816</v>
      </c>
      <c r="AE20">
        <v>48677.640525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95</v>
      </c>
      <c r="AO20">
        <v>2</v>
      </c>
      <c r="AP20">
        <v>20</v>
      </c>
    </row>
    <row r="21" spans="1:42" s="4" customFormat="1" ht="18" customHeight="1">
      <c r="A21" s="36" t="s">
        <v>58</v>
      </c>
      <c r="B21" s="34">
        <f t="shared" si="0"/>
        <v>26496.490091</v>
      </c>
      <c r="C21" s="34">
        <f t="shared" si="1"/>
        <v>8787.3623738</v>
      </c>
      <c r="D21" s="34">
        <f t="shared" si="2"/>
        <v>6066.1728274</v>
      </c>
      <c r="E21" s="34">
        <f t="shared" si="3"/>
        <v>11447.915132</v>
      </c>
      <c r="F21" s="34">
        <f t="shared" si="4"/>
        <v>69423.583127</v>
      </c>
      <c r="G21" s="35" t="s">
        <v>59</v>
      </c>
      <c r="I21"/>
      <c r="J21"/>
      <c r="K21"/>
      <c r="L21"/>
      <c r="M21"/>
      <c r="N21"/>
      <c r="O21"/>
      <c r="P21"/>
      <c r="AA21">
        <v>6028.1780362</v>
      </c>
      <c r="AB21">
        <v>23496.66373</v>
      </c>
      <c r="AC21">
        <v>19464.463736</v>
      </c>
      <c r="AD21">
        <v>11372.765368</v>
      </c>
      <c r="AE21">
        <v>10037.401185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95</v>
      </c>
      <c r="AO21">
        <v>2</v>
      </c>
      <c r="AP21">
        <v>21</v>
      </c>
    </row>
    <row r="22" spans="1:42" s="4" customFormat="1" ht="18" customHeight="1">
      <c r="A22" s="36" t="s">
        <v>60</v>
      </c>
      <c r="B22" s="34">
        <f t="shared" si="0"/>
        <v>13549.184494</v>
      </c>
      <c r="C22" s="34">
        <f t="shared" si="1"/>
        <v>9088.8015948</v>
      </c>
      <c r="D22" s="34">
        <f t="shared" si="2"/>
        <v>6332.2200239</v>
      </c>
      <c r="E22" s="34">
        <f t="shared" si="3"/>
        <v>9432.4025215</v>
      </c>
      <c r="F22" s="34">
        <f t="shared" si="4"/>
        <v>33748.357908</v>
      </c>
      <c r="G22" s="35" t="s">
        <v>61</v>
      </c>
      <c r="I22"/>
      <c r="J22"/>
      <c r="K22"/>
      <c r="L22"/>
      <c r="M22"/>
      <c r="N22"/>
      <c r="O22"/>
      <c r="P22"/>
      <c r="AA22">
        <v>43097.685702</v>
      </c>
      <c r="AB22">
        <v>73049.425</v>
      </c>
      <c r="AC22">
        <v>65499.139069</v>
      </c>
      <c r="AD22">
        <v>47592.752448</v>
      </c>
      <c r="AE22">
        <v>38640.23934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95</v>
      </c>
      <c r="AO22">
        <v>2</v>
      </c>
      <c r="AP22">
        <v>22</v>
      </c>
    </row>
    <row r="23" spans="1:42" s="4" customFormat="1" ht="18" customHeight="1">
      <c r="A23" s="36" t="s">
        <v>62</v>
      </c>
      <c r="B23" s="34">
        <f t="shared" si="0"/>
        <v>21390.554869</v>
      </c>
      <c r="C23" s="34">
        <f t="shared" si="1"/>
        <v>16038.348374</v>
      </c>
      <c r="D23" s="34">
        <f t="shared" si="2"/>
        <v>16694.266223</v>
      </c>
      <c r="E23" s="34">
        <f t="shared" si="3"/>
        <v>15740.806966</v>
      </c>
      <c r="F23" s="34">
        <f t="shared" si="4"/>
        <v>16103.71486</v>
      </c>
      <c r="G23" s="35" t="s">
        <v>63</v>
      </c>
      <c r="I23"/>
      <c r="J23"/>
      <c r="K23"/>
      <c r="L23"/>
      <c r="M23"/>
      <c r="N23"/>
      <c r="O23"/>
      <c r="P23"/>
      <c r="AA23">
        <v>20361.431519</v>
      </c>
      <c r="AB23">
        <v>24882.318481</v>
      </c>
      <c r="AC23">
        <v>19914.30989</v>
      </c>
      <c r="AD23">
        <v>15980.475948</v>
      </c>
      <c r="AE23">
        <v>18342.08173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95</v>
      </c>
      <c r="AO23">
        <v>2</v>
      </c>
      <c r="AP23">
        <v>23</v>
      </c>
    </row>
    <row r="24" spans="1:42" s="4" customFormat="1" ht="18" customHeight="1">
      <c r="A24" s="36" t="s">
        <v>64</v>
      </c>
      <c r="B24" s="34">
        <f t="shared" si="0"/>
        <v>31131.955888</v>
      </c>
      <c r="C24" s="34">
        <f t="shared" si="1"/>
        <v>20389.325627</v>
      </c>
      <c r="D24" s="34">
        <f t="shared" si="2"/>
        <v>21694.22826</v>
      </c>
      <c r="E24" s="34">
        <f t="shared" si="3"/>
        <v>22934.057735</v>
      </c>
      <c r="F24" s="34">
        <f t="shared" si="4"/>
        <v>33559.378202</v>
      </c>
      <c r="G24" s="35" t="s">
        <v>65</v>
      </c>
      <c r="I24"/>
      <c r="J24"/>
      <c r="K24"/>
      <c r="L24"/>
      <c r="M24"/>
      <c r="N24"/>
      <c r="O24"/>
      <c r="P24"/>
      <c r="AA24">
        <v>5056.6075026</v>
      </c>
      <c r="AB24">
        <v>12490.021894</v>
      </c>
      <c r="AC24">
        <v>9739.5184085</v>
      </c>
      <c r="AD24">
        <v>5595.3136238</v>
      </c>
      <c r="AE24">
        <v>6276.4462615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95</v>
      </c>
      <c r="AO24">
        <v>2</v>
      </c>
      <c r="AP24">
        <v>24</v>
      </c>
    </row>
    <row r="25" spans="1:42" s="4" customFormat="1" ht="18" customHeight="1">
      <c r="A25" s="36" t="s">
        <v>66</v>
      </c>
      <c r="B25" s="34">
        <f t="shared" si="0"/>
        <v>0</v>
      </c>
      <c r="C25" s="34">
        <f t="shared" si="1"/>
        <v>2.674104491</v>
      </c>
      <c r="D25" s="34">
        <f t="shared" si="2"/>
        <v>4.3037359975</v>
      </c>
      <c r="E25" s="34">
        <f t="shared" si="3"/>
        <v>480.47915615</v>
      </c>
      <c r="F25" s="34">
        <f t="shared" si="4"/>
        <v>1163.0489907</v>
      </c>
      <c r="G25" s="35" t="s">
        <v>67</v>
      </c>
      <c r="I25"/>
      <c r="J25"/>
      <c r="K25"/>
      <c r="L25"/>
      <c r="M25"/>
      <c r="N25"/>
      <c r="O25"/>
      <c r="P25"/>
      <c r="AA25">
        <v>17614.331707</v>
      </c>
      <c r="AB25">
        <v>35477.517937</v>
      </c>
      <c r="AC25">
        <v>35744.52423</v>
      </c>
      <c r="AD25">
        <v>25626.860724</v>
      </c>
      <c r="AE25">
        <v>11367.795959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95</v>
      </c>
      <c r="AO25">
        <v>2</v>
      </c>
      <c r="AP25">
        <v>25</v>
      </c>
    </row>
    <row r="26" spans="1:42" s="4" customFormat="1" ht="18" customHeight="1">
      <c r="A26" s="33" t="s">
        <v>68</v>
      </c>
      <c r="B26" s="34">
        <f t="shared" si="0"/>
        <v>172.03297899</v>
      </c>
      <c r="C26" s="34">
        <f t="shared" si="1"/>
        <v>157.50034424</v>
      </c>
      <c r="D26" s="34">
        <f t="shared" si="2"/>
        <v>84.273558692</v>
      </c>
      <c r="E26" s="34">
        <f t="shared" si="3"/>
        <v>147.76275106</v>
      </c>
      <c r="F26" s="34">
        <f t="shared" si="4"/>
        <v>353.61428203</v>
      </c>
      <c r="G26" s="35" t="s">
        <v>69</v>
      </c>
      <c r="I26"/>
      <c r="J26"/>
      <c r="K26"/>
      <c r="L26"/>
      <c r="M26"/>
      <c r="N26"/>
      <c r="O26"/>
      <c r="P26"/>
      <c r="AA26">
        <v>65.314973913</v>
      </c>
      <c r="AB26">
        <v>199.56668864</v>
      </c>
      <c r="AC26">
        <v>100.78654015</v>
      </c>
      <c r="AD26">
        <v>390.10215225</v>
      </c>
      <c r="AE26">
        <v>2653.9153892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95</v>
      </c>
      <c r="AO26">
        <v>2</v>
      </c>
      <c r="AP26">
        <v>26</v>
      </c>
    </row>
    <row r="27" spans="1:42" s="4" customFormat="1" ht="18" customHeight="1">
      <c r="A27" s="29" t="s">
        <v>18</v>
      </c>
      <c r="B27" s="30">
        <f t="shared" si="0"/>
        <v>49125.863738</v>
      </c>
      <c r="C27" s="30">
        <f t="shared" si="1"/>
        <v>96546.08873</v>
      </c>
      <c r="D27" s="30">
        <f t="shared" si="2"/>
        <v>84963.602805</v>
      </c>
      <c r="E27" s="30">
        <f t="shared" si="3"/>
        <v>58965.517816</v>
      </c>
      <c r="F27" s="30">
        <f t="shared" si="4"/>
        <v>48677.640525</v>
      </c>
      <c r="G27" s="32" t="s">
        <v>19</v>
      </c>
      <c r="I27"/>
      <c r="J27"/>
      <c r="K27"/>
      <c r="L27"/>
      <c r="M27"/>
      <c r="N27"/>
      <c r="O27"/>
      <c r="P27"/>
      <c r="AA27">
        <v>292186.75729</v>
      </c>
      <c r="AB27">
        <v>445274.98524</v>
      </c>
      <c r="AC27">
        <v>383677.49043</v>
      </c>
      <c r="AD27">
        <v>321510.71164</v>
      </c>
      <c r="AE27">
        <v>355720.99336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95</v>
      </c>
      <c r="AO27">
        <v>2</v>
      </c>
      <c r="AP27">
        <v>27</v>
      </c>
    </row>
    <row r="28" spans="1:42" s="4" customFormat="1" ht="18" customHeight="1">
      <c r="A28" s="33" t="s">
        <v>70</v>
      </c>
      <c r="B28" s="34">
        <f t="shared" si="0"/>
        <v>6028.1780362</v>
      </c>
      <c r="C28" s="34">
        <f t="shared" si="1"/>
        <v>23496.66373</v>
      </c>
      <c r="D28" s="34">
        <f t="shared" si="2"/>
        <v>19464.463736</v>
      </c>
      <c r="E28" s="34">
        <f t="shared" si="3"/>
        <v>11372.765368</v>
      </c>
      <c r="F28" s="34">
        <f t="shared" si="4"/>
        <v>10037.401185</v>
      </c>
      <c r="G28" s="35" t="s">
        <v>71</v>
      </c>
      <c r="I28"/>
      <c r="J28"/>
      <c r="K28"/>
      <c r="L28"/>
      <c r="M28"/>
      <c r="N28"/>
      <c r="O28"/>
      <c r="P28"/>
      <c r="AA28">
        <v>9744267</v>
      </c>
      <c r="AB28">
        <v>1948853</v>
      </c>
      <c r="AC28">
        <v>1948853</v>
      </c>
      <c r="AD28">
        <v>1948853</v>
      </c>
      <c r="AE28">
        <v>1948853</v>
      </c>
      <c r="AF28">
        <v>1948855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95</v>
      </c>
      <c r="AO28">
        <v>1</v>
      </c>
      <c r="AP28">
        <v>1</v>
      </c>
    </row>
    <row r="29" spans="1:42" s="4" customFormat="1" ht="18" customHeight="1">
      <c r="A29" s="33" t="s">
        <v>72</v>
      </c>
      <c r="B29" s="34">
        <f t="shared" si="0"/>
        <v>43097.685702</v>
      </c>
      <c r="C29" s="34">
        <f t="shared" si="1"/>
        <v>73049.425</v>
      </c>
      <c r="D29" s="34">
        <f t="shared" si="2"/>
        <v>65499.139069</v>
      </c>
      <c r="E29" s="34">
        <f t="shared" si="3"/>
        <v>47592.752448</v>
      </c>
      <c r="F29" s="34">
        <f t="shared" si="4"/>
        <v>38640.23934</v>
      </c>
      <c r="G29" s="35" t="s">
        <v>73</v>
      </c>
      <c r="I29"/>
      <c r="J29"/>
      <c r="K29"/>
      <c r="L29"/>
      <c r="M29"/>
      <c r="N29"/>
      <c r="O29"/>
      <c r="P29"/>
      <c r="AA29">
        <v>555001.00094</v>
      </c>
      <c r="AB29">
        <v>210678.61705</v>
      </c>
      <c r="AC29">
        <v>341589.68955</v>
      </c>
      <c r="AD29">
        <v>476476.82797</v>
      </c>
      <c r="AE29">
        <v>637886.16407</v>
      </c>
      <c r="AF29">
        <v>1108373.1382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95</v>
      </c>
      <c r="AO29">
        <v>1</v>
      </c>
      <c r="AP29">
        <v>2</v>
      </c>
    </row>
    <row r="30" spans="1:42" s="4" customFormat="1" ht="18" customHeight="1">
      <c r="A30" s="36" t="s">
        <v>74</v>
      </c>
      <c r="B30" s="34">
        <f t="shared" si="0"/>
        <v>20361.431519</v>
      </c>
      <c r="C30" s="34">
        <f t="shared" si="1"/>
        <v>24882.318481</v>
      </c>
      <c r="D30" s="34">
        <f t="shared" si="2"/>
        <v>19914.30989</v>
      </c>
      <c r="E30" s="34">
        <f t="shared" si="3"/>
        <v>15980.475948</v>
      </c>
      <c r="F30" s="34">
        <f t="shared" si="4"/>
        <v>18342.08173</v>
      </c>
      <c r="G30" s="35" t="s">
        <v>75</v>
      </c>
      <c r="I30"/>
      <c r="J30"/>
      <c r="K30"/>
      <c r="L30"/>
      <c r="M30"/>
      <c r="N30"/>
      <c r="O30"/>
      <c r="P30"/>
      <c r="AA30">
        <v>333983.7872</v>
      </c>
      <c r="AB30">
        <v>116885.51978</v>
      </c>
      <c r="AC30">
        <v>235836.10471</v>
      </c>
      <c r="AD30">
        <v>321962.69914</v>
      </c>
      <c r="AE30">
        <v>406298.96959</v>
      </c>
      <c r="AF30">
        <v>588935.38111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95</v>
      </c>
      <c r="AO30">
        <v>1</v>
      </c>
      <c r="AP30">
        <v>3</v>
      </c>
    </row>
    <row r="31" spans="1:42" s="4" customFormat="1" ht="18" customHeight="1">
      <c r="A31" s="36" t="s">
        <v>76</v>
      </c>
      <c r="B31" s="34">
        <f t="shared" si="0"/>
        <v>5056.6075026</v>
      </c>
      <c r="C31" s="34">
        <f t="shared" si="1"/>
        <v>12490.021894</v>
      </c>
      <c r="D31" s="34">
        <f t="shared" si="2"/>
        <v>9739.5184085</v>
      </c>
      <c r="E31" s="34">
        <f t="shared" si="3"/>
        <v>5595.3136238</v>
      </c>
      <c r="F31" s="34">
        <f t="shared" si="4"/>
        <v>6276.4462615</v>
      </c>
      <c r="G31" s="35" t="s">
        <v>77</v>
      </c>
      <c r="I31"/>
      <c r="J31"/>
      <c r="K31"/>
      <c r="L31"/>
      <c r="M31"/>
      <c r="N31"/>
      <c r="O31"/>
      <c r="P31"/>
      <c r="AA31">
        <v>264294.17389</v>
      </c>
      <c r="AB31">
        <v>97795.16397</v>
      </c>
      <c r="AC31">
        <v>195865.53637</v>
      </c>
      <c r="AD31">
        <v>264271.9871</v>
      </c>
      <c r="AE31">
        <v>324888.87369</v>
      </c>
      <c r="AF31">
        <v>438649.12938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95</v>
      </c>
      <c r="AO31">
        <v>1</v>
      </c>
      <c r="AP31">
        <v>4</v>
      </c>
    </row>
    <row r="32" spans="1:42" s="4" customFormat="1" ht="18" customHeight="1">
      <c r="A32" s="36" t="s">
        <v>78</v>
      </c>
      <c r="B32" s="34">
        <f t="shared" si="0"/>
        <v>17614.331707</v>
      </c>
      <c r="C32" s="34">
        <f t="shared" si="1"/>
        <v>35477.517937</v>
      </c>
      <c r="D32" s="34">
        <f t="shared" si="2"/>
        <v>35744.52423</v>
      </c>
      <c r="E32" s="34">
        <f t="shared" si="3"/>
        <v>25626.860724</v>
      </c>
      <c r="F32" s="34">
        <f t="shared" si="4"/>
        <v>11367.795959</v>
      </c>
      <c r="G32" s="35" t="s">
        <v>79</v>
      </c>
      <c r="I32"/>
      <c r="J32"/>
      <c r="K32"/>
      <c r="L32"/>
      <c r="M32"/>
      <c r="N32"/>
      <c r="O32"/>
      <c r="P32"/>
      <c r="AA32">
        <v>13896.796036</v>
      </c>
      <c r="AB32">
        <v>7816.8069988</v>
      </c>
      <c r="AC32">
        <v>9409.9766919</v>
      </c>
      <c r="AD32">
        <v>11148.232836</v>
      </c>
      <c r="AE32">
        <v>12929.065819</v>
      </c>
      <c r="AF32">
        <v>28179.883174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95</v>
      </c>
      <c r="AO32">
        <v>1</v>
      </c>
      <c r="AP32">
        <v>5</v>
      </c>
    </row>
    <row r="33" spans="1:42" s="4" customFormat="1" ht="18" customHeight="1">
      <c r="A33" s="36" t="s">
        <v>80</v>
      </c>
      <c r="B33" s="34">
        <f t="shared" si="0"/>
        <v>65.314973913</v>
      </c>
      <c r="C33" s="34">
        <f t="shared" si="1"/>
        <v>199.56668864</v>
      </c>
      <c r="D33" s="34">
        <f t="shared" si="2"/>
        <v>100.78654015</v>
      </c>
      <c r="E33" s="34">
        <f t="shared" si="3"/>
        <v>390.10215225</v>
      </c>
      <c r="F33" s="34">
        <f t="shared" si="4"/>
        <v>2653.9153892</v>
      </c>
      <c r="G33" s="35" t="s">
        <v>81</v>
      </c>
      <c r="I33"/>
      <c r="J33"/>
      <c r="K33"/>
      <c r="L33"/>
      <c r="M33"/>
      <c r="N33"/>
      <c r="O33"/>
      <c r="P33"/>
      <c r="AA33">
        <v>55792.817272</v>
      </c>
      <c r="AB33">
        <v>11273.548807</v>
      </c>
      <c r="AC33">
        <v>30560.591655</v>
      </c>
      <c r="AD33">
        <v>46542.479199</v>
      </c>
      <c r="AE33">
        <v>68481.030085</v>
      </c>
      <c r="AF33">
        <v>122106.36856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95</v>
      </c>
      <c r="AO33">
        <v>1</v>
      </c>
      <c r="AP33">
        <v>6</v>
      </c>
    </row>
    <row r="34" spans="1:42" s="4" customFormat="1" ht="18" customHeight="1" thickBot="1">
      <c r="A34" s="37" t="s">
        <v>82</v>
      </c>
      <c r="B34" s="38">
        <f t="shared" si="0"/>
        <v>292186.75729</v>
      </c>
      <c r="C34" s="38">
        <f t="shared" si="1"/>
        <v>445274.98524</v>
      </c>
      <c r="D34" s="38">
        <f t="shared" si="2"/>
        <v>383677.49043</v>
      </c>
      <c r="E34" s="38">
        <f t="shared" si="3"/>
        <v>321510.71164</v>
      </c>
      <c r="F34" s="38">
        <f t="shared" si="4"/>
        <v>355720.99336</v>
      </c>
      <c r="G34" s="39" t="s">
        <v>83</v>
      </c>
      <c r="I34"/>
      <c r="J34"/>
      <c r="K34"/>
      <c r="L34"/>
      <c r="M34"/>
      <c r="N34"/>
      <c r="O34"/>
      <c r="P34"/>
      <c r="AA34">
        <v>107519.39285</v>
      </c>
      <c r="AB34">
        <v>27261.100041</v>
      </c>
      <c r="AC34">
        <v>37162.723518</v>
      </c>
      <c r="AD34">
        <v>66772.019837</v>
      </c>
      <c r="AE34">
        <v>116828.53808</v>
      </c>
      <c r="AF34">
        <v>289572.39596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95</v>
      </c>
      <c r="AO34">
        <v>1</v>
      </c>
      <c r="AP34">
        <v>7</v>
      </c>
    </row>
    <row r="35" spans="9:42" s="4" customFormat="1" ht="16.5" thickTop="1">
      <c r="I35"/>
      <c r="J35"/>
      <c r="K35"/>
      <c r="L35"/>
      <c r="M35"/>
      <c r="N35"/>
      <c r="O35"/>
      <c r="P35"/>
      <c r="AA35">
        <v>14497.892569</v>
      </c>
      <c r="AB35">
        <v>12584.880496</v>
      </c>
      <c r="AC35">
        <v>9973.4788078</v>
      </c>
      <c r="AD35">
        <v>9604.197001</v>
      </c>
      <c r="AE35">
        <v>12171.41383</v>
      </c>
      <c r="AF35">
        <v>28155.478694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95</v>
      </c>
      <c r="AO35">
        <v>1</v>
      </c>
      <c r="AP35">
        <v>8</v>
      </c>
    </row>
    <row r="36" spans="9:42" s="4" customFormat="1" ht="15.75">
      <c r="I36"/>
      <c r="J36"/>
      <c r="K36"/>
      <c r="L36"/>
      <c r="M36"/>
      <c r="N36"/>
      <c r="O36"/>
      <c r="P36"/>
      <c r="AA36">
        <v>88223.603309</v>
      </c>
      <c r="AB36">
        <v>14181.886109</v>
      </c>
      <c r="AC36">
        <v>26504.721045</v>
      </c>
      <c r="AD36">
        <v>54676.556109</v>
      </c>
      <c r="AE36">
        <v>102645.93187</v>
      </c>
      <c r="AF36">
        <v>243108.76246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95</v>
      </c>
      <c r="AO36">
        <v>1</v>
      </c>
      <c r="AP36">
        <v>9</v>
      </c>
    </row>
    <row r="37" spans="9:42" s="4" customFormat="1" ht="15.75">
      <c r="I37"/>
      <c r="J37"/>
      <c r="K37"/>
      <c r="L37"/>
      <c r="M37"/>
      <c r="N37"/>
      <c r="O37"/>
      <c r="P37"/>
      <c r="AA37">
        <v>4797.8969743</v>
      </c>
      <c r="AB37">
        <v>494.33343613</v>
      </c>
      <c r="AC37">
        <v>684.52366597</v>
      </c>
      <c r="AD37">
        <v>2491.2667277</v>
      </c>
      <c r="AE37">
        <v>2011.1923783</v>
      </c>
      <c r="AF37">
        <v>18308.154799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95</v>
      </c>
      <c r="AO37">
        <v>1</v>
      </c>
      <c r="AP37">
        <v>10</v>
      </c>
    </row>
    <row r="38" spans="9:42" s="4" customFormat="1" ht="15.75">
      <c r="I38"/>
      <c r="J38"/>
      <c r="K38"/>
      <c r="L38"/>
      <c r="M38"/>
      <c r="N38"/>
      <c r="O38"/>
      <c r="P38"/>
      <c r="AA38">
        <v>32346.178193</v>
      </c>
      <c r="AB38">
        <v>9077.2270772</v>
      </c>
      <c r="AC38">
        <v>11876.246965</v>
      </c>
      <c r="AD38">
        <v>17649.646878</v>
      </c>
      <c r="AE38">
        <v>26946.3184</v>
      </c>
      <c r="AF38">
        <v>96181.386133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95</v>
      </c>
      <c r="AO38">
        <v>1</v>
      </c>
      <c r="AP38">
        <v>11</v>
      </c>
    </row>
    <row r="39" spans="9:42" s="4" customFormat="1" ht="15.75">
      <c r="I39"/>
      <c r="J39"/>
      <c r="K39"/>
      <c r="L39"/>
      <c r="M39"/>
      <c r="N39"/>
      <c r="O39"/>
      <c r="P39"/>
      <c r="AA39">
        <v>31048.072964</v>
      </c>
      <c r="AB39">
        <v>9865.9089516</v>
      </c>
      <c r="AC39">
        <v>13854.580741</v>
      </c>
      <c r="AD39">
        <v>24653.116362</v>
      </c>
      <c r="AE39">
        <v>39729.409438</v>
      </c>
      <c r="AF39">
        <v>67137.312289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95</v>
      </c>
      <c r="AO39">
        <v>1</v>
      </c>
      <c r="AP39">
        <v>12</v>
      </c>
    </row>
    <row r="40" spans="9:42" s="4" customFormat="1" ht="15.75">
      <c r="I40"/>
      <c r="J40"/>
      <c r="K40"/>
      <c r="L40"/>
      <c r="M40"/>
      <c r="N40"/>
      <c r="O40"/>
      <c r="P40"/>
      <c r="AA40">
        <v>49904.719873</v>
      </c>
      <c r="AB40">
        <v>47499.740599</v>
      </c>
      <c r="AC40">
        <v>42777.95858</v>
      </c>
      <c r="AD40">
        <v>45311.282868</v>
      </c>
      <c r="AE40">
        <v>47896.007187</v>
      </c>
      <c r="AF40">
        <v>66038.593574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95</v>
      </c>
      <c r="AO40">
        <v>1</v>
      </c>
      <c r="AP40">
        <v>13</v>
      </c>
    </row>
    <row r="41" spans="9:42" s="4" customFormat="1" ht="15.75">
      <c r="I41"/>
      <c r="J41"/>
      <c r="K41"/>
      <c r="L41"/>
      <c r="M41"/>
      <c r="N41"/>
      <c r="O41"/>
      <c r="P41"/>
      <c r="AA41">
        <v>16235.083119</v>
      </c>
      <c r="AB41">
        <v>15700.77943</v>
      </c>
      <c r="AC41">
        <v>13197.246031</v>
      </c>
      <c r="AD41">
        <v>13454.950203</v>
      </c>
      <c r="AE41">
        <v>14437.116882</v>
      </c>
      <c r="AF41">
        <v>24385.314683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95</v>
      </c>
      <c r="AO41">
        <v>1</v>
      </c>
      <c r="AP41">
        <v>14</v>
      </c>
    </row>
    <row r="42" spans="9:42" s="4" customFormat="1" ht="15.75">
      <c r="I42"/>
      <c r="J42"/>
      <c r="K42"/>
      <c r="L42"/>
      <c r="M42"/>
      <c r="N42"/>
      <c r="O42"/>
      <c r="P42"/>
      <c r="AA42">
        <v>9912.0286293</v>
      </c>
      <c r="AB42">
        <v>13593.50664</v>
      </c>
      <c r="AC42">
        <v>8873.5919482</v>
      </c>
      <c r="AD42">
        <v>8786.877059</v>
      </c>
      <c r="AE42">
        <v>9321.209865</v>
      </c>
      <c r="AF42">
        <v>8984.9585859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95</v>
      </c>
      <c r="AO42">
        <v>1</v>
      </c>
      <c r="AP42">
        <v>15</v>
      </c>
    </row>
    <row r="43" spans="9:42" s="4" customFormat="1" ht="15.75">
      <c r="I43"/>
      <c r="J43"/>
      <c r="K43"/>
      <c r="L43"/>
      <c r="M43"/>
      <c r="N43"/>
      <c r="O43"/>
      <c r="P43"/>
      <c r="AA43">
        <v>16770.18025</v>
      </c>
      <c r="AB43">
        <v>12221.085992</v>
      </c>
      <c r="AC43">
        <v>14581.66351</v>
      </c>
      <c r="AD43">
        <v>16611.268248</v>
      </c>
      <c r="AE43">
        <v>17365.292966</v>
      </c>
      <c r="AF43">
        <v>23071.584067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95</v>
      </c>
      <c r="AO43">
        <v>1</v>
      </c>
      <c r="AP43">
        <v>16</v>
      </c>
    </row>
    <row r="44" spans="9:42" s="4" customFormat="1" ht="15.75">
      <c r="I44"/>
      <c r="J44"/>
      <c r="K44"/>
      <c r="L44"/>
      <c r="M44"/>
      <c r="N44"/>
      <c r="O44"/>
      <c r="P44"/>
      <c r="AA44">
        <v>23534.443715</v>
      </c>
      <c r="AB44">
        <v>18172.24012</v>
      </c>
      <c r="AC44">
        <v>20621.334756</v>
      </c>
      <c r="AD44">
        <v>22888.963799</v>
      </c>
      <c r="AE44">
        <v>24080.242963</v>
      </c>
      <c r="AF44">
        <v>31909.42834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95</v>
      </c>
      <c r="AO44">
        <v>1</v>
      </c>
      <c r="AP44">
        <v>17</v>
      </c>
    </row>
    <row r="45" spans="9:42" s="4" customFormat="1" ht="15.75">
      <c r="I45"/>
      <c r="J45"/>
      <c r="K45"/>
      <c r="L45"/>
      <c r="M45"/>
      <c r="N45"/>
      <c r="O45"/>
      <c r="P45"/>
      <c r="AA45">
        <v>223.16441042</v>
      </c>
      <c r="AB45">
        <v>33.21440868</v>
      </c>
      <c r="AC45">
        <v>85.785844289</v>
      </c>
      <c r="AD45">
        <v>180.49180723</v>
      </c>
      <c r="AE45">
        <v>57.437477326</v>
      </c>
      <c r="AF45">
        <v>758.89196477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95</v>
      </c>
      <c r="AO45">
        <v>1</v>
      </c>
      <c r="AP45">
        <v>18</v>
      </c>
    </row>
    <row r="46" spans="9:42" s="4" customFormat="1" ht="15.75">
      <c r="I46"/>
      <c r="J46"/>
      <c r="K46"/>
      <c r="L46"/>
      <c r="M46"/>
      <c r="N46"/>
      <c r="O46"/>
      <c r="P46"/>
      <c r="AA46">
        <v>198.84986423</v>
      </c>
      <c r="AB46">
        <v>89.120605813</v>
      </c>
      <c r="AC46">
        <v>82.075027208</v>
      </c>
      <c r="AD46">
        <v>128.06288263</v>
      </c>
      <c r="AE46">
        <v>186.92136862</v>
      </c>
      <c r="AF46">
        <v>508.06911956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95</v>
      </c>
      <c r="AO46">
        <v>1</v>
      </c>
      <c r="AP46">
        <v>19</v>
      </c>
    </row>
    <row r="47" spans="9:42" s="4" customFormat="1" ht="15.75">
      <c r="I47"/>
      <c r="J47"/>
      <c r="K47"/>
      <c r="L47"/>
      <c r="M47"/>
      <c r="N47"/>
      <c r="O47"/>
      <c r="P47"/>
      <c r="AA47">
        <v>97240.958284</v>
      </c>
      <c r="AB47">
        <v>47495.227743</v>
      </c>
      <c r="AC47">
        <v>59539.532093</v>
      </c>
      <c r="AD47">
        <v>87006.89117</v>
      </c>
      <c r="AE47">
        <v>112882.17611</v>
      </c>
      <c r="AF47">
        <v>179280.88011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95</v>
      </c>
      <c r="AO47">
        <v>1</v>
      </c>
      <c r="AP47">
        <v>20</v>
      </c>
    </row>
    <row r="48" spans="9:42" s="4" customFormat="1" ht="15.75">
      <c r="I48"/>
      <c r="J48"/>
      <c r="K48"/>
      <c r="L48"/>
      <c r="M48"/>
      <c r="N48"/>
      <c r="O48"/>
      <c r="P48"/>
      <c r="AA48">
        <v>22275.079996</v>
      </c>
      <c r="AB48">
        <v>13955.818142</v>
      </c>
      <c r="AC48">
        <v>13520.363132</v>
      </c>
      <c r="AD48">
        <v>20230.55292</v>
      </c>
      <c r="AE48">
        <v>25881.654582</v>
      </c>
      <c r="AF48">
        <v>37786.995287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95</v>
      </c>
      <c r="AO48">
        <v>1</v>
      </c>
      <c r="AP48">
        <v>21</v>
      </c>
    </row>
    <row r="49" spans="9:42" s="4" customFormat="1" ht="15.75">
      <c r="I49"/>
      <c r="J49"/>
      <c r="K49"/>
      <c r="L49"/>
      <c r="M49"/>
      <c r="N49"/>
      <c r="O49"/>
      <c r="P49"/>
      <c r="AA49">
        <v>74965.878287</v>
      </c>
      <c r="AB49">
        <v>33539.409601</v>
      </c>
      <c r="AC49">
        <v>46019.168961</v>
      </c>
      <c r="AD49">
        <v>66776.338251</v>
      </c>
      <c r="AE49">
        <v>87000.521531</v>
      </c>
      <c r="AF49">
        <v>141493.88482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95</v>
      </c>
      <c r="AO49">
        <v>1</v>
      </c>
      <c r="AP49">
        <v>22</v>
      </c>
    </row>
    <row r="50" spans="9:42" s="4" customFormat="1" ht="15.75">
      <c r="I50"/>
      <c r="J50"/>
      <c r="K50"/>
      <c r="L50"/>
      <c r="M50"/>
      <c r="N50"/>
      <c r="O50"/>
      <c r="P50"/>
      <c r="AA50">
        <v>25733.596488</v>
      </c>
      <c r="AB50">
        <v>12065.374536</v>
      </c>
      <c r="AC50">
        <v>15583.885029</v>
      </c>
      <c r="AD50">
        <v>22502.404883</v>
      </c>
      <c r="AE50">
        <v>30051.371979</v>
      </c>
      <c r="AF50">
        <v>48464.922687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95</v>
      </c>
      <c r="AO50">
        <v>1</v>
      </c>
      <c r="AP50">
        <v>23</v>
      </c>
    </row>
    <row r="51" spans="9:16" s="4" customFormat="1" ht="15.75">
      <c r="I51"/>
      <c r="J51"/>
      <c r="K51"/>
      <c r="L51"/>
      <c r="M51"/>
      <c r="N51"/>
      <c r="O51"/>
      <c r="P51"/>
    </row>
    <row r="52" spans="9:16" s="4" customFormat="1" ht="15.75">
      <c r="I52"/>
      <c r="J52"/>
      <c r="K52"/>
      <c r="L52"/>
      <c r="M52"/>
      <c r="N52"/>
      <c r="O52"/>
      <c r="P52"/>
    </row>
    <row r="53" spans="9:16" s="4" customFormat="1" ht="15.75">
      <c r="I53"/>
      <c r="J53"/>
      <c r="K53"/>
      <c r="L53"/>
      <c r="M53"/>
      <c r="N53"/>
      <c r="O53"/>
      <c r="P53"/>
    </row>
    <row r="54" spans="9:16" s="4" customFormat="1" ht="15.75">
      <c r="I54"/>
      <c r="J54"/>
      <c r="K54"/>
      <c r="L54"/>
      <c r="M54"/>
      <c r="N54"/>
      <c r="O54"/>
      <c r="P54"/>
    </row>
    <row r="55" spans="9:16" s="4" customFormat="1" ht="15.75">
      <c r="I55"/>
      <c r="J55"/>
      <c r="K55"/>
      <c r="L55"/>
      <c r="M55"/>
      <c r="N55"/>
      <c r="O55"/>
      <c r="P55"/>
    </row>
    <row r="56" spans="9:16" s="4" customFormat="1" ht="15.75">
      <c r="I56"/>
      <c r="J56"/>
      <c r="K56"/>
      <c r="L56"/>
      <c r="M56"/>
      <c r="N56"/>
      <c r="O56"/>
      <c r="P56"/>
    </row>
    <row r="57" spans="9:16" s="4" customFormat="1" ht="15.75">
      <c r="I57"/>
      <c r="J57"/>
      <c r="K57"/>
      <c r="L57"/>
      <c r="M57"/>
      <c r="N57"/>
      <c r="O57"/>
      <c r="P57"/>
    </row>
    <row r="58" spans="9:16" s="4" customFormat="1" ht="15.75">
      <c r="I58"/>
      <c r="J58"/>
      <c r="K58"/>
      <c r="L58"/>
      <c r="M58"/>
      <c r="N58"/>
      <c r="O58"/>
      <c r="P58"/>
    </row>
    <row r="59" spans="9:16" s="4" customFormat="1" ht="15.75">
      <c r="I59"/>
      <c r="J59"/>
      <c r="K59"/>
      <c r="L59"/>
      <c r="M59"/>
      <c r="N59"/>
      <c r="O59"/>
      <c r="P59"/>
    </row>
    <row r="60" spans="9:16" s="4" customFormat="1" ht="15.75">
      <c r="I60"/>
      <c r="J60"/>
      <c r="K60"/>
      <c r="L60"/>
      <c r="M60"/>
      <c r="N60"/>
      <c r="O60"/>
      <c r="P60"/>
    </row>
    <row r="61" spans="9:16" s="4" customFormat="1" ht="15.75">
      <c r="I61"/>
      <c r="J61"/>
      <c r="K61"/>
      <c r="L61"/>
      <c r="M61"/>
      <c r="N61"/>
      <c r="O61"/>
      <c r="P61"/>
    </row>
    <row r="62" spans="9:16" s="4" customFormat="1" ht="15.75">
      <c r="I62"/>
      <c r="J62"/>
      <c r="K62"/>
      <c r="L62"/>
      <c r="M62"/>
      <c r="N62"/>
      <c r="O62"/>
      <c r="P62"/>
    </row>
    <row r="63" spans="9:16" s="4" customFormat="1" ht="15.75">
      <c r="I63"/>
      <c r="J63"/>
      <c r="K63"/>
      <c r="L63"/>
      <c r="M63"/>
      <c r="N63"/>
      <c r="O63"/>
      <c r="P63"/>
    </row>
    <row r="64" spans="9:16" s="4" customFormat="1" ht="15.75">
      <c r="I64"/>
      <c r="J64"/>
      <c r="K64"/>
      <c r="L64"/>
      <c r="M64"/>
      <c r="N64"/>
      <c r="O64"/>
      <c r="P64"/>
    </row>
    <row r="65" spans="9:16" s="4" customFormat="1" ht="15.75">
      <c r="I65"/>
      <c r="J65"/>
      <c r="K65"/>
      <c r="L65"/>
      <c r="M65"/>
      <c r="N65"/>
      <c r="O65"/>
      <c r="P65"/>
    </row>
    <row r="66" spans="9:16" s="4" customFormat="1" ht="15.75">
      <c r="I66"/>
      <c r="J66"/>
      <c r="K66"/>
      <c r="L66"/>
      <c r="M66"/>
      <c r="N66"/>
      <c r="O66"/>
      <c r="P66"/>
    </row>
    <row r="67" spans="9:16" s="4" customFormat="1" ht="15.75">
      <c r="I67"/>
      <c r="J67"/>
      <c r="K67"/>
      <c r="L67"/>
      <c r="M67"/>
      <c r="N67"/>
      <c r="O67"/>
      <c r="P67"/>
    </row>
    <row r="68" spans="9:16" s="4" customFormat="1" ht="15.75">
      <c r="I68"/>
      <c r="J68"/>
      <c r="K68"/>
      <c r="L68"/>
      <c r="M68"/>
      <c r="N68"/>
      <c r="O68"/>
      <c r="P68"/>
    </row>
    <row r="69" spans="9:16" s="4" customFormat="1" ht="15.75">
      <c r="I69"/>
      <c r="J69"/>
      <c r="K69"/>
      <c r="L69"/>
      <c r="M69"/>
      <c r="N69"/>
      <c r="O69"/>
      <c r="P69"/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2008-01-28T08:28:22Z</dcterms:created>
  <dcterms:modified xsi:type="dcterms:W3CDTF">2008-01-28T08:29:18Z</dcterms:modified>
  <cp:category/>
  <cp:version/>
  <cp:contentType/>
  <cp:contentStatus/>
</cp:coreProperties>
</file>