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'111,112'!$A$1:$J$35</definedName>
    <definedName name="_xlnm.Print_Area" localSheetId="1">'113,114'!$A$1:$J$35</definedName>
    <definedName name="_xlnm.Print_Area" localSheetId="2">'115,116'!$A$1:$K$35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<sst xmlns="http://schemas.openxmlformats.org/spreadsheetml/2006/main" count="540" uniqueCount="125">
  <si>
    <t>T8406</t>
  </si>
  <si>
    <t>L12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</si>
  <si>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</si>
  <si>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</si>
  <si>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</si>
  <si>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</si>
  <si>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</si>
  <si>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</si>
  <si>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</si>
  <si>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</si>
  <si>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</si>
  <si>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</si>
  <si>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</si>
  <si>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</si>
  <si>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</si>
  <si>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</si>
  <si>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</si>
  <si>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所得收入者人數</t>
  </si>
  <si>
    <t>No. of income recipients</t>
  </si>
  <si>
    <t>一、所得收入總計</t>
  </si>
  <si>
    <t>A.Total receipts</t>
  </si>
  <si>
    <t>B.Nonconsumption expenditures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</si>
  <si>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</si>
  <si>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</si>
  <si>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</si>
  <si>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</si>
  <si>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</si>
  <si>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</si>
  <si>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</si>
  <si>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</si>
  <si>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</si>
  <si>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</si>
  <si>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</si>
  <si>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</si>
  <si>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</si>
  <si>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</si>
  <si>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</si>
  <si>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</si>
  <si>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</si>
  <si>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</si>
  <si>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</si>
  <si>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</si>
  <si>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</si>
  <si>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</si>
  <si>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</si>
  <si>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L13</t>
  </si>
  <si>
    <t>84年家庭收支調查報告</t>
  </si>
  <si>
    <t>The Survey of Family Income and Expenditure, 1995</t>
  </si>
  <si>
    <t>第1表  所得收入者平均每人所得分配按區域別分</t>
  </si>
  <si>
    <t>Table 1.  Distribution of Income Recipients by Areas</t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</si>
  <si>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</si>
  <si>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</si>
  <si>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</si>
  <si>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</si>
  <si>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</si>
  <si>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</si>
  <si>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</si>
  <si>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</si>
  <si>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</si>
  <si>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</si>
  <si>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</si>
  <si>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</si>
  <si>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</si>
  <si>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</si>
  <si>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</si>
  <si>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</si>
  <si>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</si>
  <si>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</si>
  <si>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</si>
  <si>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</si>
  <si>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</si>
  <si>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</si>
  <si>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</si>
  <si>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</si>
  <si>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</si>
  <si>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</si>
  <si>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</si>
  <si>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</si>
  <si>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</si>
  <si>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</si>
  <si>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</si>
  <si>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</si>
  <si>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</si>
  <si>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</si>
  <si>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</si>
  <si>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</si>
  <si>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</si>
  <si>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</si>
  <si>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</si>
  <si>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</si>
  <si>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</si>
  <si>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</si>
  <si>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</si>
  <si>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</si>
  <si>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</si>
  <si>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</si>
  <si>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</si>
  <si>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</si>
  <si>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</si>
  <si>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</si>
  <si>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</si>
  <si>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</si>
  <si>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</si>
  <si>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</si>
  <si>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</si>
  <si>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</si>
  <si>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</si>
  <si>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第1表  所得收入者平均每人所得分配按區域別分(續一)</t>
  </si>
  <si>
    <t>Table 1.  Distribution of Income Recipients by Areas (Cont.1)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</si>
  <si>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</si>
  <si>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</si>
  <si>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</si>
  <si>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</si>
  <si>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</si>
  <si>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</si>
  <si>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</si>
  <si>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</si>
  <si>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</si>
  <si>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第1表  所得收入者平均每人所得分配按區域別分(續完)</t>
  </si>
  <si>
    <t>Table 1.  Distribution of Income Recipients by Areas (Cont.End)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</si>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</sst>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華康中明體"/>
      <family val="3"/>
    </font>
    <font>
      <sz val="9"/>
      <name val="CG Times (W1)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20" fillId="0" borderId="4" xfId="0" applyFont="1" applyBorder="1" applyAlignment="1">
      <alignment horizontal="center" vertical="top" shrinkToFi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8"/>
  <sheetViews>
    <sheetView showGridLines="0" tabSelected="1" workbookViewId="0" topLeftCell="A1">
      <selection activeCell="A11" sqref="A1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9744267</v>
      </c>
      <c r="AB1">
        <v>1396656</v>
      </c>
      <c r="AC1">
        <v>694522</v>
      </c>
      <c r="AD1">
        <v>7653089</v>
      </c>
      <c r="AE1">
        <v>1574058</v>
      </c>
      <c r="AF1">
        <v>204965</v>
      </c>
      <c r="AG1">
        <v>724444</v>
      </c>
      <c r="AH1">
        <v>189725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1</v>
      </c>
      <c r="AP1">
        <v>1</v>
      </c>
    </row>
    <row r="2" spans="6:42" ht="15.75" customHeight="1">
      <c r="F2" s="4"/>
      <c r="J2" s="4"/>
      <c r="AA2">
        <v>555001.00094</v>
      </c>
      <c r="AB2">
        <v>776265.27648</v>
      </c>
      <c r="AC2">
        <v>619462.52796</v>
      </c>
      <c r="AD2">
        <v>508771.29857</v>
      </c>
      <c r="AE2">
        <v>543964.60382</v>
      </c>
      <c r="AF2">
        <v>509029.37943</v>
      </c>
      <c r="AG2">
        <v>549622.00584</v>
      </c>
      <c r="AH2">
        <v>491170.52983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1</v>
      </c>
      <c r="AP2">
        <v>2</v>
      </c>
    </row>
    <row r="3" spans="1:42" ht="16.5" customHeight="1">
      <c r="A3" s="6" t="s">
        <v>48</v>
      </c>
      <c r="B3" s="7"/>
      <c r="C3" s="7"/>
      <c r="D3" s="7"/>
      <c r="E3" s="7"/>
      <c r="F3" s="8" t="s">
        <v>49</v>
      </c>
      <c r="G3" s="8"/>
      <c r="H3" s="8"/>
      <c r="I3" s="8"/>
      <c r="J3" s="8"/>
      <c r="AA3">
        <v>333983.7872</v>
      </c>
      <c r="AB3">
        <v>487257.04317</v>
      </c>
      <c r="AC3">
        <v>387171.50525</v>
      </c>
      <c r="AD3">
        <v>301185.25932</v>
      </c>
      <c r="AE3">
        <v>350376.46811</v>
      </c>
      <c r="AF3">
        <v>289375.08513</v>
      </c>
      <c r="AG3">
        <v>339791.14392</v>
      </c>
      <c r="AH3">
        <v>304051.47642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1</v>
      </c>
      <c r="AP3">
        <v>3</v>
      </c>
    </row>
    <row r="4" spans="1:42" ht="16.5" customHeight="1">
      <c r="A4" s="9"/>
      <c r="F4" s="4"/>
      <c r="J4" s="4"/>
      <c r="AA4">
        <v>264294.17389</v>
      </c>
      <c r="AB4">
        <v>377271.29307</v>
      </c>
      <c r="AC4">
        <v>295045.14081</v>
      </c>
      <c r="AD4">
        <v>240885.66598</v>
      </c>
      <c r="AE4">
        <v>285581.73803</v>
      </c>
      <c r="AF4">
        <v>223616.8847</v>
      </c>
      <c r="AG4">
        <v>267318.2411</v>
      </c>
      <c r="AH4">
        <v>244348.56099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1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13896.796036</v>
      </c>
      <c r="AB5">
        <v>16045.458057</v>
      </c>
      <c r="AC5">
        <v>21693.437746</v>
      </c>
      <c r="AD5">
        <v>12797.124923</v>
      </c>
      <c r="AE5">
        <v>8720.3026038</v>
      </c>
      <c r="AF5">
        <v>24603.336667</v>
      </c>
      <c r="AG5">
        <v>10910.802905</v>
      </c>
      <c r="AH5">
        <v>10687.828931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1</v>
      </c>
      <c r="AP5">
        <v>5</v>
      </c>
    </row>
    <row r="6" spans="1:42" s="22" customFormat="1" ht="24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52</v>
      </c>
      <c r="I6" s="20"/>
      <c r="J6" s="21"/>
      <c r="AA6">
        <v>55792.817272</v>
      </c>
      <c r="AB6">
        <v>93940.29204</v>
      </c>
      <c r="AC6">
        <v>70432.926693</v>
      </c>
      <c r="AD6">
        <v>47502.468421</v>
      </c>
      <c r="AE6">
        <v>56074.42748</v>
      </c>
      <c r="AF6">
        <v>41154.863762</v>
      </c>
      <c r="AG6">
        <v>61562.099912</v>
      </c>
      <c r="AH6">
        <v>49015.086494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1</v>
      </c>
      <c r="AP6">
        <v>6</v>
      </c>
    </row>
    <row r="7" spans="1:42" s="22" customFormat="1" ht="15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107519.39285</v>
      </c>
      <c r="AB7">
        <v>118604.87047</v>
      </c>
      <c r="AC7">
        <v>100432.6435</v>
      </c>
      <c r="AD7">
        <v>106139.46698</v>
      </c>
      <c r="AE7">
        <v>96715.174223</v>
      </c>
      <c r="AF7">
        <v>97235.516083</v>
      </c>
      <c r="AG7">
        <v>99948.914333</v>
      </c>
      <c r="AH7">
        <v>92109.075894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1</v>
      </c>
      <c r="AP7">
        <v>7</v>
      </c>
    </row>
    <row r="8" spans="1:42" s="22" customFormat="1" ht="15.75" customHeight="1">
      <c r="A8" s="26"/>
      <c r="B8" s="27" t="s">
        <v>15</v>
      </c>
      <c r="C8" s="27" t="s">
        <v>53</v>
      </c>
      <c r="D8" s="27" t="s">
        <v>53</v>
      </c>
      <c r="E8" s="28" t="s">
        <v>16</v>
      </c>
      <c r="F8" s="28" t="s">
        <v>54</v>
      </c>
      <c r="G8" s="28" t="s">
        <v>55</v>
      </c>
      <c r="H8" s="28" t="s">
        <v>56</v>
      </c>
      <c r="I8" s="28" t="s">
        <v>57</v>
      </c>
      <c r="J8" s="29"/>
      <c r="AA8">
        <v>14497.892569</v>
      </c>
      <c r="AB8">
        <v>1146.8140874</v>
      </c>
      <c r="AC8">
        <v>510.8981429</v>
      </c>
      <c r="AD8">
        <v>18203.734643</v>
      </c>
      <c r="AE8">
        <v>2463.5897832</v>
      </c>
      <c r="AF8">
        <v>11092.721948</v>
      </c>
      <c r="AG8">
        <v>6647.938909</v>
      </c>
      <c r="AH8">
        <v>26960.803394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1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9744267</v>
      </c>
      <c r="C9" s="31">
        <f aca="true" t="shared" si="1" ref="C9:C35">+AB1</f>
        <v>1396656</v>
      </c>
      <c r="D9" s="31">
        <f aca="true" t="shared" si="2" ref="D9:D35">+AC1</f>
        <v>694522</v>
      </c>
      <c r="E9" s="31">
        <f aca="true" t="shared" si="3" ref="E9:E35">+AD1</f>
        <v>7653089</v>
      </c>
      <c r="F9" s="31">
        <f aca="true" t="shared" si="4" ref="F9:F35">+AE1</f>
        <v>1574058</v>
      </c>
      <c r="G9" s="31">
        <f aca="true" t="shared" si="5" ref="G9:G35">+AF1</f>
        <v>204965</v>
      </c>
      <c r="H9" s="31">
        <f aca="true" t="shared" si="6" ref="H9:H35">+AG1</f>
        <v>724444</v>
      </c>
      <c r="I9" s="32">
        <f aca="true" t="shared" si="7" ref="I9:I35">+AH1</f>
        <v>189725</v>
      </c>
      <c r="J9" s="33" t="s">
        <v>18</v>
      </c>
      <c r="AA9">
        <v>88223.603309</v>
      </c>
      <c r="AB9">
        <v>113676.68288</v>
      </c>
      <c r="AC9">
        <v>95265.593355</v>
      </c>
      <c r="AD9">
        <v>82939.460748</v>
      </c>
      <c r="AE9">
        <v>92098.639631</v>
      </c>
      <c r="AF9">
        <v>75543.521089</v>
      </c>
      <c r="AG9">
        <v>83830.451822</v>
      </c>
      <c r="AH9">
        <v>62044.727896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1</v>
      </c>
      <c r="AP9">
        <v>9</v>
      </c>
    </row>
    <row r="10" spans="1:42" ht="19.5" customHeight="1">
      <c r="A10" s="30" t="s">
        <v>19</v>
      </c>
      <c r="B10" s="31">
        <f t="shared" si="0"/>
        <v>555001.00094</v>
      </c>
      <c r="C10" s="31">
        <f t="shared" si="1"/>
        <v>776265.27648</v>
      </c>
      <c r="D10" s="31">
        <f t="shared" si="2"/>
        <v>619462.52796</v>
      </c>
      <c r="E10" s="31">
        <f t="shared" si="3"/>
        <v>508771.29857</v>
      </c>
      <c r="F10" s="31">
        <f t="shared" si="4"/>
        <v>543964.60382</v>
      </c>
      <c r="G10" s="31">
        <f t="shared" si="5"/>
        <v>509029.37943</v>
      </c>
      <c r="H10" s="31">
        <f t="shared" si="6"/>
        <v>549622.00584</v>
      </c>
      <c r="I10" s="34">
        <f t="shared" si="7"/>
        <v>491170.52983</v>
      </c>
      <c r="J10" s="35" t="s">
        <v>20</v>
      </c>
      <c r="AA10">
        <v>4797.8969743</v>
      </c>
      <c r="AB10">
        <v>3781.3735093</v>
      </c>
      <c r="AC10">
        <v>4656.1520009</v>
      </c>
      <c r="AD10">
        <v>4996.2715912</v>
      </c>
      <c r="AE10">
        <v>2152.9448089</v>
      </c>
      <c r="AF10">
        <v>10599.273047</v>
      </c>
      <c r="AG10">
        <v>9470.5236015</v>
      </c>
      <c r="AH10">
        <v>3103.544604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1</v>
      </c>
      <c r="AP10">
        <v>10</v>
      </c>
    </row>
    <row r="11" spans="1:42" ht="19.5" customHeight="1">
      <c r="A11" s="36" t="s">
        <v>58</v>
      </c>
      <c r="B11" s="37">
        <f t="shared" si="0"/>
        <v>333983.7872</v>
      </c>
      <c r="C11" s="37">
        <f t="shared" si="1"/>
        <v>487257.04317</v>
      </c>
      <c r="D11" s="37">
        <f t="shared" si="2"/>
        <v>387171.50525</v>
      </c>
      <c r="E11" s="37">
        <f t="shared" si="3"/>
        <v>301185.25932</v>
      </c>
      <c r="F11" s="37">
        <f t="shared" si="4"/>
        <v>350376.46811</v>
      </c>
      <c r="G11" s="37">
        <f t="shared" si="5"/>
        <v>289375.08513</v>
      </c>
      <c r="H11" s="37">
        <f t="shared" si="6"/>
        <v>339791.14392</v>
      </c>
      <c r="I11" s="38">
        <f t="shared" si="7"/>
        <v>304051.47642</v>
      </c>
      <c r="J11" s="39" t="s">
        <v>59</v>
      </c>
      <c r="AA11">
        <v>32346.178193</v>
      </c>
      <c r="AB11">
        <v>72258.160757</v>
      </c>
      <c r="AC11">
        <v>39537.881248</v>
      </c>
      <c r="AD11">
        <v>24409.761158</v>
      </c>
      <c r="AE11">
        <v>24596.767171</v>
      </c>
      <c r="AF11">
        <v>29938.415783</v>
      </c>
      <c r="AG11">
        <v>25601.052657</v>
      </c>
      <c r="AH11">
        <v>16677.319499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1</v>
      </c>
      <c r="AP11">
        <v>11</v>
      </c>
    </row>
    <row r="12" spans="1:42" ht="19.5" customHeight="1">
      <c r="A12" s="40" t="s">
        <v>60</v>
      </c>
      <c r="B12" s="37">
        <f t="shared" si="0"/>
        <v>264294.17389</v>
      </c>
      <c r="C12" s="37">
        <f t="shared" si="1"/>
        <v>377271.29307</v>
      </c>
      <c r="D12" s="37">
        <f t="shared" si="2"/>
        <v>295045.14081</v>
      </c>
      <c r="E12" s="37">
        <f t="shared" si="3"/>
        <v>240885.66598</v>
      </c>
      <c r="F12" s="37">
        <f t="shared" si="4"/>
        <v>285581.73803</v>
      </c>
      <c r="G12" s="37">
        <f t="shared" si="5"/>
        <v>223616.8847</v>
      </c>
      <c r="H12" s="37">
        <f t="shared" si="6"/>
        <v>267318.2411</v>
      </c>
      <c r="I12" s="38">
        <f t="shared" si="7"/>
        <v>244348.56099</v>
      </c>
      <c r="J12" s="39" t="s">
        <v>61</v>
      </c>
      <c r="AA12">
        <v>31048.072964</v>
      </c>
      <c r="AB12">
        <v>39654.075463</v>
      </c>
      <c r="AC12">
        <v>38714.100705</v>
      </c>
      <c r="AD12">
        <v>28781.818129</v>
      </c>
      <c r="AE12">
        <v>29154.405275</v>
      </c>
      <c r="AF12">
        <v>26384.885615</v>
      </c>
      <c r="AG12">
        <v>44458.524477</v>
      </c>
      <c r="AH12">
        <v>30439.901742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1</v>
      </c>
      <c r="AP12">
        <v>12</v>
      </c>
    </row>
    <row r="13" spans="1:42" ht="19.5" customHeight="1">
      <c r="A13" s="40" t="s">
        <v>62</v>
      </c>
      <c r="B13" s="37">
        <f t="shared" si="0"/>
        <v>13896.796036</v>
      </c>
      <c r="C13" s="37">
        <f t="shared" si="1"/>
        <v>16045.458057</v>
      </c>
      <c r="D13" s="37">
        <f t="shared" si="2"/>
        <v>21693.437746</v>
      </c>
      <c r="E13" s="37">
        <f t="shared" si="3"/>
        <v>12797.124923</v>
      </c>
      <c r="F13" s="37">
        <f t="shared" si="4"/>
        <v>8720.3026038</v>
      </c>
      <c r="G13" s="37">
        <f t="shared" si="5"/>
        <v>24603.336667</v>
      </c>
      <c r="H13" s="37">
        <f t="shared" si="6"/>
        <v>10910.802905</v>
      </c>
      <c r="I13" s="38">
        <f t="shared" si="7"/>
        <v>10687.828931</v>
      </c>
      <c r="J13" s="39" t="s">
        <v>63</v>
      </c>
      <c r="AA13">
        <v>49904.719873</v>
      </c>
      <c r="AB13">
        <v>57619.758739</v>
      </c>
      <c r="AC13">
        <v>53496.251016</v>
      </c>
      <c r="AD13">
        <v>48170.824878</v>
      </c>
      <c r="AE13">
        <v>43075.506984</v>
      </c>
      <c r="AF13">
        <v>65938.279248</v>
      </c>
      <c r="AG13">
        <v>39771.300444</v>
      </c>
      <c r="AH13">
        <v>47768.636263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1</v>
      </c>
      <c r="AP13">
        <v>13</v>
      </c>
    </row>
    <row r="14" spans="1:42" ht="19.5" customHeight="1">
      <c r="A14" s="40" t="s">
        <v>64</v>
      </c>
      <c r="B14" s="37">
        <f t="shared" si="0"/>
        <v>55792.817272</v>
      </c>
      <c r="C14" s="37">
        <f t="shared" si="1"/>
        <v>93940.29204</v>
      </c>
      <c r="D14" s="37">
        <f t="shared" si="2"/>
        <v>70432.926693</v>
      </c>
      <c r="E14" s="37">
        <f t="shared" si="3"/>
        <v>47502.468421</v>
      </c>
      <c r="F14" s="37">
        <f t="shared" si="4"/>
        <v>56074.42748</v>
      </c>
      <c r="G14" s="37">
        <f t="shared" si="5"/>
        <v>41154.863762</v>
      </c>
      <c r="H14" s="37">
        <f t="shared" si="6"/>
        <v>61562.099912</v>
      </c>
      <c r="I14" s="38">
        <f t="shared" si="7"/>
        <v>49015.086494</v>
      </c>
      <c r="J14" s="39" t="s">
        <v>65</v>
      </c>
      <c r="AA14">
        <v>16235.083119</v>
      </c>
      <c r="AB14">
        <v>27453.822011</v>
      </c>
      <c r="AC14">
        <v>19226.583463</v>
      </c>
      <c r="AD14">
        <v>13916.230981</v>
      </c>
      <c r="AE14">
        <v>11466.081021</v>
      </c>
      <c r="AF14">
        <v>18300.042349</v>
      </c>
      <c r="AG14">
        <v>8323.7083722</v>
      </c>
      <c r="AH14">
        <v>13008.256898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1</v>
      </c>
      <c r="AP14">
        <v>14</v>
      </c>
    </row>
    <row r="15" spans="1:42" ht="19.5" customHeight="1">
      <c r="A15" s="36" t="s">
        <v>66</v>
      </c>
      <c r="B15" s="37">
        <f t="shared" si="0"/>
        <v>107519.39285</v>
      </c>
      <c r="C15" s="37">
        <f t="shared" si="1"/>
        <v>118604.87047</v>
      </c>
      <c r="D15" s="37">
        <f t="shared" si="2"/>
        <v>100432.6435</v>
      </c>
      <c r="E15" s="37">
        <f t="shared" si="3"/>
        <v>106139.46698</v>
      </c>
      <c r="F15" s="37">
        <f t="shared" si="4"/>
        <v>96715.174223</v>
      </c>
      <c r="G15" s="37">
        <f t="shared" si="5"/>
        <v>97235.516083</v>
      </c>
      <c r="H15" s="37">
        <f t="shared" si="6"/>
        <v>99948.914333</v>
      </c>
      <c r="I15" s="38">
        <f t="shared" si="7"/>
        <v>92109.075894</v>
      </c>
      <c r="J15" s="39" t="s">
        <v>67</v>
      </c>
      <c r="AA15">
        <v>9912.0286293</v>
      </c>
      <c r="AB15">
        <v>9228.1508947</v>
      </c>
      <c r="AC15">
        <v>9686.1165334</v>
      </c>
      <c r="AD15">
        <v>10057.335036</v>
      </c>
      <c r="AE15">
        <v>9531.5813528</v>
      </c>
      <c r="AF15">
        <v>13202.423692</v>
      </c>
      <c r="AG15">
        <v>10464.186257</v>
      </c>
      <c r="AH15">
        <v>11791.774379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1</v>
      </c>
      <c r="AP15">
        <v>15</v>
      </c>
    </row>
    <row r="16" spans="1:42" ht="19.5" customHeight="1">
      <c r="A16" s="40" t="s">
        <v>68</v>
      </c>
      <c r="B16" s="37">
        <f t="shared" si="0"/>
        <v>14497.892569</v>
      </c>
      <c r="C16" s="37">
        <f t="shared" si="1"/>
        <v>1146.8140874</v>
      </c>
      <c r="D16" s="37">
        <f t="shared" si="2"/>
        <v>510.8981429</v>
      </c>
      <c r="E16" s="37">
        <f t="shared" si="3"/>
        <v>18203.734643</v>
      </c>
      <c r="F16" s="37">
        <f t="shared" si="4"/>
        <v>2463.5897832</v>
      </c>
      <c r="G16" s="37">
        <f t="shared" si="5"/>
        <v>11092.721948</v>
      </c>
      <c r="H16" s="37">
        <f t="shared" si="6"/>
        <v>6647.938909</v>
      </c>
      <c r="I16" s="38">
        <f t="shared" si="7"/>
        <v>26960.803394</v>
      </c>
      <c r="J16" s="39" t="s">
        <v>69</v>
      </c>
      <c r="AA16">
        <v>16770.18025</v>
      </c>
      <c r="AB16">
        <v>14847.243338</v>
      </c>
      <c r="AC16">
        <v>16804.54292</v>
      </c>
      <c r="AD16">
        <v>17117.989578</v>
      </c>
      <c r="AE16">
        <v>16515.544763</v>
      </c>
      <c r="AF16">
        <v>22092.26365</v>
      </c>
      <c r="AG16">
        <v>15089.186278</v>
      </c>
      <c r="AH16">
        <v>16345.822269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1</v>
      </c>
      <c r="AP16">
        <v>16</v>
      </c>
    </row>
    <row r="17" spans="1:42" ht="19.5" customHeight="1">
      <c r="A17" s="40" t="s">
        <v>70</v>
      </c>
      <c r="B17" s="37">
        <f t="shared" si="0"/>
        <v>88223.603309</v>
      </c>
      <c r="C17" s="37">
        <f t="shared" si="1"/>
        <v>113676.68288</v>
      </c>
      <c r="D17" s="37">
        <f t="shared" si="2"/>
        <v>95265.593355</v>
      </c>
      <c r="E17" s="37">
        <f t="shared" si="3"/>
        <v>82939.460748</v>
      </c>
      <c r="F17" s="37">
        <f t="shared" si="4"/>
        <v>92098.639631</v>
      </c>
      <c r="G17" s="37">
        <f t="shared" si="5"/>
        <v>75543.521089</v>
      </c>
      <c r="H17" s="37">
        <f t="shared" si="6"/>
        <v>83830.451822</v>
      </c>
      <c r="I17" s="38">
        <f t="shared" si="7"/>
        <v>62044.727896</v>
      </c>
      <c r="J17" s="39" t="s">
        <v>71</v>
      </c>
      <c r="AA17">
        <v>23534.443715</v>
      </c>
      <c r="AB17">
        <v>20635.907347</v>
      </c>
      <c r="AC17">
        <v>23908.374135</v>
      </c>
      <c r="AD17">
        <v>24029.479812</v>
      </c>
      <c r="AE17">
        <v>21713.13378</v>
      </c>
      <c r="AF17">
        <v>33647.873803</v>
      </c>
      <c r="AG17">
        <v>20579.896365</v>
      </c>
      <c r="AH17">
        <v>22968.604986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1</v>
      </c>
      <c r="AP17">
        <v>17</v>
      </c>
    </row>
    <row r="18" spans="1:42" ht="19.5" customHeight="1">
      <c r="A18" s="40" t="s">
        <v>72</v>
      </c>
      <c r="B18" s="37">
        <f t="shared" si="0"/>
        <v>4797.8969743</v>
      </c>
      <c r="C18" s="37">
        <f t="shared" si="1"/>
        <v>3781.3735093</v>
      </c>
      <c r="D18" s="37">
        <f t="shared" si="2"/>
        <v>4656.1520009</v>
      </c>
      <c r="E18" s="37">
        <f t="shared" si="3"/>
        <v>4996.2715912</v>
      </c>
      <c r="F18" s="37">
        <f t="shared" si="4"/>
        <v>2152.9448089</v>
      </c>
      <c r="G18" s="37">
        <f t="shared" si="5"/>
        <v>10599.273047</v>
      </c>
      <c r="H18" s="37">
        <f t="shared" si="6"/>
        <v>9470.5236015</v>
      </c>
      <c r="I18" s="38">
        <f t="shared" si="7"/>
        <v>3103.544604</v>
      </c>
      <c r="J18" s="39" t="s">
        <v>73</v>
      </c>
      <c r="AA18">
        <v>223.16441042</v>
      </c>
      <c r="AB18">
        <v>301.8784869</v>
      </c>
      <c r="AC18">
        <v>675.17688425</v>
      </c>
      <c r="AD18">
        <v>167.77904974</v>
      </c>
      <c r="AE18">
        <v>364.71083022</v>
      </c>
      <c r="AF18">
        <v>787.93940429</v>
      </c>
      <c r="AG18">
        <v>403.50945001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1</v>
      </c>
      <c r="AP18">
        <v>18</v>
      </c>
    </row>
    <row r="19" spans="1:42" ht="19.5" customHeight="1">
      <c r="A19" s="36" t="s">
        <v>74</v>
      </c>
      <c r="B19" s="37">
        <f t="shared" si="0"/>
        <v>32346.178193</v>
      </c>
      <c r="C19" s="37">
        <f t="shared" si="1"/>
        <v>72258.160757</v>
      </c>
      <c r="D19" s="37">
        <f t="shared" si="2"/>
        <v>39537.881248</v>
      </c>
      <c r="E19" s="37">
        <f t="shared" si="3"/>
        <v>24409.761158</v>
      </c>
      <c r="F19" s="37">
        <f t="shared" si="4"/>
        <v>24596.767171</v>
      </c>
      <c r="G19" s="37">
        <f t="shared" si="5"/>
        <v>29938.415783</v>
      </c>
      <c r="H19" s="37">
        <f t="shared" si="6"/>
        <v>25601.052657</v>
      </c>
      <c r="I19" s="38">
        <f t="shared" si="7"/>
        <v>16677.319499</v>
      </c>
      <c r="J19" s="39" t="s">
        <v>75</v>
      </c>
      <c r="AA19">
        <v>198.84986423</v>
      </c>
      <c r="AB19">
        <v>871.36788157</v>
      </c>
      <c r="AC19">
        <v>110.14624447</v>
      </c>
      <c r="AD19">
        <v>84.168105193</v>
      </c>
      <c r="AE19">
        <v>46.28205568</v>
      </c>
      <c r="AF19">
        <v>157.19757032</v>
      </c>
      <c r="AG19">
        <v>51.070013693</v>
      </c>
      <c r="AH19">
        <v>124.12001581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1</v>
      </c>
      <c r="AP19">
        <v>19</v>
      </c>
    </row>
    <row r="20" spans="1:42" ht="19.5" customHeight="1">
      <c r="A20" s="36" t="s">
        <v>76</v>
      </c>
      <c r="B20" s="37">
        <f t="shared" si="0"/>
        <v>31048.072964</v>
      </c>
      <c r="C20" s="37">
        <f t="shared" si="1"/>
        <v>39654.075463</v>
      </c>
      <c r="D20" s="37">
        <f t="shared" si="2"/>
        <v>38714.100705</v>
      </c>
      <c r="E20" s="37">
        <f t="shared" si="3"/>
        <v>28781.818129</v>
      </c>
      <c r="F20" s="37">
        <f t="shared" si="4"/>
        <v>29154.405275</v>
      </c>
      <c r="G20" s="37">
        <f t="shared" si="5"/>
        <v>26384.885615</v>
      </c>
      <c r="H20" s="37">
        <f t="shared" si="6"/>
        <v>44458.524477</v>
      </c>
      <c r="I20" s="38">
        <f t="shared" si="7"/>
        <v>30439.901742</v>
      </c>
      <c r="J20" s="39" t="s">
        <v>77</v>
      </c>
      <c r="AA20">
        <v>97240.958284</v>
      </c>
      <c r="AB20">
        <v>124439.70556</v>
      </c>
      <c r="AC20">
        <v>120726.78731</v>
      </c>
      <c r="AD20">
        <v>90145.951481</v>
      </c>
      <c r="AE20">
        <v>106612.68818</v>
      </c>
      <c r="AF20">
        <v>86985.996009</v>
      </c>
      <c r="AG20">
        <v>101047.98721</v>
      </c>
      <c r="AH20">
        <v>85299.670449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1</v>
      </c>
      <c r="AP20">
        <v>20</v>
      </c>
    </row>
    <row r="21" spans="1:42" ht="19.5" customHeight="1">
      <c r="A21" s="36" t="s">
        <v>78</v>
      </c>
      <c r="B21" s="37">
        <f t="shared" si="0"/>
        <v>49904.719873</v>
      </c>
      <c r="C21" s="37">
        <f t="shared" si="1"/>
        <v>57619.758739</v>
      </c>
      <c r="D21" s="37">
        <f t="shared" si="2"/>
        <v>53496.251016</v>
      </c>
      <c r="E21" s="37">
        <f t="shared" si="3"/>
        <v>48170.824878</v>
      </c>
      <c r="F21" s="37">
        <f t="shared" si="4"/>
        <v>43075.506984</v>
      </c>
      <c r="G21" s="37">
        <f t="shared" si="5"/>
        <v>65938.279248</v>
      </c>
      <c r="H21" s="37">
        <f t="shared" si="6"/>
        <v>39771.300444</v>
      </c>
      <c r="I21" s="38">
        <f t="shared" si="7"/>
        <v>47768.636263</v>
      </c>
      <c r="J21" s="39" t="s">
        <v>79</v>
      </c>
      <c r="AA21">
        <v>22275.079996</v>
      </c>
      <c r="AB21">
        <v>23077.307782</v>
      </c>
      <c r="AC21">
        <v>29764.659006</v>
      </c>
      <c r="AD21">
        <v>21448.993478</v>
      </c>
      <c r="AE21">
        <v>29716.568265</v>
      </c>
      <c r="AF21">
        <v>19002.39636</v>
      </c>
      <c r="AG21">
        <v>26184.173649</v>
      </c>
      <c r="AH21">
        <v>17621.752895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1</v>
      </c>
      <c r="AP21">
        <v>21</v>
      </c>
    </row>
    <row r="22" spans="1:42" ht="19.5" customHeight="1">
      <c r="A22" s="40" t="s">
        <v>80</v>
      </c>
      <c r="B22" s="37">
        <f t="shared" si="0"/>
        <v>16235.083119</v>
      </c>
      <c r="C22" s="37">
        <f t="shared" si="1"/>
        <v>27453.822011</v>
      </c>
      <c r="D22" s="37">
        <f t="shared" si="2"/>
        <v>19226.583463</v>
      </c>
      <c r="E22" s="37">
        <f t="shared" si="3"/>
        <v>13916.230981</v>
      </c>
      <c r="F22" s="37">
        <f t="shared" si="4"/>
        <v>11466.081021</v>
      </c>
      <c r="G22" s="37">
        <f t="shared" si="5"/>
        <v>18300.042349</v>
      </c>
      <c r="H22" s="37">
        <f t="shared" si="6"/>
        <v>8323.7083722</v>
      </c>
      <c r="I22" s="38">
        <f t="shared" si="7"/>
        <v>13008.256898</v>
      </c>
      <c r="J22" s="39" t="s">
        <v>81</v>
      </c>
      <c r="AA22">
        <v>74965.878287</v>
      </c>
      <c r="AB22">
        <v>101362.39778</v>
      </c>
      <c r="AC22">
        <v>90962.128304</v>
      </c>
      <c r="AD22">
        <v>68696.958002</v>
      </c>
      <c r="AE22">
        <v>76896.119915</v>
      </c>
      <c r="AF22">
        <v>67983.599649</v>
      </c>
      <c r="AG22">
        <v>74863.81356</v>
      </c>
      <c r="AH22">
        <v>67677.917554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1</v>
      </c>
      <c r="AP22">
        <v>22</v>
      </c>
    </row>
    <row r="23" spans="1:42" ht="19.5" customHeight="1">
      <c r="A23" s="40" t="s">
        <v>82</v>
      </c>
      <c r="B23" s="37">
        <f t="shared" si="0"/>
        <v>9912.0286293</v>
      </c>
      <c r="C23" s="37">
        <f t="shared" si="1"/>
        <v>9228.1508947</v>
      </c>
      <c r="D23" s="37">
        <f t="shared" si="2"/>
        <v>9686.1165334</v>
      </c>
      <c r="E23" s="37">
        <f t="shared" si="3"/>
        <v>10057.335036</v>
      </c>
      <c r="F23" s="37">
        <f t="shared" si="4"/>
        <v>9531.5813528</v>
      </c>
      <c r="G23" s="37">
        <f t="shared" si="5"/>
        <v>13202.423692</v>
      </c>
      <c r="H23" s="37">
        <f t="shared" si="6"/>
        <v>10464.186257</v>
      </c>
      <c r="I23" s="38">
        <f t="shared" si="7"/>
        <v>11791.774379</v>
      </c>
      <c r="J23" s="39" t="s">
        <v>83</v>
      </c>
      <c r="AA23">
        <v>25733.596488</v>
      </c>
      <c r="AB23">
        <v>33609.280305</v>
      </c>
      <c r="AC23">
        <v>34604.331062</v>
      </c>
      <c r="AD23">
        <v>23491.293887</v>
      </c>
      <c r="AE23">
        <v>24995.539911</v>
      </c>
      <c r="AF23">
        <v>29614.951723</v>
      </c>
      <c r="AG23">
        <v>22998.129709</v>
      </c>
      <c r="AH23">
        <v>24416.457557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1</v>
      </c>
      <c r="AP23">
        <v>23</v>
      </c>
    </row>
    <row r="24" spans="1:42" ht="19.5" customHeight="1">
      <c r="A24" s="40" t="s">
        <v>84</v>
      </c>
      <c r="B24" s="37">
        <f t="shared" si="0"/>
        <v>16770.18025</v>
      </c>
      <c r="C24" s="37">
        <f t="shared" si="1"/>
        <v>14847.243338</v>
      </c>
      <c r="D24" s="37">
        <f t="shared" si="2"/>
        <v>16804.54292</v>
      </c>
      <c r="E24" s="37">
        <f t="shared" si="3"/>
        <v>17117.989578</v>
      </c>
      <c r="F24" s="37">
        <f t="shared" si="4"/>
        <v>16515.544763</v>
      </c>
      <c r="G24" s="37">
        <f t="shared" si="5"/>
        <v>22092.26365</v>
      </c>
      <c r="H24" s="37">
        <f t="shared" si="6"/>
        <v>15089.186278</v>
      </c>
      <c r="I24" s="38">
        <f t="shared" si="7"/>
        <v>16345.822269</v>
      </c>
      <c r="J24" s="39" t="s">
        <v>85</v>
      </c>
      <c r="AA24">
        <v>15366.247703</v>
      </c>
      <c r="AB24">
        <v>26304.075862</v>
      </c>
      <c r="AC24">
        <v>19923.582376</v>
      </c>
      <c r="AD24">
        <v>12956.560253</v>
      </c>
      <c r="AE24">
        <v>15281.099371</v>
      </c>
      <c r="AF24">
        <v>10367.206211</v>
      </c>
      <c r="AG24">
        <v>14562.26668</v>
      </c>
      <c r="AH24">
        <v>11522.55834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1</v>
      </c>
      <c r="AP24">
        <v>24</v>
      </c>
    </row>
    <row r="25" spans="1:42" ht="19.5" customHeight="1">
      <c r="A25" s="40" t="s">
        <v>86</v>
      </c>
      <c r="B25" s="37">
        <f t="shared" si="0"/>
        <v>23534.443715</v>
      </c>
      <c r="C25" s="37">
        <f t="shared" si="1"/>
        <v>20635.907347</v>
      </c>
      <c r="D25" s="37">
        <f t="shared" si="2"/>
        <v>23908.374135</v>
      </c>
      <c r="E25" s="37">
        <f t="shared" si="3"/>
        <v>24029.479812</v>
      </c>
      <c r="F25" s="37">
        <f t="shared" si="4"/>
        <v>21713.13378</v>
      </c>
      <c r="G25" s="37">
        <f t="shared" si="5"/>
        <v>33647.873803</v>
      </c>
      <c r="H25" s="37">
        <f t="shared" si="6"/>
        <v>20579.896365</v>
      </c>
      <c r="I25" s="38">
        <f t="shared" si="7"/>
        <v>22968.604986</v>
      </c>
      <c r="J25" s="39" t="s">
        <v>87</v>
      </c>
      <c r="AA25">
        <v>32436.017953</v>
      </c>
      <c r="AB25">
        <v>39093.671129</v>
      </c>
      <c r="AC25">
        <v>34564.958024</v>
      </c>
      <c r="AD25">
        <v>31027.822259</v>
      </c>
      <c r="AE25">
        <v>35732.573671</v>
      </c>
      <c r="AF25">
        <v>27975.007933</v>
      </c>
      <c r="AG25">
        <v>33607.959689</v>
      </c>
      <c r="AH25">
        <v>31045.371548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1</v>
      </c>
      <c r="AP25">
        <v>25</v>
      </c>
    </row>
    <row r="26" spans="1:42" ht="19.5" customHeight="1">
      <c r="A26" s="40" t="s">
        <v>88</v>
      </c>
      <c r="B26" s="37">
        <f t="shared" si="0"/>
        <v>223.16441042</v>
      </c>
      <c r="C26" s="37">
        <f t="shared" si="1"/>
        <v>301.8784869</v>
      </c>
      <c r="D26" s="37">
        <f t="shared" si="2"/>
        <v>675.17688425</v>
      </c>
      <c r="E26" s="37">
        <f t="shared" si="3"/>
        <v>167.77904974</v>
      </c>
      <c r="F26" s="37">
        <f t="shared" si="4"/>
        <v>364.71083022</v>
      </c>
      <c r="G26" s="37">
        <f t="shared" si="5"/>
        <v>787.93940429</v>
      </c>
      <c r="H26" s="37">
        <f t="shared" si="6"/>
        <v>403.50945001</v>
      </c>
      <c r="I26" s="38">
        <f t="shared" si="7"/>
        <v>0</v>
      </c>
      <c r="J26" s="39" t="s">
        <v>89</v>
      </c>
      <c r="AA26">
        <v>1430.016143</v>
      </c>
      <c r="AB26">
        <v>2355.3704792</v>
      </c>
      <c r="AC26">
        <v>1869.2568414</v>
      </c>
      <c r="AD26">
        <v>1221.2816028</v>
      </c>
      <c r="AE26">
        <v>886.90696277</v>
      </c>
      <c r="AF26">
        <v>26.433781377</v>
      </c>
      <c r="AG26">
        <v>3695.4574819</v>
      </c>
      <c r="AH26">
        <v>693.53010937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1</v>
      </c>
      <c r="AP26">
        <v>26</v>
      </c>
    </row>
    <row r="27" spans="1:42" ht="19.5" customHeight="1">
      <c r="A27" s="36" t="s">
        <v>90</v>
      </c>
      <c r="B27" s="37">
        <f t="shared" si="0"/>
        <v>198.84986423</v>
      </c>
      <c r="C27" s="37">
        <f t="shared" si="1"/>
        <v>871.36788157</v>
      </c>
      <c r="D27" s="37">
        <f t="shared" si="2"/>
        <v>110.14624447</v>
      </c>
      <c r="E27" s="37">
        <f t="shared" si="3"/>
        <v>84.168105193</v>
      </c>
      <c r="F27" s="37">
        <f t="shared" si="4"/>
        <v>46.28205568</v>
      </c>
      <c r="G27" s="37">
        <f t="shared" si="5"/>
        <v>157.19757032</v>
      </c>
      <c r="H27" s="37">
        <f t="shared" si="6"/>
        <v>51.070013693</v>
      </c>
      <c r="I27" s="38">
        <f t="shared" si="7"/>
        <v>124.12001581</v>
      </c>
      <c r="J27" s="39" t="s">
        <v>91</v>
      </c>
      <c r="AA27">
        <v>457760.04266</v>
      </c>
      <c r="AB27">
        <v>651825.57092</v>
      </c>
      <c r="AC27">
        <v>498735.74065</v>
      </c>
      <c r="AD27">
        <v>418625.34709</v>
      </c>
      <c r="AE27">
        <v>437351.91564</v>
      </c>
      <c r="AF27">
        <v>422043.38342</v>
      </c>
      <c r="AG27">
        <v>448574.01863</v>
      </c>
      <c r="AH27">
        <v>405870.85938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1</v>
      </c>
      <c r="AP27">
        <v>27</v>
      </c>
    </row>
    <row r="28" spans="1:42" ht="19.5" customHeight="1">
      <c r="A28" s="30" t="s">
        <v>92</v>
      </c>
      <c r="B28" s="31">
        <f t="shared" si="0"/>
        <v>97240.958284</v>
      </c>
      <c r="C28" s="31">
        <f t="shared" si="1"/>
        <v>124439.70556</v>
      </c>
      <c r="D28" s="31">
        <f t="shared" si="2"/>
        <v>120726.78731</v>
      </c>
      <c r="E28" s="31">
        <f t="shared" si="3"/>
        <v>90145.951481</v>
      </c>
      <c r="F28" s="31">
        <f t="shared" si="4"/>
        <v>106612.68818</v>
      </c>
      <c r="G28" s="31">
        <f t="shared" si="5"/>
        <v>86985.996009</v>
      </c>
      <c r="H28" s="31">
        <f t="shared" si="6"/>
        <v>101047.98721</v>
      </c>
      <c r="I28" s="34">
        <f t="shared" si="7"/>
        <v>85299.670449</v>
      </c>
      <c r="J28" s="35" t="s">
        <v>21</v>
      </c>
      <c r="AA28">
        <v>222848</v>
      </c>
      <c r="AB28">
        <v>599181</v>
      </c>
      <c r="AC28">
        <v>504243</v>
      </c>
      <c r="AD28">
        <v>228729</v>
      </c>
      <c r="AE28">
        <v>273300</v>
      </c>
      <c r="AF28">
        <v>220402</v>
      </c>
      <c r="AG28">
        <v>467813</v>
      </c>
      <c r="AH28">
        <v>534919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2</v>
      </c>
      <c r="AP28">
        <v>1</v>
      </c>
    </row>
    <row r="29" spans="1:42" ht="19.5" customHeight="1">
      <c r="A29" s="36" t="s">
        <v>93</v>
      </c>
      <c r="B29" s="37">
        <f t="shared" si="0"/>
        <v>22275.079996</v>
      </c>
      <c r="C29" s="37">
        <f t="shared" si="1"/>
        <v>23077.307782</v>
      </c>
      <c r="D29" s="37">
        <f t="shared" si="2"/>
        <v>29764.659006</v>
      </c>
      <c r="E29" s="37">
        <f t="shared" si="3"/>
        <v>21448.993478</v>
      </c>
      <c r="F29" s="37">
        <f t="shared" si="4"/>
        <v>29716.568265</v>
      </c>
      <c r="G29" s="37">
        <f t="shared" si="5"/>
        <v>19002.39636</v>
      </c>
      <c r="H29" s="37">
        <f t="shared" si="6"/>
        <v>26184.173649</v>
      </c>
      <c r="I29" s="38">
        <f t="shared" si="7"/>
        <v>17621.752895</v>
      </c>
      <c r="J29" s="39" t="s">
        <v>94</v>
      </c>
      <c r="AA29">
        <v>494885.12151</v>
      </c>
      <c r="AB29">
        <v>504433.20634</v>
      </c>
      <c r="AC29">
        <v>433810.12212</v>
      </c>
      <c r="AD29">
        <v>471430.0724</v>
      </c>
      <c r="AE29">
        <v>401322.89828</v>
      </c>
      <c r="AF29">
        <v>404572.77295</v>
      </c>
      <c r="AG29">
        <v>446956.9432</v>
      </c>
      <c r="AH29">
        <v>461855.91333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2</v>
      </c>
      <c r="AP29">
        <v>2</v>
      </c>
    </row>
    <row r="30" spans="1:42" ht="19.5" customHeight="1">
      <c r="A30" s="36" t="s">
        <v>95</v>
      </c>
      <c r="B30" s="37">
        <f t="shared" si="0"/>
        <v>74965.878287</v>
      </c>
      <c r="C30" s="37">
        <f t="shared" si="1"/>
        <v>101362.39778</v>
      </c>
      <c r="D30" s="37">
        <f t="shared" si="2"/>
        <v>90962.128304</v>
      </c>
      <c r="E30" s="37">
        <f t="shared" si="3"/>
        <v>68696.958002</v>
      </c>
      <c r="F30" s="37">
        <f t="shared" si="4"/>
        <v>76896.119915</v>
      </c>
      <c r="G30" s="37">
        <f t="shared" si="5"/>
        <v>67983.599649</v>
      </c>
      <c r="H30" s="37">
        <f t="shared" si="6"/>
        <v>74863.81356</v>
      </c>
      <c r="I30" s="38">
        <f t="shared" si="7"/>
        <v>67677.917554</v>
      </c>
      <c r="J30" s="39" t="s">
        <v>96</v>
      </c>
      <c r="AA30">
        <v>269739.10897</v>
      </c>
      <c r="AB30">
        <v>302737.34185</v>
      </c>
      <c r="AC30">
        <v>241989.78179</v>
      </c>
      <c r="AD30">
        <v>230760.90921</v>
      </c>
      <c r="AE30">
        <v>192074.19581</v>
      </c>
      <c r="AF30">
        <v>177846.19577</v>
      </c>
      <c r="AG30">
        <v>256356.5263</v>
      </c>
      <c r="AH30">
        <v>294001.58251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2</v>
      </c>
      <c r="AP30">
        <v>3</v>
      </c>
    </row>
    <row r="31" spans="1:42" ht="19.5" customHeight="1">
      <c r="A31" s="40" t="s">
        <v>97</v>
      </c>
      <c r="B31" s="37">
        <f t="shared" si="0"/>
        <v>25733.596488</v>
      </c>
      <c r="C31" s="37">
        <f t="shared" si="1"/>
        <v>33609.280305</v>
      </c>
      <c r="D31" s="37">
        <f t="shared" si="2"/>
        <v>34604.331062</v>
      </c>
      <c r="E31" s="37">
        <f t="shared" si="3"/>
        <v>23491.293887</v>
      </c>
      <c r="F31" s="37">
        <f t="shared" si="4"/>
        <v>24995.539911</v>
      </c>
      <c r="G31" s="37">
        <f t="shared" si="5"/>
        <v>29614.951723</v>
      </c>
      <c r="H31" s="37">
        <f t="shared" si="6"/>
        <v>22998.129709</v>
      </c>
      <c r="I31" s="38">
        <f t="shared" si="7"/>
        <v>24416.457557</v>
      </c>
      <c r="J31" s="39" t="s">
        <v>98</v>
      </c>
      <c r="AA31">
        <v>218029.43199</v>
      </c>
      <c r="AB31">
        <v>248922.63083</v>
      </c>
      <c r="AC31">
        <v>200769.09963</v>
      </c>
      <c r="AD31">
        <v>177657.48946</v>
      </c>
      <c r="AE31">
        <v>163784.49214</v>
      </c>
      <c r="AF31">
        <v>139011.37839</v>
      </c>
      <c r="AG31">
        <v>205393.8504</v>
      </c>
      <c r="AH31">
        <v>233226.29854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2</v>
      </c>
      <c r="AP31">
        <v>4</v>
      </c>
    </row>
    <row r="32" spans="1:42" ht="19.5" customHeight="1">
      <c r="A32" s="40" t="s">
        <v>99</v>
      </c>
      <c r="B32" s="37">
        <f t="shared" si="0"/>
        <v>15366.247703</v>
      </c>
      <c r="C32" s="37">
        <f t="shared" si="1"/>
        <v>26304.075862</v>
      </c>
      <c r="D32" s="37">
        <f t="shared" si="2"/>
        <v>19923.582376</v>
      </c>
      <c r="E32" s="37">
        <f t="shared" si="3"/>
        <v>12956.560253</v>
      </c>
      <c r="F32" s="37">
        <f t="shared" si="4"/>
        <v>15281.099371</v>
      </c>
      <c r="G32" s="37">
        <f t="shared" si="5"/>
        <v>10367.206211</v>
      </c>
      <c r="H32" s="37">
        <f t="shared" si="6"/>
        <v>14562.26668</v>
      </c>
      <c r="I32" s="38">
        <f t="shared" si="7"/>
        <v>11522.55834</v>
      </c>
      <c r="J32" s="39" t="s">
        <v>100</v>
      </c>
      <c r="AA32">
        <v>13586.600732</v>
      </c>
      <c r="AB32">
        <v>8868.4048593</v>
      </c>
      <c r="AC32">
        <v>6806.4146493</v>
      </c>
      <c r="AD32">
        <v>18542.950124</v>
      </c>
      <c r="AE32">
        <v>5066.5290889</v>
      </c>
      <c r="AF32">
        <v>17982.311631</v>
      </c>
      <c r="AG32">
        <v>9670.2844042</v>
      </c>
      <c r="AH32">
        <v>17937.749009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2</v>
      </c>
      <c r="AP32">
        <v>5</v>
      </c>
    </row>
    <row r="33" spans="1:42" ht="19.5" customHeight="1">
      <c r="A33" s="40" t="s">
        <v>101</v>
      </c>
      <c r="B33" s="37">
        <f t="shared" si="0"/>
        <v>32436.017953</v>
      </c>
      <c r="C33" s="37">
        <f t="shared" si="1"/>
        <v>39093.671129</v>
      </c>
      <c r="D33" s="37">
        <f t="shared" si="2"/>
        <v>34564.958024</v>
      </c>
      <c r="E33" s="37">
        <f t="shared" si="3"/>
        <v>31027.822259</v>
      </c>
      <c r="F33" s="37">
        <f t="shared" si="4"/>
        <v>35732.573671</v>
      </c>
      <c r="G33" s="37">
        <f t="shared" si="5"/>
        <v>27975.007933</v>
      </c>
      <c r="H33" s="37">
        <f t="shared" si="6"/>
        <v>33607.959689</v>
      </c>
      <c r="I33" s="38">
        <f t="shared" si="7"/>
        <v>31045.371548</v>
      </c>
      <c r="J33" s="39" t="s">
        <v>102</v>
      </c>
      <c r="AA33">
        <v>38123.076249</v>
      </c>
      <c r="AB33">
        <v>44946.306161</v>
      </c>
      <c r="AC33">
        <v>34414.267514</v>
      </c>
      <c r="AD33">
        <v>34560.469621</v>
      </c>
      <c r="AE33">
        <v>23223.174574</v>
      </c>
      <c r="AF33">
        <v>20852.505749</v>
      </c>
      <c r="AG33">
        <v>41292.391494</v>
      </c>
      <c r="AH33">
        <v>42837.534959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2</v>
      </c>
      <c r="AP33">
        <v>6</v>
      </c>
    </row>
    <row r="34" spans="1:42" ht="19.5" customHeight="1">
      <c r="A34" s="40" t="s">
        <v>103</v>
      </c>
      <c r="B34" s="37">
        <f t="shared" si="0"/>
        <v>1430.016143</v>
      </c>
      <c r="C34" s="37">
        <f t="shared" si="1"/>
        <v>2355.3704792</v>
      </c>
      <c r="D34" s="37">
        <f t="shared" si="2"/>
        <v>1869.2568414</v>
      </c>
      <c r="E34" s="37">
        <f t="shared" si="3"/>
        <v>1221.2816028</v>
      </c>
      <c r="F34" s="37">
        <f t="shared" si="4"/>
        <v>886.90696277</v>
      </c>
      <c r="G34" s="37">
        <f t="shared" si="5"/>
        <v>26.433781377</v>
      </c>
      <c r="H34" s="37">
        <f t="shared" si="6"/>
        <v>3695.4574819</v>
      </c>
      <c r="I34" s="38">
        <f t="shared" si="7"/>
        <v>693.53010937</v>
      </c>
      <c r="J34" s="39" t="s">
        <v>104</v>
      </c>
      <c r="AA34">
        <v>113891.07353</v>
      </c>
      <c r="AB34">
        <v>114129.31727</v>
      </c>
      <c r="AC34">
        <v>112426.02767</v>
      </c>
      <c r="AD34">
        <v>142958.24679</v>
      </c>
      <c r="AE34">
        <v>101305.33962</v>
      </c>
      <c r="AF34">
        <v>109296.68877</v>
      </c>
      <c r="AG34">
        <v>95881.97657</v>
      </c>
      <c r="AH34">
        <v>90321.541572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2</v>
      </c>
      <c r="AP34">
        <v>7</v>
      </c>
    </row>
    <row r="35" spans="1:42" ht="19.5" customHeight="1" thickBot="1">
      <c r="A35" s="41" t="s">
        <v>105</v>
      </c>
      <c r="B35" s="42">
        <f t="shared" si="0"/>
        <v>457760.04266</v>
      </c>
      <c r="C35" s="42">
        <f t="shared" si="1"/>
        <v>651825.57092</v>
      </c>
      <c r="D35" s="42">
        <f t="shared" si="2"/>
        <v>498735.74065</v>
      </c>
      <c r="E35" s="42">
        <f t="shared" si="3"/>
        <v>418625.34709</v>
      </c>
      <c r="F35" s="42">
        <f t="shared" si="4"/>
        <v>437351.91564</v>
      </c>
      <c r="G35" s="42">
        <f t="shared" si="5"/>
        <v>422043.38342</v>
      </c>
      <c r="H35" s="42">
        <f t="shared" si="6"/>
        <v>448574.01863</v>
      </c>
      <c r="I35" s="42">
        <f t="shared" si="7"/>
        <v>405870.85938</v>
      </c>
      <c r="J35" s="43" t="s">
        <v>106</v>
      </c>
      <c r="AA35">
        <v>36516.427583</v>
      </c>
      <c r="AB35">
        <v>14798.198798</v>
      </c>
      <c r="AC35">
        <v>41853.764895</v>
      </c>
      <c r="AD35">
        <v>52142.898491</v>
      </c>
      <c r="AE35">
        <v>35136.977384</v>
      </c>
      <c r="AF35">
        <v>51049.312978</v>
      </c>
      <c r="AG35">
        <v>28282.066755</v>
      </c>
      <c r="AH35">
        <v>20680.011546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2</v>
      </c>
      <c r="AP35">
        <v>8</v>
      </c>
    </row>
    <row r="36" spans="2:42" ht="19.5" customHeight="1" thickTop="1">
      <c r="B36" s="4"/>
      <c r="C36" s="4"/>
      <c r="D36" s="4"/>
      <c r="E36" s="4"/>
      <c r="F36" s="4"/>
      <c r="J36" s="4"/>
      <c r="AA36">
        <v>75426.892321</v>
      </c>
      <c r="AB36">
        <v>87870.341176</v>
      </c>
      <c r="AC36">
        <v>68496.631584</v>
      </c>
      <c r="AD36">
        <v>89994.81395</v>
      </c>
      <c r="AE36">
        <v>61865.398463</v>
      </c>
      <c r="AF36">
        <v>56467.673252</v>
      </c>
      <c r="AG36">
        <v>63127.95833</v>
      </c>
      <c r="AH36">
        <v>65201.504527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2</v>
      </c>
      <c r="AP36">
        <v>9</v>
      </c>
    </row>
    <row r="37" spans="2:42" ht="19.5" customHeight="1">
      <c r="B37" s="4"/>
      <c r="C37" s="4"/>
      <c r="D37" s="4"/>
      <c r="E37" s="4"/>
      <c r="F37" s="4"/>
      <c r="J37" s="4"/>
      <c r="AA37">
        <v>1947.7536258</v>
      </c>
      <c r="AB37">
        <v>11460.777294</v>
      </c>
      <c r="AC37">
        <v>2075.6311937</v>
      </c>
      <c r="AD37">
        <v>820.53434414</v>
      </c>
      <c r="AE37">
        <v>4302.9637761</v>
      </c>
      <c r="AF37">
        <v>1779.7025435</v>
      </c>
      <c r="AG37">
        <v>4471.9514849</v>
      </c>
      <c r="AH37">
        <v>4440.0254992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2</v>
      </c>
      <c r="AP37">
        <v>10</v>
      </c>
    </row>
    <row r="38" spans="2:42" ht="19.5" customHeight="1">
      <c r="B38" s="4"/>
      <c r="C38" s="4"/>
      <c r="D38" s="4"/>
      <c r="E38" s="4"/>
      <c r="F38" s="4"/>
      <c r="J38" s="4"/>
      <c r="AA38">
        <v>25728.175214</v>
      </c>
      <c r="AB38">
        <v>17943.273305</v>
      </c>
      <c r="AC38">
        <v>16380.9006</v>
      </c>
      <c r="AD38">
        <v>23888.086876</v>
      </c>
      <c r="AE38">
        <v>19108.599715</v>
      </c>
      <c r="AF38">
        <v>18278.110784</v>
      </c>
      <c r="AG38">
        <v>22741.378427</v>
      </c>
      <c r="AH38">
        <v>16243.225412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2</v>
      </c>
      <c r="AP38">
        <v>11</v>
      </c>
    </row>
    <row r="39" spans="2:42" ht="19.5" customHeight="1">
      <c r="B39" s="4"/>
      <c r="C39" s="4"/>
      <c r="D39" s="4"/>
      <c r="E39" s="4"/>
      <c r="F39" s="4"/>
      <c r="J39" s="4"/>
      <c r="AA39">
        <v>30257.248438</v>
      </c>
      <c r="AB39">
        <v>29043.019839</v>
      </c>
      <c r="AC39">
        <v>21151.346581</v>
      </c>
      <c r="AD39">
        <v>23234.347416</v>
      </c>
      <c r="AE39">
        <v>21189.555324</v>
      </c>
      <c r="AF39">
        <v>24617.297937</v>
      </c>
      <c r="AG39">
        <v>23498.904862</v>
      </c>
      <c r="AH39">
        <v>20583.060377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2</v>
      </c>
      <c r="AP39">
        <v>12</v>
      </c>
    </row>
    <row r="40" spans="2:42" ht="19.5" customHeight="1">
      <c r="B40" s="4"/>
      <c r="C40" s="4"/>
      <c r="D40" s="4"/>
      <c r="E40" s="4"/>
      <c r="F40" s="4"/>
      <c r="J40" s="4"/>
      <c r="AA40">
        <v>55237.893905</v>
      </c>
      <c r="AB40">
        <v>40372.904416</v>
      </c>
      <c r="AC40">
        <v>41809.717281</v>
      </c>
      <c r="AD40">
        <v>50582.839631</v>
      </c>
      <c r="AE40">
        <v>67464.757684</v>
      </c>
      <c r="AF40">
        <v>74429.636623</v>
      </c>
      <c r="AG40">
        <v>48357.232125</v>
      </c>
      <c r="AH40">
        <v>40629.797227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2</v>
      </c>
      <c r="AP40">
        <v>13</v>
      </c>
    </row>
    <row r="41" spans="2:42" ht="19.5" customHeight="1">
      <c r="B41" s="4"/>
      <c r="C41" s="4"/>
      <c r="D41" s="4"/>
      <c r="E41" s="4"/>
      <c r="F41" s="4"/>
      <c r="J41" s="4"/>
      <c r="AA41">
        <v>18262.407112</v>
      </c>
      <c r="AB41">
        <v>11129.495268</v>
      </c>
      <c r="AC41">
        <v>10895.485492</v>
      </c>
      <c r="AD41">
        <v>13126.686603</v>
      </c>
      <c r="AE41">
        <v>27023.470911</v>
      </c>
      <c r="AF41">
        <v>22394.893113</v>
      </c>
      <c r="AG41">
        <v>13604.917882</v>
      </c>
      <c r="AH41">
        <v>8648.7748612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2</v>
      </c>
      <c r="AP41">
        <v>14</v>
      </c>
    </row>
    <row r="42" spans="2:42" ht="19.5" customHeight="1">
      <c r="B42" s="4"/>
      <c r="C42" s="4"/>
      <c r="D42" s="4"/>
      <c r="E42" s="4"/>
      <c r="F42" s="4"/>
      <c r="J42" s="4"/>
      <c r="AA42">
        <v>8432.697812</v>
      </c>
      <c r="AB42">
        <v>7759.7153698</v>
      </c>
      <c r="AC42">
        <v>8043.3222593</v>
      </c>
      <c r="AD42">
        <v>10549.821544</v>
      </c>
      <c r="AE42">
        <v>11413.930699</v>
      </c>
      <c r="AF42">
        <v>11427.477913</v>
      </c>
      <c r="AG42">
        <v>9218.4756024</v>
      </c>
      <c r="AH42">
        <v>9535.467553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2</v>
      </c>
      <c r="AP42">
        <v>15</v>
      </c>
    </row>
    <row r="43" spans="2:42" ht="19.5" customHeight="1">
      <c r="B43" s="4"/>
      <c r="C43" s="4"/>
      <c r="D43" s="4"/>
      <c r="E43" s="4"/>
      <c r="F43" s="4"/>
      <c r="J43" s="4"/>
      <c r="AA43">
        <v>19616.173697</v>
      </c>
      <c r="AB43">
        <v>16607.59431</v>
      </c>
      <c r="AC43">
        <v>16660.446313</v>
      </c>
      <c r="AD43">
        <v>18916.440403</v>
      </c>
      <c r="AE43">
        <v>18731.146828</v>
      </c>
      <c r="AF43">
        <v>27466.835147</v>
      </c>
      <c r="AG43">
        <v>17120.677442</v>
      </c>
      <c r="AH43">
        <v>16820.601706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2</v>
      </c>
      <c r="AP43">
        <v>16</v>
      </c>
    </row>
    <row r="44" spans="2:42" ht="19.5" customHeight="1">
      <c r="B44" s="4"/>
      <c r="C44" s="4"/>
      <c r="D44" s="4"/>
      <c r="E44" s="4"/>
      <c r="F44" s="4"/>
      <c r="J44" s="4"/>
      <c r="AA44">
        <v>28514.563465</v>
      </c>
      <c r="AB44">
        <v>21476.984621</v>
      </c>
      <c r="AC44">
        <v>22870.90953</v>
      </c>
      <c r="AD44">
        <v>26906.331484</v>
      </c>
      <c r="AE44">
        <v>29027.356074</v>
      </c>
      <c r="AF44">
        <v>40607.265597</v>
      </c>
      <c r="AG44">
        <v>25533.838641</v>
      </c>
      <c r="AH44">
        <v>22445.554813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2</v>
      </c>
      <c r="AP44">
        <v>17</v>
      </c>
    </row>
    <row r="45" spans="2:42" ht="19.5" customHeight="1">
      <c r="B45" s="4"/>
      <c r="C45" s="4"/>
      <c r="D45" s="4"/>
      <c r="E45" s="4"/>
      <c r="F45" s="4"/>
      <c r="J45" s="4"/>
      <c r="AA45">
        <v>28.225516944</v>
      </c>
      <c r="AB45">
        <v>6.7091580007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2</v>
      </c>
      <c r="AP45">
        <v>18</v>
      </c>
    </row>
    <row r="46" spans="2:42" ht="19.5" customHeight="1">
      <c r="B46" s="4"/>
      <c r="C46" s="4"/>
      <c r="D46" s="4"/>
      <c r="E46" s="4"/>
      <c r="F46" s="4"/>
      <c r="J46" s="4"/>
      <c r="AA46">
        <v>31.621454983</v>
      </c>
      <c r="AB46">
        <v>207.34966563</v>
      </c>
      <c r="AC46">
        <v>52.348193232</v>
      </c>
      <c r="AD46">
        <v>5.6424852118</v>
      </c>
      <c r="AE46">
        <v>180.45012806</v>
      </c>
      <c r="AF46">
        <v>104.8430595</v>
      </c>
      <c r="AG46">
        <v>120.92491444</v>
      </c>
      <c r="AH46">
        <v>76.706230289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2</v>
      </c>
      <c r="AP46">
        <v>19</v>
      </c>
    </row>
    <row r="47" spans="2:42" ht="19.5" customHeight="1">
      <c r="B47" s="4"/>
      <c r="C47" s="4"/>
      <c r="D47" s="4"/>
      <c r="E47" s="4"/>
      <c r="F47" s="4"/>
      <c r="J47" s="4"/>
      <c r="AA47">
        <v>86402.026</v>
      </c>
      <c r="AB47">
        <v>85442.279203</v>
      </c>
      <c r="AC47">
        <v>61052.144123</v>
      </c>
      <c r="AD47">
        <v>77123.855471</v>
      </c>
      <c r="AE47">
        <v>63525.119491</v>
      </c>
      <c r="AF47">
        <v>69453.379221</v>
      </c>
      <c r="AG47">
        <v>77717.028599</v>
      </c>
      <c r="AH47">
        <v>81418.717559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2</v>
      </c>
      <c r="AP47">
        <v>20</v>
      </c>
    </row>
    <row r="48" spans="2:42" ht="19.5" customHeight="1">
      <c r="B48" s="4"/>
      <c r="C48" s="4"/>
      <c r="D48" s="4"/>
      <c r="E48" s="4"/>
      <c r="F48" s="4"/>
      <c r="J48" s="4"/>
      <c r="AA48">
        <v>14873.190874</v>
      </c>
      <c r="AB48">
        <v>16883.513746</v>
      </c>
      <c r="AC48">
        <v>9453.3873033</v>
      </c>
      <c r="AD48">
        <v>20345.687062</v>
      </c>
      <c r="AE48">
        <v>7896.0191731</v>
      </c>
      <c r="AF48">
        <v>12715.541374</v>
      </c>
      <c r="AG48">
        <v>16252.284571</v>
      </c>
      <c r="AH48">
        <v>19359.823667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2</v>
      </c>
      <c r="AP48">
        <v>21</v>
      </c>
    </row>
    <row r="49" spans="2:42" ht="19.5" customHeight="1">
      <c r="B49" s="4"/>
      <c r="C49" s="4"/>
      <c r="D49" s="4"/>
      <c r="E49" s="4"/>
      <c r="F49" s="4"/>
      <c r="J49" s="4"/>
      <c r="AA49">
        <v>71528.835125</v>
      </c>
      <c r="AB49">
        <v>68558.765457</v>
      </c>
      <c r="AC49">
        <v>51598.75682</v>
      </c>
      <c r="AD49">
        <v>56778.168409</v>
      </c>
      <c r="AE49">
        <v>55629.100318</v>
      </c>
      <c r="AF49">
        <v>56737.837846</v>
      </c>
      <c r="AG49">
        <v>61464.744028</v>
      </c>
      <c r="AH49">
        <v>62058.893892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2</v>
      </c>
      <c r="AP49">
        <v>22</v>
      </c>
    </row>
    <row r="50" spans="2:42" ht="19.5" customHeight="1">
      <c r="B50" s="4"/>
      <c r="C50" s="4"/>
      <c r="D50" s="4"/>
      <c r="E50" s="4"/>
      <c r="F50" s="4"/>
      <c r="J50" s="4"/>
      <c r="AA50">
        <v>31087.010608</v>
      </c>
      <c r="AB50">
        <v>20835.482267</v>
      </c>
      <c r="AC50">
        <v>14012.618971</v>
      </c>
      <c r="AD50">
        <v>21568.486051</v>
      </c>
      <c r="AE50">
        <v>19219.291072</v>
      </c>
      <c r="AF50">
        <v>25295.164654</v>
      </c>
      <c r="AG50">
        <v>22498.986033</v>
      </c>
      <c r="AH50">
        <v>23090.029922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2</v>
      </c>
      <c r="AP50">
        <v>23</v>
      </c>
    </row>
    <row r="51" spans="2:10" ht="19.5" customHeight="1">
      <c r="B51" s="4"/>
      <c r="C51" s="4"/>
      <c r="D51" s="4"/>
      <c r="E51" s="4"/>
      <c r="F51" s="4"/>
      <c r="J51" s="4"/>
    </row>
    <row r="52" spans="2:10" ht="19.5" customHeight="1">
      <c r="B52" s="4"/>
      <c r="C52" s="4"/>
      <c r="D52" s="4"/>
      <c r="E52" s="4"/>
      <c r="F52" s="4"/>
      <c r="J52" s="4"/>
    </row>
    <row r="53" spans="2:10" ht="19.5" customHeight="1">
      <c r="B53" s="4"/>
      <c r="C53" s="4"/>
      <c r="D53" s="4"/>
      <c r="E53" s="4"/>
      <c r="F53" s="4"/>
      <c r="J53" s="4"/>
    </row>
    <row r="54" spans="2:10" ht="19.5" customHeight="1">
      <c r="B54" s="4"/>
      <c r="C54" s="4"/>
      <c r="D54" s="4"/>
      <c r="E54" s="4"/>
      <c r="F54" s="4"/>
      <c r="J54" s="4"/>
    </row>
    <row r="55" spans="2:10" ht="19.5" customHeight="1">
      <c r="B55" s="4"/>
      <c r="C55" s="4"/>
      <c r="D55" s="4"/>
      <c r="E55" s="4"/>
      <c r="F55" s="4"/>
      <c r="J55" s="4"/>
    </row>
    <row r="56" ht="19.5" customHeight="1">
      <c r="J56" s="4"/>
    </row>
    <row r="57" ht="19.5" customHeight="1">
      <c r="J57" s="4"/>
    </row>
    <row r="58" ht="19.5" customHeight="1">
      <c r="J58" s="4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1"/>
  <sheetViews>
    <sheetView showGridLines="0" workbookViewId="0" topLeftCell="A1">
      <selection activeCell="A11" sqref="A1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222848</v>
      </c>
      <c r="AB1">
        <v>599181</v>
      </c>
      <c r="AC1">
        <v>504243</v>
      </c>
      <c r="AD1">
        <v>228729</v>
      </c>
      <c r="AE1">
        <v>273300</v>
      </c>
      <c r="AF1">
        <v>220402</v>
      </c>
      <c r="AG1">
        <v>467813</v>
      </c>
      <c r="AH1">
        <v>534919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2</v>
      </c>
      <c r="AP1">
        <v>1</v>
      </c>
    </row>
    <row r="2" spans="6:42" ht="15.75" customHeight="1">
      <c r="F2" s="4"/>
      <c r="J2" s="4"/>
      <c r="AA2">
        <v>494885.12151</v>
      </c>
      <c r="AB2">
        <v>504433.20634</v>
      </c>
      <c r="AC2">
        <v>433810.12212</v>
      </c>
      <c r="AD2">
        <v>471430.0724</v>
      </c>
      <c r="AE2">
        <v>401322.89828</v>
      </c>
      <c r="AF2">
        <v>404572.77295</v>
      </c>
      <c r="AG2">
        <v>446956.9432</v>
      </c>
      <c r="AH2">
        <v>461855.91333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2</v>
      </c>
      <c r="AP2">
        <v>2</v>
      </c>
    </row>
    <row r="3" spans="1:42" ht="16.5" customHeight="1">
      <c r="A3" s="6" t="s">
        <v>107</v>
      </c>
      <c r="B3" s="7"/>
      <c r="C3" s="7"/>
      <c r="D3" s="7"/>
      <c r="E3" s="7"/>
      <c r="F3" s="8" t="s">
        <v>108</v>
      </c>
      <c r="G3" s="8"/>
      <c r="H3" s="8"/>
      <c r="I3" s="8"/>
      <c r="J3" s="8"/>
      <c r="AA3">
        <v>269739.10897</v>
      </c>
      <c r="AB3">
        <v>302737.34185</v>
      </c>
      <c r="AC3">
        <v>241989.78179</v>
      </c>
      <c r="AD3">
        <v>230760.90921</v>
      </c>
      <c r="AE3">
        <v>192074.19581</v>
      </c>
      <c r="AF3">
        <v>177846.19577</v>
      </c>
      <c r="AG3">
        <v>256356.5263</v>
      </c>
      <c r="AH3">
        <v>294001.58251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2</v>
      </c>
      <c r="AP3">
        <v>3</v>
      </c>
    </row>
    <row r="4" spans="1:42" ht="16.5" customHeight="1">
      <c r="A4" s="9"/>
      <c r="F4" s="4"/>
      <c r="J4" s="4"/>
      <c r="AA4">
        <v>218029.43199</v>
      </c>
      <c r="AB4">
        <v>248922.63083</v>
      </c>
      <c r="AC4">
        <v>200769.09963</v>
      </c>
      <c r="AD4">
        <v>177657.48946</v>
      </c>
      <c r="AE4">
        <v>163784.49214</v>
      </c>
      <c r="AF4">
        <v>139011.37839</v>
      </c>
      <c r="AG4">
        <v>205393.8504</v>
      </c>
      <c r="AH4">
        <v>233226.29854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2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13586.600732</v>
      </c>
      <c r="AB5">
        <v>8868.4048593</v>
      </c>
      <c r="AC5">
        <v>6806.4146493</v>
      </c>
      <c r="AD5">
        <v>18542.950124</v>
      </c>
      <c r="AE5">
        <v>5066.5290889</v>
      </c>
      <c r="AF5">
        <v>17982.311631</v>
      </c>
      <c r="AG5">
        <v>9670.2844042</v>
      </c>
      <c r="AH5">
        <v>17937.749009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2</v>
      </c>
      <c r="AP5">
        <v>5</v>
      </c>
    </row>
    <row r="6" spans="1:42" s="14" customFormat="1" ht="24" customHeight="1" thickTop="1">
      <c r="A6" s="45"/>
      <c r="B6" s="46" t="s">
        <v>22</v>
      </c>
      <c r="C6" s="47"/>
      <c r="D6" s="47"/>
      <c r="E6" s="47"/>
      <c r="F6" s="48" t="s">
        <v>109</v>
      </c>
      <c r="G6" s="49"/>
      <c r="H6" s="49"/>
      <c r="I6" s="50"/>
      <c r="J6" s="51"/>
      <c r="AA6">
        <v>38123.076249</v>
      </c>
      <c r="AB6">
        <v>44946.306161</v>
      </c>
      <c r="AC6">
        <v>34414.267514</v>
      </c>
      <c r="AD6">
        <v>34560.469621</v>
      </c>
      <c r="AE6">
        <v>23223.174574</v>
      </c>
      <c r="AF6">
        <v>20852.505749</v>
      </c>
      <c r="AG6">
        <v>41292.391494</v>
      </c>
      <c r="AH6">
        <v>42837.534959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2</v>
      </c>
      <c r="AP6">
        <v>6</v>
      </c>
    </row>
    <row r="7" spans="1:42" s="53" customFormat="1" ht="15.75" customHeight="1">
      <c r="A7" s="24"/>
      <c r="B7" s="16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 t="s">
        <v>29</v>
      </c>
      <c r="I7" s="16" t="s">
        <v>30</v>
      </c>
      <c r="J7" s="52"/>
      <c r="AA7">
        <v>113891.07353</v>
      </c>
      <c r="AB7">
        <v>114129.31727</v>
      </c>
      <c r="AC7">
        <v>112426.02767</v>
      </c>
      <c r="AD7">
        <v>142958.24679</v>
      </c>
      <c r="AE7">
        <v>101305.33962</v>
      </c>
      <c r="AF7">
        <v>109296.68877</v>
      </c>
      <c r="AG7">
        <v>95881.97657</v>
      </c>
      <c r="AH7">
        <v>90321.541572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2</v>
      </c>
      <c r="AP7">
        <v>7</v>
      </c>
    </row>
    <row r="8" spans="1:42" s="56" customFormat="1" ht="15.75" customHeight="1">
      <c r="A8" s="27"/>
      <c r="B8" s="28" t="s">
        <v>110</v>
      </c>
      <c r="C8" s="28" t="s">
        <v>111</v>
      </c>
      <c r="D8" s="28" t="s">
        <v>112</v>
      </c>
      <c r="E8" s="28" t="s">
        <v>113</v>
      </c>
      <c r="F8" s="28" t="s">
        <v>114</v>
      </c>
      <c r="G8" s="28" t="s">
        <v>115</v>
      </c>
      <c r="H8" s="28" t="s">
        <v>116</v>
      </c>
      <c r="I8" s="54" t="s">
        <v>117</v>
      </c>
      <c r="J8" s="55"/>
      <c r="AA8">
        <v>36516.427583</v>
      </c>
      <c r="AB8">
        <v>14798.198798</v>
      </c>
      <c r="AC8">
        <v>41853.764895</v>
      </c>
      <c r="AD8">
        <v>52142.898491</v>
      </c>
      <c r="AE8">
        <v>35136.977384</v>
      </c>
      <c r="AF8">
        <v>51049.312978</v>
      </c>
      <c r="AG8">
        <v>28282.066755</v>
      </c>
      <c r="AH8">
        <v>20680.011546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2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222848</v>
      </c>
      <c r="C9" s="31">
        <f aca="true" t="shared" si="1" ref="C9:C35">+AB1</f>
        <v>599181</v>
      </c>
      <c r="D9" s="31">
        <f aca="true" t="shared" si="2" ref="D9:D35">+AC1</f>
        <v>504243</v>
      </c>
      <c r="E9" s="31">
        <f aca="true" t="shared" si="3" ref="E9:E35">+AD1</f>
        <v>228729</v>
      </c>
      <c r="F9" s="31">
        <f aca="true" t="shared" si="4" ref="F9:F35">+AE1</f>
        <v>273300</v>
      </c>
      <c r="G9" s="31">
        <f aca="true" t="shared" si="5" ref="G9:G35">+AF1</f>
        <v>220402</v>
      </c>
      <c r="H9" s="31">
        <f aca="true" t="shared" si="6" ref="H9:H35">+AG1</f>
        <v>467813</v>
      </c>
      <c r="I9" s="31">
        <f aca="true" t="shared" si="7" ref="I9:I35">+AH1</f>
        <v>534919</v>
      </c>
      <c r="J9" s="33" t="s">
        <v>18</v>
      </c>
      <c r="AA9">
        <v>75426.892321</v>
      </c>
      <c r="AB9">
        <v>87870.341176</v>
      </c>
      <c r="AC9">
        <v>68496.631584</v>
      </c>
      <c r="AD9">
        <v>89994.81395</v>
      </c>
      <c r="AE9">
        <v>61865.398463</v>
      </c>
      <c r="AF9">
        <v>56467.673252</v>
      </c>
      <c r="AG9">
        <v>63127.95833</v>
      </c>
      <c r="AH9">
        <v>65201.504527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2</v>
      </c>
      <c r="AP9">
        <v>9</v>
      </c>
    </row>
    <row r="10" spans="1:42" ht="19.5" customHeight="1">
      <c r="A10" s="30" t="s">
        <v>19</v>
      </c>
      <c r="B10" s="31">
        <f t="shared" si="0"/>
        <v>494885.12151</v>
      </c>
      <c r="C10" s="31">
        <f t="shared" si="1"/>
        <v>504433.20634</v>
      </c>
      <c r="D10" s="31">
        <f t="shared" si="2"/>
        <v>433810.12212</v>
      </c>
      <c r="E10" s="31">
        <f t="shared" si="3"/>
        <v>471430.0724</v>
      </c>
      <c r="F10" s="31">
        <f t="shared" si="4"/>
        <v>401322.89828</v>
      </c>
      <c r="G10" s="31">
        <f t="shared" si="5"/>
        <v>404572.77295</v>
      </c>
      <c r="H10" s="31">
        <f t="shared" si="6"/>
        <v>446956.9432</v>
      </c>
      <c r="I10" s="31">
        <f t="shared" si="7"/>
        <v>461855.91333</v>
      </c>
      <c r="J10" s="35" t="s">
        <v>20</v>
      </c>
      <c r="AA10">
        <v>1947.7536258</v>
      </c>
      <c r="AB10">
        <v>11460.777294</v>
      </c>
      <c r="AC10">
        <v>2075.6311937</v>
      </c>
      <c r="AD10">
        <v>820.53434414</v>
      </c>
      <c r="AE10">
        <v>4302.9637761</v>
      </c>
      <c r="AF10">
        <v>1779.7025435</v>
      </c>
      <c r="AG10">
        <v>4471.9514849</v>
      </c>
      <c r="AH10">
        <v>4440.0254992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2</v>
      </c>
      <c r="AP10">
        <v>10</v>
      </c>
    </row>
    <row r="11" spans="1:42" ht="19.5" customHeight="1">
      <c r="A11" s="36" t="s">
        <v>58</v>
      </c>
      <c r="B11" s="37">
        <f t="shared" si="0"/>
        <v>269739.10897</v>
      </c>
      <c r="C11" s="37">
        <f t="shared" si="1"/>
        <v>302737.34185</v>
      </c>
      <c r="D11" s="37">
        <f t="shared" si="2"/>
        <v>241989.78179</v>
      </c>
      <c r="E11" s="37">
        <f t="shared" si="3"/>
        <v>230760.90921</v>
      </c>
      <c r="F11" s="37">
        <f t="shared" si="4"/>
        <v>192074.19581</v>
      </c>
      <c r="G11" s="37">
        <f t="shared" si="5"/>
        <v>177846.19577</v>
      </c>
      <c r="H11" s="37">
        <f t="shared" si="6"/>
        <v>256356.5263</v>
      </c>
      <c r="I11" s="37">
        <f t="shared" si="7"/>
        <v>294001.58251</v>
      </c>
      <c r="J11" s="39" t="s">
        <v>59</v>
      </c>
      <c r="AA11">
        <v>25728.175214</v>
      </c>
      <c r="AB11">
        <v>17943.273305</v>
      </c>
      <c r="AC11">
        <v>16380.9006</v>
      </c>
      <c r="AD11">
        <v>23888.086876</v>
      </c>
      <c r="AE11">
        <v>19108.599715</v>
      </c>
      <c r="AF11">
        <v>18278.110784</v>
      </c>
      <c r="AG11">
        <v>22741.378427</v>
      </c>
      <c r="AH11">
        <v>16243.225412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2</v>
      </c>
      <c r="AP11">
        <v>11</v>
      </c>
    </row>
    <row r="12" spans="1:42" ht="19.5" customHeight="1">
      <c r="A12" s="40" t="s">
        <v>60</v>
      </c>
      <c r="B12" s="37">
        <f t="shared" si="0"/>
        <v>218029.43199</v>
      </c>
      <c r="C12" s="37">
        <f t="shared" si="1"/>
        <v>248922.63083</v>
      </c>
      <c r="D12" s="37">
        <f t="shared" si="2"/>
        <v>200769.09963</v>
      </c>
      <c r="E12" s="37">
        <f t="shared" si="3"/>
        <v>177657.48946</v>
      </c>
      <c r="F12" s="37">
        <f t="shared" si="4"/>
        <v>163784.49214</v>
      </c>
      <c r="G12" s="37">
        <f t="shared" si="5"/>
        <v>139011.37839</v>
      </c>
      <c r="H12" s="37">
        <f t="shared" si="6"/>
        <v>205393.8504</v>
      </c>
      <c r="I12" s="37">
        <f t="shared" si="7"/>
        <v>233226.29854</v>
      </c>
      <c r="J12" s="39" t="s">
        <v>61</v>
      </c>
      <c r="AA12">
        <v>30257.248438</v>
      </c>
      <c r="AB12">
        <v>29043.019839</v>
      </c>
      <c r="AC12">
        <v>21151.346581</v>
      </c>
      <c r="AD12">
        <v>23234.347416</v>
      </c>
      <c r="AE12">
        <v>21189.555324</v>
      </c>
      <c r="AF12">
        <v>24617.297937</v>
      </c>
      <c r="AG12">
        <v>23498.904862</v>
      </c>
      <c r="AH12">
        <v>20583.060377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2</v>
      </c>
      <c r="AP12">
        <v>12</v>
      </c>
    </row>
    <row r="13" spans="1:42" ht="19.5" customHeight="1">
      <c r="A13" s="40" t="s">
        <v>62</v>
      </c>
      <c r="B13" s="37">
        <f t="shared" si="0"/>
        <v>13586.600732</v>
      </c>
      <c r="C13" s="37">
        <f t="shared" si="1"/>
        <v>8868.4048593</v>
      </c>
      <c r="D13" s="37">
        <f t="shared" si="2"/>
        <v>6806.4146493</v>
      </c>
      <c r="E13" s="37">
        <f t="shared" si="3"/>
        <v>18542.950124</v>
      </c>
      <c r="F13" s="37">
        <f t="shared" si="4"/>
        <v>5066.5290889</v>
      </c>
      <c r="G13" s="37">
        <f t="shared" si="5"/>
        <v>17982.311631</v>
      </c>
      <c r="H13" s="37">
        <f t="shared" si="6"/>
        <v>9670.2844042</v>
      </c>
      <c r="I13" s="37">
        <f t="shared" si="7"/>
        <v>17937.749009</v>
      </c>
      <c r="J13" s="39" t="s">
        <v>63</v>
      </c>
      <c r="AA13">
        <v>55237.893905</v>
      </c>
      <c r="AB13">
        <v>40372.904416</v>
      </c>
      <c r="AC13">
        <v>41809.717281</v>
      </c>
      <c r="AD13">
        <v>50582.839631</v>
      </c>
      <c r="AE13">
        <v>67464.757684</v>
      </c>
      <c r="AF13">
        <v>74429.636623</v>
      </c>
      <c r="AG13">
        <v>48357.232125</v>
      </c>
      <c r="AH13">
        <v>40629.797227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2</v>
      </c>
      <c r="AP13">
        <v>13</v>
      </c>
    </row>
    <row r="14" spans="1:42" ht="19.5" customHeight="1">
      <c r="A14" s="40" t="s">
        <v>64</v>
      </c>
      <c r="B14" s="37">
        <f t="shared" si="0"/>
        <v>38123.076249</v>
      </c>
      <c r="C14" s="37">
        <f t="shared" si="1"/>
        <v>44946.306161</v>
      </c>
      <c r="D14" s="37">
        <f t="shared" si="2"/>
        <v>34414.267514</v>
      </c>
      <c r="E14" s="37">
        <f t="shared" si="3"/>
        <v>34560.469621</v>
      </c>
      <c r="F14" s="37">
        <f t="shared" si="4"/>
        <v>23223.174574</v>
      </c>
      <c r="G14" s="37">
        <f t="shared" si="5"/>
        <v>20852.505749</v>
      </c>
      <c r="H14" s="37">
        <f t="shared" si="6"/>
        <v>41292.391494</v>
      </c>
      <c r="I14" s="37">
        <f t="shared" si="7"/>
        <v>42837.534959</v>
      </c>
      <c r="J14" s="39" t="s">
        <v>65</v>
      </c>
      <c r="AA14">
        <v>18262.407112</v>
      </c>
      <c r="AB14">
        <v>11129.495268</v>
      </c>
      <c r="AC14">
        <v>10895.485492</v>
      </c>
      <c r="AD14">
        <v>13126.686603</v>
      </c>
      <c r="AE14">
        <v>27023.470911</v>
      </c>
      <c r="AF14">
        <v>22394.893113</v>
      </c>
      <c r="AG14">
        <v>13604.917882</v>
      </c>
      <c r="AH14">
        <v>8648.7748612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2</v>
      </c>
      <c r="AP14">
        <v>14</v>
      </c>
    </row>
    <row r="15" spans="1:42" ht="19.5" customHeight="1">
      <c r="A15" s="36" t="s">
        <v>66</v>
      </c>
      <c r="B15" s="37">
        <f t="shared" si="0"/>
        <v>113891.07353</v>
      </c>
      <c r="C15" s="37">
        <f t="shared" si="1"/>
        <v>114129.31727</v>
      </c>
      <c r="D15" s="37">
        <f t="shared" si="2"/>
        <v>112426.02767</v>
      </c>
      <c r="E15" s="37">
        <f t="shared" si="3"/>
        <v>142958.24679</v>
      </c>
      <c r="F15" s="37">
        <f t="shared" si="4"/>
        <v>101305.33962</v>
      </c>
      <c r="G15" s="37">
        <f t="shared" si="5"/>
        <v>109296.68877</v>
      </c>
      <c r="H15" s="37">
        <f t="shared" si="6"/>
        <v>95881.97657</v>
      </c>
      <c r="I15" s="37">
        <f t="shared" si="7"/>
        <v>90321.541572</v>
      </c>
      <c r="J15" s="39" t="s">
        <v>67</v>
      </c>
      <c r="AA15">
        <v>8432.697812</v>
      </c>
      <c r="AB15">
        <v>7759.7153698</v>
      </c>
      <c r="AC15">
        <v>8043.3222593</v>
      </c>
      <c r="AD15">
        <v>10549.821544</v>
      </c>
      <c r="AE15">
        <v>11413.930699</v>
      </c>
      <c r="AF15">
        <v>11427.477913</v>
      </c>
      <c r="AG15">
        <v>9218.4756024</v>
      </c>
      <c r="AH15">
        <v>9535.467553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2</v>
      </c>
      <c r="AP15">
        <v>15</v>
      </c>
    </row>
    <row r="16" spans="1:42" ht="19.5" customHeight="1">
      <c r="A16" s="40" t="s">
        <v>68</v>
      </c>
      <c r="B16" s="37">
        <f t="shared" si="0"/>
        <v>36516.427583</v>
      </c>
      <c r="C16" s="37">
        <f t="shared" si="1"/>
        <v>14798.198798</v>
      </c>
      <c r="D16" s="37">
        <f t="shared" si="2"/>
        <v>41853.764895</v>
      </c>
      <c r="E16" s="37">
        <f t="shared" si="3"/>
        <v>52142.898491</v>
      </c>
      <c r="F16" s="37">
        <f t="shared" si="4"/>
        <v>35136.977384</v>
      </c>
      <c r="G16" s="37">
        <f t="shared" si="5"/>
        <v>51049.312978</v>
      </c>
      <c r="H16" s="37">
        <f t="shared" si="6"/>
        <v>28282.066755</v>
      </c>
      <c r="I16" s="37">
        <f t="shared" si="7"/>
        <v>20680.011546</v>
      </c>
      <c r="J16" s="39" t="s">
        <v>69</v>
      </c>
      <c r="AA16">
        <v>19616.173697</v>
      </c>
      <c r="AB16">
        <v>16607.59431</v>
      </c>
      <c r="AC16">
        <v>16660.446313</v>
      </c>
      <c r="AD16">
        <v>18916.440403</v>
      </c>
      <c r="AE16">
        <v>18731.146828</v>
      </c>
      <c r="AF16">
        <v>27466.835147</v>
      </c>
      <c r="AG16">
        <v>17120.677442</v>
      </c>
      <c r="AH16">
        <v>16820.601706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2</v>
      </c>
      <c r="AP16">
        <v>16</v>
      </c>
    </row>
    <row r="17" spans="1:42" ht="19.5" customHeight="1">
      <c r="A17" s="40" t="s">
        <v>70</v>
      </c>
      <c r="B17" s="37">
        <f t="shared" si="0"/>
        <v>75426.892321</v>
      </c>
      <c r="C17" s="37">
        <f t="shared" si="1"/>
        <v>87870.341176</v>
      </c>
      <c r="D17" s="37">
        <f t="shared" si="2"/>
        <v>68496.631584</v>
      </c>
      <c r="E17" s="37">
        <f t="shared" si="3"/>
        <v>89994.81395</v>
      </c>
      <c r="F17" s="37">
        <f t="shared" si="4"/>
        <v>61865.398463</v>
      </c>
      <c r="G17" s="37">
        <f t="shared" si="5"/>
        <v>56467.673252</v>
      </c>
      <c r="H17" s="37">
        <f t="shared" si="6"/>
        <v>63127.95833</v>
      </c>
      <c r="I17" s="37">
        <f t="shared" si="7"/>
        <v>65201.504527</v>
      </c>
      <c r="J17" s="39" t="s">
        <v>71</v>
      </c>
      <c r="AA17">
        <v>28514.563465</v>
      </c>
      <c r="AB17">
        <v>21476.984621</v>
      </c>
      <c r="AC17">
        <v>22870.90953</v>
      </c>
      <c r="AD17">
        <v>26906.331484</v>
      </c>
      <c r="AE17">
        <v>29027.356074</v>
      </c>
      <c r="AF17">
        <v>40607.265597</v>
      </c>
      <c r="AG17">
        <v>25533.838641</v>
      </c>
      <c r="AH17">
        <v>22445.554813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2</v>
      </c>
      <c r="AP17">
        <v>17</v>
      </c>
    </row>
    <row r="18" spans="1:42" ht="19.5" customHeight="1">
      <c r="A18" s="40" t="s">
        <v>72</v>
      </c>
      <c r="B18" s="37">
        <f t="shared" si="0"/>
        <v>1947.7536258</v>
      </c>
      <c r="C18" s="37">
        <f t="shared" si="1"/>
        <v>11460.777294</v>
      </c>
      <c r="D18" s="37">
        <f t="shared" si="2"/>
        <v>2075.6311937</v>
      </c>
      <c r="E18" s="37">
        <f t="shared" si="3"/>
        <v>820.53434414</v>
      </c>
      <c r="F18" s="37">
        <f t="shared" si="4"/>
        <v>4302.9637761</v>
      </c>
      <c r="G18" s="37">
        <f t="shared" si="5"/>
        <v>1779.7025435</v>
      </c>
      <c r="H18" s="37">
        <f t="shared" si="6"/>
        <v>4471.9514849</v>
      </c>
      <c r="I18" s="37">
        <f t="shared" si="7"/>
        <v>4440.0254992</v>
      </c>
      <c r="J18" s="39" t="s">
        <v>73</v>
      </c>
      <c r="AA18">
        <v>28.225516944</v>
      </c>
      <c r="AB18">
        <v>6.7091580007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2</v>
      </c>
      <c r="AP18">
        <v>18</v>
      </c>
    </row>
    <row r="19" spans="1:42" ht="19.5" customHeight="1">
      <c r="A19" s="36" t="s">
        <v>74</v>
      </c>
      <c r="B19" s="37">
        <f t="shared" si="0"/>
        <v>25728.175214</v>
      </c>
      <c r="C19" s="37">
        <f t="shared" si="1"/>
        <v>17943.273305</v>
      </c>
      <c r="D19" s="37">
        <f t="shared" si="2"/>
        <v>16380.9006</v>
      </c>
      <c r="E19" s="37">
        <f t="shared" si="3"/>
        <v>23888.086876</v>
      </c>
      <c r="F19" s="37">
        <f t="shared" si="4"/>
        <v>19108.599715</v>
      </c>
      <c r="G19" s="37">
        <f t="shared" si="5"/>
        <v>18278.110784</v>
      </c>
      <c r="H19" s="37">
        <f t="shared" si="6"/>
        <v>22741.378427</v>
      </c>
      <c r="I19" s="37">
        <f t="shared" si="7"/>
        <v>16243.225412</v>
      </c>
      <c r="J19" s="39" t="s">
        <v>75</v>
      </c>
      <c r="AA19">
        <v>31.621454983</v>
      </c>
      <c r="AB19">
        <v>207.34966563</v>
      </c>
      <c r="AC19">
        <v>52.348193232</v>
      </c>
      <c r="AD19">
        <v>5.6424852118</v>
      </c>
      <c r="AE19">
        <v>180.45012806</v>
      </c>
      <c r="AF19">
        <v>104.8430595</v>
      </c>
      <c r="AG19">
        <v>120.92491444</v>
      </c>
      <c r="AH19">
        <v>76.706230289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2</v>
      </c>
      <c r="AP19">
        <v>19</v>
      </c>
    </row>
    <row r="20" spans="1:42" ht="19.5" customHeight="1">
      <c r="A20" s="36" t="s">
        <v>76</v>
      </c>
      <c r="B20" s="37">
        <f t="shared" si="0"/>
        <v>30257.248438</v>
      </c>
      <c r="C20" s="37">
        <f t="shared" si="1"/>
        <v>29043.019839</v>
      </c>
      <c r="D20" s="37">
        <f t="shared" si="2"/>
        <v>21151.346581</v>
      </c>
      <c r="E20" s="37">
        <f t="shared" si="3"/>
        <v>23234.347416</v>
      </c>
      <c r="F20" s="37">
        <f t="shared" si="4"/>
        <v>21189.555324</v>
      </c>
      <c r="G20" s="37">
        <f t="shared" si="5"/>
        <v>24617.297937</v>
      </c>
      <c r="H20" s="37">
        <f t="shared" si="6"/>
        <v>23498.904862</v>
      </c>
      <c r="I20" s="37">
        <f t="shared" si="7"/>
        <v>20583.060377</v>
      </c>
      <c r="J20" s="39" t="s">
        <v>77</v>
      </c>
      <c r="AA20">
        <v>86402.026</v>
      </c>
      <c r="AB20">
        <v>85442.279203</v>
      </c>
      <c r="AC20">
        <v>61052.144123</v>
      </c>
      <c r="AD20">
        <v>77123.855471</v>
      </c>
      <c r="AE20">
        <v>63525.119491</v>
      </c>
      <c r="AF20">
        <v>69453.379221</v>
      </c>
      <c r="AG20">
        <v>77717.028599</v>
      </c>
      <c r="AH20">
        <v>81418.717559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2</v>
      </c>
      <c r="AP20">
        <v>20</v>
      </c>
    </row>
    <row r="21" spans="1:42" ht="19.5" customHeight="1">
      <c r="A21" s="36" t="s">
        <v>78</v>
      </c>
      <c r="B21" s="37">
        <f t="shared" si="0"/>
        <v>55237.893905</v>
      </c>
      <c r="C21" s="37">
        <f t="shared" si="1"/>
        <v>40372.904416</v>
      </c>
      <c r="D21" s="37">
        <f t="shared" si="2"/>
        <v>41809.717281</v>
      </c>
      <c r="E21" s="37">
        <f t="shared" si="3"/>
        <v>50582.839631</v>
      </c>
      <c r="F21" s="37">
        <f t="shared" si="4"/>
        <v>67464.757684</v>
      </c>
      <c r="G21" s="37">
        <f t="shared" si="5"/>
        <v>74429.636623</v>
      </c>
      <c r="H21" s="37">
        <f t="shared" si="6"/>
        <v>48357.232125</v>
      </c>
      <c r="I21" s="37">
        <f t="shared" si="7"/>
        <v>40629.797227</v>
      </c>
      <c r="J21" s="39" t="s">
        <v>79</v>
      </c>
      <c r="AA21">
        <v>14873.190874</v>
      </c>
      <c r="AB21">
        <v>16883.513746</v>
      </c>
      <c r="AC21">
        <v>9453.3873033</v>
      </c>
      <c r="AD21">
        <v>20345.687062</v>
      </c>
      <c r="AE21">
        <v>7896.0191731</v>
      </c>
      <c r="AF21">
        <v>12715.541374</v>
      </c>
      <c r="AG21">
        <v>16252.284571</v>
      </c>
      <c r="AH21">
        <v>19359.823667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2</v>
      </c>
      <c r="AP21">
        <v>21</v>
      </c>
    </row>
    <row r="22" spans="1:42" ht="19.5" customHeight="1">
      <c r="A22" s="40" t="s">
        <v>80</v>
      </c>
      <c r="B22" s="37">
        <f t="shared" si="0"/>
        <v>18262.407112</v>
      </c>
      <c r="C22" s="37">
        <f t="shared" si="1"/>
        <v>11129.495268</v>
      </c>
      <c r="D22" s="37">
        <f t="shared" si="2"/>
        <v>10895.485492</v>
      </c>
      <c r="E22" s="37">
        <f t="shared" si="3"/>
        <v>13126.686603</v>
      </c>
      <c r="F22" s="37">
        <f t="shared" si="4"/>
        <v>27023.470911</v>
      </c>
      <c r="G22" s="37">
        <f t="shared" si="5"/>
        <v>22394.893113</v>
      </c>
      <c r="H22" s="37">
        <f t="shared" si="6"/>
        <v>13604.917882</v>
      </c>
      <c r="I22" s="37">
        <f t="shared" si="7"/>
        <v>8648.7748612</v>
      </c>
      <c r="J22" s="39" t="s">
        <v>81</v>
      </c>
      <c r="AA22">
        <v>71528.835125</v>
      </c>
      <c r="AB22">
        <v>68558.765457</v>
      </c>
      <c r="AC22">
        <v>51598.75682</v>
      </c>
      <c r="AD22">
        <v>56778.168409</v>
      </c>
      <c r="AE22">
        <v>55629.100318</v>
      </c>
      <c r="AF22">
        <v>56737.837846</v>
      </c>
      <c r="AG22">
        <v>61464.744028</v>
      </c>
      <c r="AH22">
        <v>62058.893892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2</v>
      </c>
      <c r="AP22">
        <v>22</v>
      </c>
    </row>
    <row r="23" spans="1:42" ht="19.5" customHeight="1">
      <c r="A23" s="40" t="s">
        <v>82</v>
      </c>
      <c r="B23" s="37">
        <f t="shared" si="0"/>
        <v>8432.697812</v>
      </c>
      <c r="C23" s="37">
        <f t="shared" si="1"/>
        <v>7759.7153698</v>
      </c>
      <c r="D23" s="37">
        <f t="shared" si="2"/>
        <v>8043.3222593</v>
      </c>
      <c r="E23" s="37">
        <f t="shared" si="3"/>
        <v>10549.821544</v>
      </c>
      <c r="F23" s="37">
        <f t="shared" si="4"/>
        <v>11413.930699</v>
      </c>
      <c r="G23" s="37">
        <f t="shared" si="5"/>
        <v>11427.477913</v>
      </c>
      <c r="H23" s="37">
        <f t="shared" si="6"/>
        <v>9218.4756024</v>
      </c>
      <c r="I23" s="37">
        <f t="shared" si="7"/>
        <v>9535.467553</v>
      </c>
      <c r="J23" s="39" t="s">
        <v>83</v>
      </c>
      <c r="AA23">
        <v>31087.010608</v>
      </c>
      <c r="AB23">
        <v>20835.482267</v>
      </c>
      <c r="AC23">
        <v>14012.618971</v>
      </c>
      <c r="AD23">
        <v>21568.486051</v>
      </c>
      <c r="AE23">
        <v>19219.291072</v>
      </c>
      <c r="AF23">
        <v>25295.164654</v>
      </c>
      <c r="AG23">
        <v>22498.986033</v>
      </c>
      <c r="AH23">
        <v>23090.029922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2</v>
      </c>
      <c r="AP23">
        <v>23</v>
      </c>
    </row>
    <row r="24" spans="1:42" ht="19.5" customHeight="1">
      <c r="A24" s="40" t="s">
        <v>84</v>
      </c>
      <c r="B24" s="37">
        <f t="shared" si="0"/>
        <v>19616.173697</v>
      </c>
      <c r="C24" s="37">
        <f t="shared" si="1"/>
        <v>16607.59431</v>
      </c>
      <c r="D24" s="37">
        <f t="shared" si="2"/>
        <v>16660.446313</v>
      </c>
      <c r="E24" s="37">
        <f t="shared" si="3"/>
        <v>18916.440403</v>
      </c>
      <c r="F24" s="37">
        <f t="shared" si="4"/>
        <v>18731.146828</v>
      </c>
      <c r="G24" s="37">
        <f t="shared" si="5"/>
        <v>27466.835147</v>
      </c>
      <c r="H24" s="37">
        <f t="shared" si="6"/>
        <v>17120.677442</v>
      </c>
      <c r="I24" s="37">
        <f t="shared" si="7"/>
        <v>16820.601706</v>
      </c>
      <c r="J24" s="39" t="s">
        <v>85</v>
      </c>
      <c r="AA24">
        <v>12944.093274</v>
      </c>
      <c r="AB24">
        <v>12565.432444</v>
      </c>
      <c r="AC24">
        <v>9306.0182769</v>
      </c>
      <c r="AD24">
        <v>9689.3511973</v>
      </c>
      <c r="AE24">
        <v>10335.754559</v>
      </c>
      <c r="AF24">
        <v>6543.5016334</v>
      </c>
      <c r="AG24">
        <v>10035.7626</v>
      </c>
      <c r="AH24">
        <v>10666.275625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2</v>
      </c>
      <c r="AP24">
        <v>24</v>
      </c>
    </row>
    <row r="25" spans="1:42" ht="19.5" customHeight="1">
      <c r="A25" s="40" t="s">
        <v>86</v>
      </c>
      <c r="B25" s="37">
        <f t="shared" si="0"/>
        <v>28514.563465</v>
      </c>
      <c r="C25" s="37">
        <f t="shared" si="1"/>
        <v>21476.984621</v>
      </c>
      <c r="D25" s="37">
        <f t="shared" si="2"/>
        <v>22870.90953</v>
      </c>
      <c r="E25" s="37">
        <f t="shared" si="3"/>
        <v>26906.331484</v>
      </c>
      <c r="F25" s="37">
        <f t="shared" si="4"/>
        <v>29027.356074</v>
      </c>
      <c r="G25" s="37">
        <f t="shared" si="5"/>
        <v>40607.265597</v>
      </c>
      <c r="H25" s="37">
        <f t="shared" si="6"/>
        <v>25533.838641</v>
      </c>
      <c r="I25" s="37">
        <f t="shared" si="7"/>
        <v>22445.554813</v>
      </c>
      <c r="J25" s="39" t="s">
        <v>87</v>
      </c>
      <c r="AA25">
        <v>27082.650111</v>
      </c>
      <c r="AB25">
        <v>34666.453656</v>
      </c>
      <c r="AC25">
        <v>28142.725497</v>
      </c>
      <c r="AD25">
        <v>25467.605009</v>
      </c>
      <c r="AE25">
        <v>23779.140673</v>
      </c>
      <c r="AF25">
        <v>22807.992713</v>
      </c>
      <c r="AG25">
        <v>28090.835304</v>
      </c>
      <c r="AH25">
        <v>28287.445866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2</v>
      </c>
      <c r="AP25">
        <v>25</v>
      </c>
    </row>
    <row r="26" spans="1:42" ht="19.5" customHeight="1">
      <c r="A26" s="40" t="s">
        <v>88</v>
      </c>
      <c r="B26" s="37">
        <f t="shared" si="0"/>
        <v>28.225516944</v>
      </c>
      <c r="C26" s="37">
        <f t="shared" si="1"/>
        <v>6.7091580007</v>
      </c>
      <c r="D26" s="37">
        <f t="shared" si="2"/>
        <v>0</v>
      </c>
      <c r="E26" s="37">
        <f t="shared" si="3"/>
        <v>0</v>
      </c>
      <c r="F26" s="37">
        <f t="shared" si="4"/>
        <v>0</v>
      </c>
      <c r="G26" s="37">
        <f t="shared" si="5"/>
        <v>0</v>
      </c>
      <c r="H26" s="37">
        <f t="shared" si="6"/>
        <v>0</v>
      </c>
      <c r="I26" s="37">
        <f t="shared" si="7"/>
        <v>0</v>
      </c>
      <c r="J26" s="39" t="s">
        <v>89</v>
      </c>
      <c r="AA26">
        <v>415.08113153</v>
      </c>
      <c r="AB26">
        <v>491.39709036</v>
      </c>
      <c r="AC26">
        <v>137.39407389</v>
      </c>
      <c r="AD26">
        <v>52.726151909</v>
      </c>
      <c r="AE26">
        <v>2294.9140139</v>
      </c>
      <c r="AF26">
        <v>2091.1788459</v>
      </c>
      <c r="AG26">
        <v>839.16009175</v>
      </c>
      <c r="AH26">
        <v>15.142479516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2</v>
      </c>
      <c r="AP26">
        <v>26</v>
      </c>
    </row>
    <row r="27" spans="1:42" ht="19.5" customHeight="1">
      <c r="A27" s="36" t="s">
        <v>90</v>
      </c>
      <c r="B27" s="37">
        <f t="shared" si="0"/>
        <v>31.621454983</v>
      </c>
      <c r="C27" s="37">
        <f t="shared" si="1"/>
        <v>207.34966563</v>
      </c>
      <c r="D27" s="37">
        <f t="shared" si="2"/>
        <v>52.348193232</v>
      </c>
      <c r="E27" s="37">
        <f t="shared" si="3"/>
        <v>5.6424852118</v>
      </c>
      <c r="F27" s="37">
        <f t="shared" si="4"/>
        <v>180.45012806</v>
      </c>
      <c r="G27" s="37">
        <f t="shared" si="5"/>
        <v>104.8430595</v>
      </c>
      <c r="H27" s="37">
        <f t="shared" si="6"/>
        <v>120.92491444</v>
      </c>
      <c r="I27" s="37">
        <f t="shared" si="7"/>
        <v>76.706230289</v>
      </c>
      <c r="J27" s="39" t="s">
        <v>91</v>
      </c>
      <c r="AA27">
        <v>408483.09551</v>
      </c>
      <c r="AB27">
        <v>418990.92714</v>
      </c>
      <c r="AC27">
        <v>372757.978</v>
      </c>
      <c r="AD27">
        <v>394306.21693</v>
      </c>
      <c r="AE27">
        <v>337797.77879</v>
      </c>
      <c r="AF27">
        <v>335119.39373</v>
      </c>
      <c r="AG27">
        <v>369239.9146</v>
      </c>
      <c r="AH27">
        <v>380437.19577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2</v>
      </c>
      <c r="AP27">
        <v>27</v>
      </c>
    </row>
    <row r="28" spans="1:42" ht="19.5" customHeight="1">
      <c r="A28" s="30" t="s">
        <v>92</v>
      </c>
      <c r="B28" s="31">
        <f t="shared" si="0"/>
        <v>86402.026</v>
      </c>
      <c r="C28" s="31">
        <f t="shared" si="1"/>
        <v>85442.279203</v>
      </c>
      <c r="D28" s="31">
        <f t="shared" si="2"/>
        <v>61052.144123</v>
      </c>
      <c r="E28" s="31">
        <f t="shared" si="3"/>
        <v>77123.855471</v>
      </c>
      <c r="F28" s="31">
        <f t="shared" si="4"/>
        <v>63525.119491</v>
      </c>
      <c r="G28" s="31">
        <f t="shared" si="5"/>
        <v>69453.379221</v>
      </c>
      <c r="H28" s="31">
        <f t="shared" si="6"/>
        <v>77717.028599</v>
      </c>
      <c r="I28" s="31">
        <f t="shared" si="7"/>
        <v>81418.717559</v>
      </c>
      <c r="J28" s="35" t="s">
        <v>21</v>
      </c>
      <c r="AA28">
        <v>379644</v>
      </c>
      <c r="AB28">
        <v>106896</v>
      </c>
      <c r="AC28">
        <v>157981</v>
      </c>
      <c r="AD28">
        <v>31756</v>
      </c>
      <c r="AE28">
        <v>185478</v>
      </c>
      <c r="AF28">
        <v>172656</v>
      </c>
      <c r="AG28">
        <v>409323</v>
      </c>
      <c r="AH28">
        <v>110192</v>
      </c>
      <c r="AI28">
        <v>354536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3</v>
      </c>
      <c r="AP28">
        <v>1</v>
      </c>
    </row>
    <row r="29" spans="1:42" ht="19.5" customHeight="1">
      <c r="A29" s="36" t="s">
        <v>93</v>
      </c>
      <c r="B29" s="37">
        <f t="shared" si="0"/>
        <v>14873.190874</v>
      </c>
      <c r="C29" s="37">
        <f t="shared" si="1"/>
        <v>16883.513746</v>
      </c>
      <c r="D29" s="37">
        <f t="shared" si="2"/>
        <v>9453.3873033</v>
      </c>
      <c r="E29" s="37">
        <f t="shared" si="3"/>
        <v>20345.687062</v>
      </c>
      <c r="F29" s="37">
        <f t="shared" si="4"/>
        <v>7896.0191731</v>
      </c>
      <c r="G29" s="37">
        <f t="shared" si="5"/>
        <v>12715.541374</v>
      </c>
      <c r="H29" s="37">
        <f t="shared" si="6"/>
        <v>16252.284571</v>
      </c>
      <c r="I29" s="37">
        <f t="shared" si="7"/>
        <v>19359.823667</v>
      </c>
      <c r="J29" s="39" t="s">
        <v>94</v>
      </c>
      <c r="AA29">
        <v>498257.63283</v>
      </c>
      <c r="AB29">
        <v>461646.78075</v>
      </c>
      <c r="AC29">
        <v>494280.78485</v>
      </c>
      <c r="AD29">
        <v>449796.30328</v>
      </c>
      <c r="AE29">
        <v>497889.80195</v>
      </c>
      <c r="AF29">
        <v>595642.18065</v>
      </c>
      <c r="AG29">
        <v>672148.90757</v>
      </c>
      <c r="AH29">
        <v>598095.91454</v>
      </c>
      <c r="AI29">
        <v>509243.94898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3</v>
      </c>
      <c r="AP29">
        <v>2</v>
      </c>
    </row>
    <row r="30" spans="1:42" ht="19.5" customHeight="1">
      <c r="A30" s="36" t="s">
        <v>95</v>
      </c>
      <c r="B30" s="37">
        <f t="shared" si="0"/>
        <v>71528.835125</v>
      </c>
      <c r="C30" s="37">
        <f t="shared" si="1"/>
        <v>68558.765457</v>
      </c>
      <c r="D30" s="37">
        <f t="shared" si="2"/>
        <v>51598.75682</v>
      </c>
      <c r="E30" s="37">
        <f t="shared" si="3"/>
        <v>56778.168409</v>
      </c>
      <c r="F30" s="37">
        <f t="shared" si="4"/>
        <v>55629.100318</v>
      </c>
      <c r="G30" s="37">
        <f t="shared" si="5"/>
        <v>56737.837846</v>
      </c>
      <c r="H30" s="37">
        <f t="shared" si="6"/>
        <v>61464.744028</v>
      </c>
      <c r="I30" s="37">
        <f t="shared" si="7"/>
        <v>62058.893892</v>
      </c>
      <c r="J30" s="39" t="s">
        <v>96</v>
      </c>
      <c r="AA30">
        <v>276102.8571</v>
      </c>
      <c r="AB30">
        <v>229553.03829</v>
      </c>
      <c r="AC30">
        <v>257465.09487</v>
      </c>
      <c r="AD30">
        <v>303472.82898</v>
      </c>
      <c r="AE30">
        <v>348787.74065</v>
      </c>
      <c r="AF30">
        <v>392731.8023</v>
      </c>
      <c r="AG30">
        <v>354080.94176</v>
      </c>
      <c r="AH30">
        <v>338041.0573</v>
      </c>
      <c r="AI30">
        <v>312462.97789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3</v>
      </c>
      <c r="AP30">
        <v>3</v>
      </c>
    </row>
    <row r="31" spans="1:42" ht="19.5" customHeight="1">
      <c r="A31" s="40" t="s">
        <v>97</v>
      </c>
      <c r="B31" s="37">
        <f t="shared" si="0"/>
        <v>31087.010608</v>
      </c>
      <c r="C31" s="37">
        <f t="shared" si="1"/>
        <v>20835.482267</v>
      </c>
      <c r="D31" s="37">
        <f t="shared" si="2"/>
        <v>14012.618971</v>
      </c>
      <c r="E31" s="37">
        <f t="shared" si="3"/>
        <v>21568.486051</v>
      </c>
      <c r="F31" s="37">
        <f t="shared" si="4"/>
        <v>19219.291072</v>
      </c>
      <c r="G31" s="37">
        <f t="shared" si="5"/>
        <v>25295.164654</v>
      </c>
      <c r="H31" s="37">
        <f t="shared" si="6"/>
        <v>22498.986033</v>
      </c>
      <c r="I31" s="37">
        <f t="shared" si="7"/>
        <v>23090.029922</v>
      </c>
      <c r="J31" s="39" t="s">
        <v>98</v>
      </c>
      <c r="AA31">
        <v>212670.47171</v>
      </c>
      <c r="AB31">
        <v>187355.82655</v>
      </c>
      <c r="AC31">
        <v>193797.6115</v>
      </c>
      <c r="AD31">
        <v>236154.72793</v>
      </c>
      <c r="AE31">
        <v>282698.57852</v>
      </c>
      <c r="AF31">
        <v>299814.33791</v>
      </c>
      <c r="AG31">
        <v>273542.25647</v>
      </c>
      <c r="AH31">
        <v>266995.52145</v>
      </c>
      <c r="AI31">
        <v>247719.1822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3</v>
      </c>
      <c r="AP31">
        <v>4</v>
      </c>
    </row>
    <row r="32" spans="1:42" ht="19.5" customHeight="1">
      <c r="A32" s="40" t="s">
        <v>99</v>
      </c>
      <c r="B32" s="37">
        <f t="shared" si="0"/>
        <v>12944.093274</v>
      </c>
      <c r="C32" s="37">
        <f t="shared" si="1"/>
        <v>12565.432444</v>
      </c>
      <c r="D32" s="37">
        <f t="shared" si="2"/>
        <v>9306.0182769</v>
      </c>
      <c r="E32" s="37">
        <f t="shared" si="3"/>
        <v>9689.3511973</v>
      </c>
      <c r="F32" s="37">
        <f t="shared" si="4"/>
        <v>10335.754559</v>
      </c>
      <c r="G32" s="37">
        <f t="shared" si="5"/>
        <v>6543.5016334</v>
      </c>
      <c r="H32" s="37">
        <f t="shared" si="6"/>
        <v>10035.7626</v>
      </c>
      <c r="I32" s="37">
        <f t="shared" si="7"/>
        <v>10666.275625</v>
      </c>
      <c r="J32" s="39" t="s">
        <v>100</v>
      </c>
      <c r="AA32">
        <v>20129.378892</v>
      </c>
      <c r="AB32">
        <v>12479.573417</v>
      </c>
      <c r="AC32">
        <v>23037.702002</v>
      </c>
      <c r="AD32">
        <v>24078.56783</v>
      </c>
      <c r="AE32">
        <v>11973.914157</v>
      </c>
      <c r="AF32">
        <v>25865.035678</v>
      </c>
      <c r="AG32">
        <v>16330.183537</v>
      </c>
      <c r="AH32">
        <v>8991.5386598</v>
      </c>
      <c r="AI32">
        <v>16958.578316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3</v>
      </c>
      <c r="AP32">
        <v>5</v>
      </c>
    </row>
    <row r="33" spans="1:42" ht="19.5" customHeight="1">
      <c r="A33" s="40" t="s">
        <v>101</v>
      </c>
      <c r="B33" s="37">
        <f t="shared" si="0"/>
        <v>27082.650111</v>
      </c>
      <c r="C33" s="37">
        <f t="shared" si="1"/>
        <v>34666.453656</v>
      </c>
      <c r="D33" s="37">
        <f t="shared" si="2"/>
        <v>28142.725497</v>
      </c>
      <c r="E33" s="37">
        <f t="shared" si="3"/>
        <v>25467.605009</v>
      </c>
      <c r="F33" s="37">
        <f t="shared" si="4"/>
        <v>23779.140673</v>
      </c>
      <c r="G33" s="37">
        <f t="shared" si="5"/>
        <v>22807.992713</v>
      </c>
      <c r="H33" s="37">
        <f t="shared" si="6"/>
        <v>28090.835304</v>
      </c>
      <c r="I33" s="37">
        <f t="shared" si="7"/>
        <v>28287.445866</v>
      </c>
      <c r="J33" s="39" t="s">
        <v>102</v>
      </c>
      <c r="AA33">
        <v>43303.006503</v>
      </c>
      <c r="AB33">
        <v>29717.638321</v>
      </c>
      <c r="AC33">
        <v>40629.781366</v>
      </c>
      <c r="AD33">
        <v>43239.533222</v>
      </c>
      <c r="AE33">
        <v>54115.247981</v>
      </c>
      <c r="AF33">
        <v>67052.428714</v>
      </c>
      <c r="AG33">
        <v>64208.501755</v>
      </c>
      <c r="AH33">
        <v>62053.997187</v>
      </c>
      <c r="AI33">
        <v>47785.21738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3</v>
      </c>
      <c r="AP33">
        <v>6</v>
      </c>
    </row>
    <row r="34" spans="1:42" ht="19.5" customHeight="1">
      <c r="A34" s="40" t="s">
        <v>103</v>
      </c>
      <c r="B34" s="37">
        <f t="shared" si="0"/>
        <v>415.08113153</v>
      </c>
      <c r="C34" s="37">
        <f t="shared" si="1"/>
        <v>491.39709036</v>
      </c>
      <c r="D34" s="37">
        <f t="shared" si="2"/>
        <v>137.39407389</v>
      </c>
      <c r="E34" s="37">
        <f t="shared" si="3"/>
        <v>52.726151909</v>
      </c>
      <c r="F34" s="37">
        <f t="shared" si="4"/>
        <v>2294.9140139</v>
      </c>
      <c r="G34" s="37">
        <f t="shared" si="5"/>
        <v>2091.1788459</v>
      </c>
      <c r="H34" s="37">
        <f t="shared" si="6"/>
        <v>839.16009175</v>
      </c>
      <c r="I34" s="37">
        <f t="shared" si="7"/>
        <v>15.142479516</v>
      </c>
      <c r="J34" s="39" t="s">
        <v>104</v>
      </c>
      <c r="AA34">
        <v>123102.12113</v>
      </c>
      <c r="AB34">
        <v>131950.37536</v>
      </c>
      <c r="AC34">
        <v>99127.257436</v>
      </c>
      <c r="AD34">
        <v>67872.669732</v>
      </c>
      <c r="AE34">
        <v>64801.458933</v>
      </c>
      <c r="AF34">
        <v>65809.878527</v>
      </c>
      <c r="AG34">
        <v>174210.10306</v>
      </c>
      <c r="AH34">
        <v>135394.2484</v>
      </c>
      <c r="AI34">
        <v>95570.719036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3</v>
      </c>
      <c r="AP34">
        <v>7</v>
      </c>
    </row>
    <row r="35" spans="1:42" ht="19.5" customHeight="1" thickBot="1">
      <c r="A35" s="41" t="s">
        <v>105</v>
      </c>
      <c r="B35" s="42">
        <f t="shared" si="0"/>
        <v>408483.09551</v>
      </c>
      <c r="C35" s="42">
        <f t="shared" si="1"/>
        <v>418990.92714</v>
      </c>
      <c r="D35" s="42">
        <f t="shared" si="2"/>
        <v>372757.978</v>
      </c>
      <c r="E35" s="42">
        <f t="shared" si="3"/>
        <v>394306.21693</v>
      </c>
      <c r="F35" s="42">
        <f t="shared" si="4"/>
        <v>337797.77879</v>
      </c>
      <c r="G35" s="42">
        <f t="shared" si="5"/>
        <v>335119.39373</v>
      </c>
      <c r="H35" s="42">
        <f t="shared" si="6"/>
        <v>369239.9146</v>
      </c>
      <c r="I35" s="42">
        <f t="shared" si="7"/>
        <v>380437.19577</v>
      </c>
      <c r="J35" s="43" t="s">
        <v>106</v>
      </c>
      <c r="AA35">
        <v>38416.165123</v>
      </c>
      <c r="AB35">
        <v>50303.899912</v>
      </c>
      <c r="AC35">
        <v>29079.068097</v>
      </c>
      <c r="AD35">
        <v>18785.12722</v>
      </c>
      <c r="AE35">
        <v>0</v>
      </c>
      <c r="AF35">
        <v>1430.1639503</v>
      </c>
      <c r="AG35">
        <v>2266.6152427</v>
      </c>
      <c r="AH35">
        <v>4655.2310513</v>
      </c>
      <c r="AI35">
        <v>3411.8242548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3</v>
      </c>
      <c r="AP35">
        <v>8</v>
      </c>
    </row>
    <row r="36" spans="2:42" ht="16.5" thickTop="1">
      <c r="B36" s="4"/>
      <c r="C36" s="4"/>
      <c r="D36" s="4"/>
      <c r="E36" s="4"/>
      <c r="F36" s="4"/>
      <c r="J36" s="4"/>
      <c r="AA36">
        <v>78889.686875</v>
      </c>
      <c r="AB36">
        <v>78204.62543</v>
      </c>
      <c r="AC36">
        <v>70048.189339</v>
      </c>
      <c r="AD36">
        <v>49087.542512</v>
      </c>
      <c r="AE36">
        <v>61837.301459</v>
      </c>
      <c r="AF36">
        <v>59723.056251</v>
      </c>
      <c r="AG36">
        <v>158544.53316</v>
      </c>
      <c r="AH36">
        <v>124949.3956</v>
      </c>
      <c r="AI36">
        <v>90437.164124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3</v>
      </c>
      <c r="AP36">
        <v>9</v>
      </c>
    </row>
    <row r="37" spans="2:42" ht="15.75">
      <c r="B37" s="4"/>
      <c r="C37" s="4"/>
      <c r="D37" s="4"/>
      <c r="E37" s="4"/>
      <c r="F37" s="4"/>
      <c r="J37" s="4"/>
      <c r="AA37">
        <v>5796.2691363</v>
      </c>
      <c r="AB37">
        <v>3441.8500225</v>
      </c>
      <c r="AC37">
        <v>0</v>
      </c>
      <c r="AD37">
        <v>0</v>
      </c>
      <c r="AE37">
        <v>2964.1574742</v>
      </c>
      <c r="AF37">
        <v>4656.6583264</v>
      </c>
      <c r="AG37">
        <v>13398.954654</v>
      </c>
      <c r="AH37">
        <v>5789.6217511</v>
      </c>
      <c r="AI37">
        <v>1721.7306564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3</v>
      </c>
      <c r="AP37">
        <v>10</v>
      </c>
    </row>
    <row r="38" spans="2:42" ht="15.75">
      <c r="B38" s="4"/>
      <c r="C38" s="4"/>
      <c r="D38" s="4"/>
      <c r="E38" s="4"/>
      <c r="F38" s="4"/>
      <c r="J38" s="4"/>
      <c r="AA38">
        <v>25470.171421</v>
      </c>
      <c r="AB38">
        <v>15233.01697</v>
      </c>
      <c r="AC38">
        <v>21927.937758</v>
      </c>
      <c r="AD38">
        <v>17573.980067</v>
      </c>
      <c r="AE38">
        <v>15186.327408</v>
      </c>
      <c r="AF38">
        <v>58793.336826</v>
      </c>
      <c r="AG38">
        <v>46123.278423</v>
      </c>
      <c r="AH38">
        <v>40773.322283</v>
      </c>
      <c r="AI38">
        <v>27639.392017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3</v>
      </c>
      <c r="AP38">
        <v>11</v>
      </c>
    </row>
    <row r="39" spans="2:42" ht="15.75">
      <c r="B39" s="4"/>
      <c r="C39" s="4"/>
      <c r="D39" s="4"/>
      <c r="E39" s="4"/>
      <c r="F39" s="4"/>
      <c r="J39" s="4"/>
      <c r="AA39">
        <v>17724.32384</v>
      </c>
      <c r="AB39">
        <v>17912.098058</v>
      </c>
      <c r="AC39">
        <v>22837.833031</v>
      </c>
      <c r="AD39">
        <v>8380.3791409</v>
      </c>
      <c r="AE39">
        <v>22699.944398</v>
      </c>
      <c r="AF39">
        <v>28149.594905</v>
      </c>
      <c r="AG39">
        <v>49465.957132</v>
      </c>
      <c r="AH39">
        <v>36205.456149</v>
      </c>
      <c r="AI39">
        <v>33333.88437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3</v>
      </c>
      <c r="AP39">
        <v>12</v>
      </c>
    </row>
    <row r="40" spans="2:42" ht="15.75">
      <c r="B40" s="4"/>
      <c r="C40" s="4"/>
      <c r="D40" s="4"/>
      <c r="E40" s="4"/>
      <c r="F40" s="4"/>
      <c r="J40" s="4"/>
      <c r="AA40">
        <v>55696.130148</v>
      </c>
      <c r="AB40">
        <v>66727.399463</v>
      </c>
      <c r="AC40">
        <v>92906.295232</v>
      </c>
      <c r="AD40">
        <v>52231.383644</v>
      </c>
      <c r="AE40">
        <v>46404.479744</v>
      </c>
      <c r="AF40">
        <v>50131.578845</v>
      </c>
      <c r="AG40">
        <v>48204.133362</v>
      </c>
      <c r="AH40">
        <v>47577.712956</v>
      </c>
      <c r="AI40">
        <v>40226.049126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3</v>
      </c>
      <c r="AP40">
        <v>13</v>
      </c>
    </row>
    <row r="41" spans="2:42" ht="15.75">
      <c r="B41" s="4"/>
      <c r="C41" s="4"/>
      <c r="D41" s="4"/>
      <c r="E41" s="4"/>
      <c r="F41" s="4"/>
      <c r="J41" s="4"/>
      <c r="AA41">
        <v>18504.274267</v>
      </c>
      <c r="AB41">
        <v>30757.184179</v>
      </c>
      <c r="AC41">
        <v>39261.499092</v>
      </c>
      <c r="AD41">
        <v>15942.750976</v>
      </c>
      <c r="AE41">
        <v>10664.575853</v>
      </c>
      <c r="AF41">
        <v>14026.868455</v>
      </c>
      <c r="AG41">
        <v>17180.366845</v>
      </c>
      <c r="AH41">
        <v>16371.272506</v>
      </c>
      <c r="AI41">
        <v>9589.9643196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3</v>
      </c>
      <c r="AP41">
        <v>14</v>
      </c>
    </row>
    <row r="42" spans="2:42" ht="15.75">
      <c r="B42" s="4"/>
      <c r="C42" s="4"/>
      <c r="D42" s="4"/>
      <c r="E42" s="4"/>
      <c r="F42" s="4"/>
      <c r="J42" s="4"/>
      <c r="AA42">
        <v>12862.638264</v>
      </c>
      <c r="AB42">
        <v>13559.004069</v>
      </c>
      <c r="AC42">
        <v>17934.297124</v>
      </c>
      <c r="AD42">
        <v>15925.5558</v>
      </c>
      <c r="AE42">
        <v>11798.69536</v>
      </c>
      <c r="AF42">
        <v>11099.760136</v>
      </c>
      <c r="AG42">
        <v>7927.5519871</v>
      </c>
      <c r="AH42">
        <v>11015.783324</v>
      </c>
      <c r="AI42">
        <v>8908.5492418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3</v>
      </c>
      <c r="AP42">
        <v>15</v>
      </c>
    </row>
    <row r="43" spans="2:42" ht="15.75">
      <c r="B43" s="4"/>
      <c r="C43" s="4"/>
      <c r="D43" s="4"/>
      <c r="E43" s="4"/>
      <c r="F43" s="4"/>
      <c r="J43" s="4"/>
      <c r="AA43">
        <v>16859.234272</v>
      </c>
      <c r="AB43">
        <v>12920.22288</v>
      </c>
      <c r="AC43">
        <v>16435.442477</v>
      </c>
      <c r="AD43">
        <v>15897.193664</v>
      </c>
      <c r="AE43">
        <v>17162.789856</v>
      </c>
      <c r="AF43">
        <v>15667.07384</v>
      </c>
      <c r="AG43">
        <v>17242.214044</v>
      </c>
      <c r="AH43">
        <v>14566.633385</v>
      </c>
      <c r="AI43">
        <v>16315.616947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3</v>
      </c>
      <c r="AP43">
        <v>16</v>
      </c>
    </row>
    <row r="44" spans="2:42" ht="15.75">
      <c r="B44" s="4"/>
      <c r="C44" s="4"/>
      <c r="D44" s="4"/>
      <c r="E44" s="4"/>
      <c r="F44" s="4"/>
      <c r="J44" s="4"/>
      <c r="AA44">
        <v>24329.217617</v>
      </c>
      <c r="AB44">
        <v>22411.211215</v>
      </c>
      <c r="AC44">
        <v>35710.499016</v>
      </c>
      <c r="AD44">
        <v>20363.076867</v>
      </c>
      <c r="AE44">
        <v>23180.36358</v>
      </c>
      <c r="AF44">
        <v>25001.811064</v>
      </c>
      <c r="AG44">
        <v>23096.21453</v>
      </c>
      <c r="AH44">
        <v>20190.657126</v>
      </c>
      <c r="AI44">
        <v>21433.743115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3</v>
      </c>
      <c r="AP44">
        <v>17</v>
      </c>
    </row>
    <row r="45" spans="2:42" ht="15.75">
      <c r="B45" s="4"/>
      <c r="C45" s="4"/>
      <c r="D45" s="4"/>
      <c r="E45" s="4"/>
      <c r="F45" s="4"/>
      <c r="J45" s="4"/>
      <c r="AA45">
        <v>0</v>
      </c>
      <c r="AB45">
        <v>0</v>
      </c>
      <c r="AC45">
        <v>0</v>
      </c>
      <c r="AD45">
        <v>0</v>
      </c>
      <c r="AE45">
        <v>760.84495196</v>
      </c>
      <c r="AF45">
        <v>3.1391900658</v>
      </c>
      <c r="AG45">
        <v>0</v>
      </c>
      <c r="AH45">
        <v>0</v>
      </c>
      <c r="AI45">
        <v>293.79244985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3</v>
      </c>
      <c r="AP45">
        <v>18</v>
      </c>
    </row>
    <row r="46" spans="2:42" ht="15.75">
      <c r="B46" s="4"/>
      <c r="C46" s="4"/>
      <c r="D46" s="4"/>
      <c r="E46" s="4"/>
      <c r="F46" s="4"/>
      <c r="J46" s="4"/>
      <c r="AA46">
        <v>162.0291905</v>
      </c>
      <c r="AB46">
        <v>270.8526044</v>
      </c>
      <c r="AC46">
        <v>16.366525088</v>
      </c>
      <c r="AD46">
        <v>265.06172062</v>
      </c>
      <c r="AE46">
        <v>9.8508178868</v>
      </c>
      <c r="AF46">
        <v>25.989250301</v>
      </c>
      <c r="AG46">
        <v>64.493834942</v>
      </c>
      <c r="AH46">
        <v>104.11744954</v>
      </c>
      <c r="AI46">
        <v>10.926534964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3</v>
      </c>
      <c r="AP46">
        <v>19</v>
      </c>
    </row>
    <row r="47" spans="2:42" ht="15.75">
      <c r="B47" s="4"/>
      <c r="C47" s="4"/>
      <c r="D47" s="4"/>
      <c r="E47" s="4"/>
      <c r="F47" s="4"/>
      <c r="J47" s="4"/>
      <c r="AA47">
        <v>72817.438142</v>
      </c>
      <c r="AB47">
        <v>72234.714592</v>
      </c>
      <c r="AC47">
        <v>80507.543534</v>
      </c>
      <c r="AD47">
        <v>79486.880841</v>
      </c>
      <c r="AE47">
        <v>74170.998641</v>
      </c>
      <c r="AF47">
        <v>134781.64963</v>
      </c>
      <c r="AG47">
        <v>125541.76838</v>
      </c>
      <c r="AH47">
        <v>106300.23657</v>
      </c>
      <c r="AI47">
        <v>92155.858418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3</v>
      </c>
      <c r="AP47">
        <v>20</v>
      </c>
    </row>
    <row r="48" spans="2:42" ht="15.75">
      <c r="B48" s="4"/>
      <c r="C48" s="4"/>
      <c r="D48" s="4"/>
      <c r="E48" s="4"/>
      <c r="F48" s="4"/>
      <c r="J48" s="4"/>
      <c r="AA48">
        <v>14438.721434</v>
      </c>
      <c r="AB48">
        <v>20606.188969</v>
      </c>
      <c r="AC48">
        <v>17678.924396</v>
      </c>
      <c r="AD48">
        <v>15612.953206</v>
      </c>
      <c r="AE48">
        <v>11227.546237</v>
      </c>
      <c r="AF48">
        <v>30896.405732</v>
      </c>
      <c r="AG48">
        <v>37477.037088</v>
      </c>
      <c r="AH48">
        <v>26681.890301</v>
      </c>
      <c r="AI48">
        <v>24616.426794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3</v>
      </c>
      <c r="AP48">
        <v>21</v>
      </c>
    </row>
    <row r="49" spans="2:42" ht="15.75">
      <c r="B49" s="4"/>
      <c r="C49" s="4"/>
      <c r="D49" s="4"/>
      <c r="E49" s="4"/>
      <c r="F49" s="4"/>
      <c r="J49" s="4"/>
      <c r="AA49">
        <v>58378.716708</v>
      </c>
      <c r="AB49">
        <v>51628.525623</v>
      </c>
      <c r="AC49">
        <v>62828.619138</v>
      </c>
      <c r="AD49">
        <v>63873.927636</v>
      </c>
      <c r="AE49">
        <v>62943.452404</v>
      </c>
      <c r="AF49">
        <v>103885.2439</v>
      </c>
      <c r="AG49">
        <v>88064.731293</v>
      </c>
      <c r="AH49">
        <v>79618.346268</v>
      </c>
      <c r="AI49">
        <v>67539.431623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3</v>
      </c>
      <c r="AP49">
        <v>22</v>
      </c>
    </row>
    <row r="50" spans="2:42" ht="15.75">
      <c r="B50" s="4"/>
      <c r="C50" s="4"/>
      <c r="D50" s="4"/>
      <c r="E50" s="4"/>
      <c r="F50" s="4"/>
      <c r="J50" s="4"/>
      <c r="AA50">
        <v>22799.057201</v>
      </c>
      <c r="AB50">
        <v>19193.745323</v>
      </c>
      <c r="AC50">
        <v>27477.540527</v>
      </c>
      <c r="AD50">
        <v>29411.604736</v>
      </c>
      <c r="AE50">
        <v>22083.534177</v>
      </c>
      <c r="AF50">
        <v>35320.584138</v>
      </c>
      <c r="AG50">
        <v>26982.488876</v>
      </c>
      <c r="AH50">
        <v>30391.17788</v>
      </c>
      <c r="AI50">
        <v>20838.377716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3</v>
      </c>
      <c r="AP50">
        <v>23</v>
      </c>
    </row>
    <row r="51" spans="2:10" ht="15.75">
      <c r="B51" s="4"/>
      <c r="C51" s="4"/>
      <c r="D51" s="4"/>
      <c r="E51" s="4"/>
      <c r="F51" s="4"/>
      <c r="J51" s="4"/>
    </row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3"/>
  <sheetViews>
    <sheetView showGridLines="0" workbookViewId="0" topLeftCell="A1">
      <selection activeCell="A11" sqref="A11"/>
    </sheetView>
  </sheetViews>
  <sheetFormatPr defaultColWidth="9.00390625" defaultRowHeight="15.75"/>
  <cols>
    <col min="1" max="1" width="21.375" style="4" customWidth="1"/>
    <col min="2" max="6" width="10.50390625" style="2" customWidth="1"/>
    <col min="7" max="7" width="11.125" style="2" customWidth="1"/>
    <col min="8" max="10" width="11.125" style="4" customWidth="1"/>
    <col min="11" max="11" width="28.50390625" style="44" customWidth="1"/>
    <col min="12" max="16384" width="9.00390625" style="4" customWidth="1"/>
  </cols>
  <sheetData>
    <row r="1" spans="1:42" ht="15.75" customHeight="1">
      <c r="A1" s="1" t="s">
        <v>46</v>
      </c>
      <c r="G1" s="3"/>
      <c r="K1" s="5" t="s">
        <v>47</v>
      </c>
      <c r="AA1">
        <v>379644</v>
      </c>
      <c r="AB1">
        <v>106896</v>
      </c>
      <c r="AC1">
        <v>157981</v>
      </c>
      <c r="AD1">
        <v>31756</v>
      </c>
      <c r="AE1">
        <v>185478</v>
      </c>
      <c r="AF1">
        <v>172656</v>
      </c>
      <c r="AG1">
        <v>409323</v>
      </c>
      <c r="AH1">
        <v>110192</v>
      </c>
      <c r="AI1">
        <v>354536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3</v>
      </c>
      <c r="AP1">
        <v>1</v>
      </c>
    </row>
    <row r="2" spans="7:42" ht="15.75" customHeight="1">
      <c r="G2" s="4"/>
      <c r="K2" s="4"/>
      <c r="AA2">
        <v>498257.63283</v>
      </c>
      <c r="AB2">
        <v>461646.78075</v>
      </c>
      <c r="AC2">
        <v>494280.78485</v>
      </c>
      <c r="AD2">
        <v>449796.30328</v>
      </c>
      <c r="AE2">
        <v>497889.80195</v>
      </c>
      <c r="AF2">
        <v>595642.18065</v>
      </c>
      <c r="AG2">
        <v>672148.90757</v>
      </c>
      <c r="AH2">
        <v>598095.91454</v>
      </c>
      <c r="AI2">
        <v>509243.94898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3</v>
      </c>
      <c r="AP2">
        <v>2</v>
      </c>
    </row>
    <row r="3" spans="1:42" ht="16.5" customHeight="1">
      <c r="A3" s="6" t="s">
        <v>118</v>
      </c>
      <c r="B3" s="7"/>
      <c r="C3" s="7"/>
      <c r="D3" s="7"/>
      <c r="E3" s="7"/>
      <c r="F3" s="7"/>
      <c r="G3" s="57" t="s">
        <v>119</v>
      </c>
      <c r="H3" s="7"/>
      <c r="I3" s="7"/>
      <c r="J3" s="7"/>
      <c r="K3" s="58"/>
      <c r="AA3">
        <v>276102.8571</v>
      </c>
      <c r="AB3">
        <v>229553.03829</v>
      </c>
      <c r="AC3">
        <v>257465.09487</v>
      </c>
      <c r="AD3">
        <v>303472.82898</v>
      </c>
      <c r="AE3">
        <v>348787.74065</v>
      </c>
      <c r="AF3">
        <v>392731.8023</v>
      </c>
      <c r="AG3">
        <v>354080.94176</v>
      </c>
      <c r="AH3">
        <v>338041.0573</v>
      </c>
      <c r="AI3">
        <v>312462.97789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3</v>
      </c>
      <c r="AP3">
        <v>3</v>
      </c>
    </row>
    <row r="4" spans="1:42" ht="16.5" customHeight="1">
      <c r="A4" s="9"/>
      <c r="G4" s="4"/>
      <c r="K4" s="4"/>
      <c r="AA4">
        <v>212670.47171</v>
      </c>
      <c r="AB4">
        <v>187355.82655</v>
      </c>
      <c r="AC4">
        <v>193797.6115</v>
      </c>
      <c r="AD4">
        <v>236154.72793</v>
      </c>
      <c r="AE4">
        <v>282698.57852</v>
      </c>
      <c r="AF4">
        <v>299814.33791</v>
      </c>
      <c r="AG4">
        <v>273542.25647</v>
      </c>
      <c r="AH4">
        <v>266995.52145</v>
      </c>
      <c r="AI4">
        <v>247719.1822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3</v>
      </c>
      <c r="AP4">
        <v>4</v>
      </c>
    </row>
    <row r="5" spans="1:42" s="14" customFormat="1" ht="16.5" thickBot="1">
      <c r="A5" s="10" t="s">
        <v>50</v>
      </c>
      <c r="B5" s="11"/>
      <c r="C5" s="11"/>
      <c r="D5" s="11"/>
      <c r="E5" s="11"/>
      <c r="F5" s="11"/>
      <c r="G5" s="12" t="s">
        <v>51</v>
      </c>
      <c r="H5" s="11"/>
      <c r="I5" s="11"/>
      <c r="J5" s="11"/>
      <c r="K5" s="13"/>
      <c r="AA5">
        <v>20129.378892</v>
      </c>
      <c r="AB5">
        <v>12479.573417</v>
      </c>
      <c r="AC5">
        <v>23037.702002</v>
      </c>
      <c r="AD5">
        <v>24078.56783</v>
      </c>
      <c r="AE5">
        <v>11973.914157</v>
      </c>
      <c r="AF5">
        <v>25865.035678</v>
      </c>
      <c r="AG5">
        <v>16330.183537</v>
      </c>
      <c r="AH5">
        <v>8991.5386598</v>
      </c>
      <c r="AI5">
        <v>16958.578316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3</v>
      </c>
      <c r="AP5">
        <v>5</v>
      </c>
    </row>
    <row r="6" spans="1:42" s="14" customFormat="1" ht="24" customHeight="1" thickTop="1">
      <c r="A6" s="45"/>
      <c r="B6" s="46" t="s">
        <v>22</v>
      </c>
      <c r="C6" s="59"/>
      <c r="D6" s="59"/>
      <c r="E6" s="59"/>
      <c r="F6" s="59"/>
      <c r="G6" s="48" t="s">
        <v>120</v>
      </c>
      <c r="H6" s="48"/>
      <c r="I6" s="48"/>
      <c r="J6" s="60"/>
      <c r="K6" s="51"/>
      <c r="AA6">
        <v>43303.006503</v>
      </c>
      <c r="AB6">
        <v>29717.638321</v>
      </c>
      <c r="AC6">
        <v>40629.781366</v>
      </c>
      <c r="AD6">
        <v>43239.533222</v>
      </c>
      <c r="AE6">
        <v>54115.247981</v>
      </c>
      <c r="AF6">
        <v>67052.428714</v>
      </c>
      <c r="AG6">
        <v>64208.501755</v>
      </c>
      <c r="AH6">
        <v>62053.997187</v>
      </c>
      <c r="AI6">
        <v>47785.21738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3</v>
      </c>
      <c r="AP6">
        <v>6</v>
      </c>
    </row>
    <row r="7" spans="1:42" s="53" customFormat="1" ht="15.75" customHeight="1">
      <c r="A7" s="61"/>
      <c r="B7" s="16" t="s">
        <v>31</v>
      </c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38</v>
      </c>
      <c r="J7" s="16" t="s">
        <v>39</v>
      </c>
      <c r="K7" s="62"/>
      <c r="AA7">
        <v>123102.12113</v>
      </c>
      <c r="AB7">
        <v>131950.37536</v>
      </c>
      <c r="AC7">
        <v>99127.257436</v>
      </c>
      <c r="AD7">
        <v>67872.669732</v>
      </c>
      <c r="AE7">
        <v>64801.458933</v>
      </c>
      <c r="AF7">
        <v>65809.878527</v>
      </c>
      <c r="AG7">
        <v>174210.10306</v>
      </c>
      <c r="AH7">
        <v>135394.2484</v>
      </c>
      <c r="AI7">
        <v>95570.719036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3</v>
      </c>
      <c r="AP7">
        <v>7</v>
      </c>
    </row>
    <row r="8" spans="1:42" s="56" customFormat="1" ht="15.75" customHeight="1">
      <c r="A8" s="27"/>
      <c r="B8" s="63" t="s">
        <v>121</v>
      </c>
      <c r="C8" s="28" t="s">
        <v>122</v>
      </c>
      <c r="D8" s="63" t="s">
        <v>123</v>
      </c>
      <c r="E8" s="28" t="s">
        <v>124</v>
      </c>
      <c r="F8" s="28" t="s">
        <v>40</v>
      </c>
      <c r="G8" s="28" t="s">
        <v>41</v>
      </c>
      <c r="H8" s="28" t="s">
        <v>42</v>
      </c>
      <c r="I8" s="28" t="s">
        <v>43</v>
      </c>
      <c r="J8" s="28" t="s">
        <v>44</v>
      </c>
      <c r="K8" s="55"/>
      <c r="AA8">
        <v>38416.165123</v>
      </c>
      <c r="AB8">
        <v>50303.899912</v>
      </c>
      <c r="AC8">
        <v>29079.068097</v>
      </c>
      <c r="AD8">
        <v>18785.12722</v>
      </c>
      <c r="AE8">
        <v>0</v>
      </c>
      <c r="AF8">
        <v>1430.1639503</v>
      </c>
      <c r="AG8">
        <v>2266.6152427</v>
      </c>
      <c r="AH8">
        <v>4655.2310513</v>
      </c>
      <c r="AI8">
        <v>3411.8242548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3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379644</v>
      </c>
      <c r="C9" s="31">
        <f aca="true" t="shared" si="1" ref="C9:C35">+AB1</f>
        <v>106896</v>
      </c>
      <c r="D9" s="31">
        <f aca="true" t="shared" si="2" ref="D9:D35">+AC1</f>
        <v>157981</v>
      </c>
      <c r="E9" s="31">
        <f aca="true" t="shared" si="3" ref="E9:E35">+AD1</f>
        <v>31756</v>
      </c>
      <c r="F9" s="31">
        <f aca="true" t="shared" si="4" ref="F9:F35">+AE1</f>
        <v>185478</v>
      </c>
      <c r="G9" s="31">
        <f aca="true" t="shared" si="5" ref="G9:G35">+AF1</f>
        <v>172656</v>
      </c>
      <c r="H9" s="31">
        <f aca="true" t="shared" si="6" ref="H9:H35">+AG1</f>
        <v>409323</v>
      </c>
      <c r="I9" s="31">
        <f aca="true" t="shared" si="7" ref="I9:I35">+AH1</f>
        <v>110192</v>
      </c>
      <c r="J9" s="31">
        <f aca="true" t="shared" si="8" ref="J9:J35">+AI1</f>
        <v>354536</v>
      </c>
      <c r="K9" s="33" t="s">
        <v>18</v>
      </c>
      <c r="AA9">
        <v>78889.686875</v>
      </c>
      <c r="AB9">
        <v>78204.62543</v>
      </c>
      <c r="AC9">
        <v>70048.189339</v>
      </c>
      <c r="AD9">
        <v>49087.542512</v>
      </c>
      <c r="AE9">
        <v>61837.301459</v>
      </c>
      <c r="AF9">
        <v>59723.056251</v>
      </c>
      <c r="AG9">
        <v>158544.53316</v>
      </c>
      <c r="AH9">
        <v>124949.3956</v>
      </c>
      <c r="AI9">
        <v>90437.164124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3</v>
      </c>
      <c r="AP9">
        <v>9</v>
      </c>
    </row>
    <row r="10" spans="1:42" ht="19.5" customHeight="1">
      <c r="A10" s="30" t="s">
        <v>19</v>
      </c>
      <c r="B10" s="31">
        <f t="shared" si="0"/>
        <v>498257.63283</v>
      </c>
      <c r="C10" s="31">
        <f t="shared" si="1"/>
        <v>461646.78075</v>
      </c>
      <c r="D10" s="31">
        <f t="shared" si="2"/>
        <v>494280.78485</v>
      </c>
      <c r="E10" s="31">
        <f t="shared" si="3"/>
        <v>449796.30328</v>
      </c>
      <c r="F10" s="31">
        <f t="shared" si="4"/>
        <v>497889.80195</v>
      </c>
      <c r="G10" s="31">
        <f t="shared" si="5"/>
        <v>595642.18065</v>
      </c>
      <c r="H10" s="31">
        <f t="shared" si="6"/>
        <v>672148.90757</v>
      </c>
      <c r="I10" s="31">
        <f t="shared" si="7"/>
        <v>598095.91454</v>
      </c>
      <c r="J10" s="31">
        <f t="shared" si="8"/>
        <v>509243.94898</v>
      </c>
      <c r="K10" s="35" t="s">
        <v>20</v>
      </c>
      <c r="AA10">
        <v>5796.2691363</v>
      </c>
      <c r="AB10">
        <v>3441.8500225</v>
      </c>
      <c r="AC10">
        <v>0</v>
      </c>
      <c r="AD10">
        <v>0</v>
      </c>
      <c r="AE10">
        <v>2964.1574742</v>
      </c>
      <c r="AF10">
        <v>4656.6583264</v>
      </c>
      <c r="AG10">
        <v>13398.954654</v>
      </c>
      <c r="AH10">
        <v>5789.6217511</v>
      </c>
      <c r="AI10">
        <v>1721.7306564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3</v>
      </c>
      <c r="AP10">
        <v>10</v>
      </c>
    </row>
    <row r="11" spans="1:42" ht="19.5" customHeight="1">
      <c r="A11" s="36" t="s">
        <v>58</v>
      </c>
      <c r="B11" s="37">
        <f t="shared" si="0"/>
        <v>276102.8571</v>
      </c>
      <c r="C11" s="37">
        <f t="shared" si="1"/>
        <v>229553.03829</v>
      </c>
      <c r="D11" s="37">
        <f t="shared" si="2"/>
        <v>257465.09487</v>
      </c>
      <c r="E11" s="37">
        <f t="shared" si="3"/>
        <v>303472.82898</v>
      </c>
      <c r="F11" s="37">
        <f t="shared" si="4"/>
        <v>348787.74065</v>
      </c>
      <c r="G11" s="37">
        <f t="shared" si="5"/>
        <v>392731.8023</v>
      </c>
      <c r="H11" s="37">
        <f t="shared" si="6"/>
        <v>354080.94176</v>
      </c>
      <c r="I11" s="37">
        <f t="shared" si="7"/>
        <v>338041.0573</v>
      </c>
      <c r="J11" s="37">
        <f t="shared" si="8"/>
        <v>312462.97789</v>
      </c>
      <c r="K11" s="39" t="s">
        <v>59</v>
      </c>
      <c r="AA11">
        <v>25470.171421</v>
      </c>
      <c r="AB11">
        <v>15233.01697</v>
      </c>
      <c r="AC11">
        <v>21927.937758</v>
      </c>
      <c r="AD11">
        <v>17573.980067</v>
      </c>
      <c r="AE11">
        <v>15186.327408</v>
      </c>
      <c r="AF11">
        <v>58793.336826</v>
      </c>
      <c r="AG11">
        <v>46123.278423</v>
      </c>
      <c r="AH11">
        <v>40773.322283</v>
      </c>
      <c r="AI11">
        <v>27639.392017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3</v>
      </c>
      <c r="AP11">
        <v>11</v>
      </c>
    </row>
    <row r="12" spans="1:42" ht="19.5" customHeight="1">
      <c r="A12" s="40" t="s">
        <v>60</v>
      </c>
      <c r="B12" s="37">
        <f t="shared" si="0"/>
        <v>212670.47171</v>
      </c>
      <c r="C12" s="37">
        <f t="shared" si="1"/>
        <v>187355.82655</v>
      </c>
      <c r="D12" s="37">
        <f t="shared" si="2"/>
        <v>193797.6115</v>
      </c>
      <c r="E12" s="37">
        <f t="shared" si="3"/>
        <v>236154.72793</v>
      </c>
      <c r="F12" s="37">
        <f t="shared" si="4"/>
        <v>282698.57852</v>
      </c>
      <c r="G12" s="37">
        <f t="shared" si="5"/>
        <v>299814.33791</v>
      </c>
      <c r="H12" s="37">
        <f t="shared" si="6"/>
        <v>273542.25647</v>
      </c>
      <c r="I12" s="37">
        <f t="shared" si="7"/>
        <v>266995.52145</v>
      </c>
      <c r="J12" s="37">
        <f t="shared" si="8"/>
        <v>247719.1822</v>
      </c>
      <c r="K12" s="39" t="s">
        <v>61</v>
      </c>
      <c r="AA12">
        <v>17724.32384</v>
      </c>
      <c r="AB12">
        <v>17912.098058</v>
      </c>
      <c r="AC12">
        <v>22837.833031</v>
      </c>
      <c r="AD12">
        <v>8380.3791409</v>
      </c>
      <c r="AE12">
        <v>22699.944398</v>
      </c>
      <c r="AF12">
        <v>28149.594905</v>
      </c>
      <c r="AG12">
        <v>49465.957132</v>
      </c>
      <c r="AH12">
        <v>36205.456149</v>
      </c>
      <c r="AI12">
        <v>33333.88437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3</v>
      </c>
      <c r="AP12">
        <v>12</v>
      </c>
    </row>
    <row r="13" spans="1:42" ht="19.5" customHeight="1">
      <c r="A13" s="40" t="s">
        <v>62</v>
      </c>
      <c r="B13" s="37">
        <f t="shared" si="0"/>
        <v>20129.378892</v>
      </c>
      <c r="C13" s="37">
        <f t="shared" si="1"/>
        <v>12479.573417</v>
      </c>
      <c r="D13" s="37">
        <f t="shared" si="2"/>
        <v>23037.702002</v>
      </c>
      <c r="E13" s="37">
        <f t="shared" si="3"/>
        <v>24078.56783</v>
      </c>
      <c r="F13" s="37">
        <f t="shared" si="4"/>
        <v>11973.914157</v>
      </c>
      <c r="G13" s="37">
        <f t="shared" si="5"/>
        <v>25865.035678</v>
      </c>
      <c r="H13" s="37">
        <f t="shared" si="6"/>
        <v>16330.183537</v>
      </c>
      <c r="I13" s="37">
        <f t="shared" si="7"/>
        <v>8991.5386598</v>
      </c>
      <c r="J13" s="37">
        <f t="shared" si="8"/>
        <v>16958.578316</v>
      </c>
      <c r="K13" s="39" t="s">
        <v>63</v>
      </c>
      <c r="AA13">
        <v>55696.130148</v>
      </c>
      <c r="AB13">
        <v>66727.399463</v>
      </c>
      <c r="AC13">
        <v>92906.295232</v>
      </c>
      <c r="AD13">
        <v>52231.383644</v>
      </c>
      <c r="AE13">
        <v>46404.479744</v>
      </c>
      <c r="AF13">
        <v>50131.578845</v>
      </c>
      <c r="AG13">
        <v>48204.133362</v>
      </c>
      <c r="AH13">
        <v>47577.712956</v>
      </c>
      <c r="AI13">
        <v>40226.049126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3</v>
      </c>
      <c r="AP13">
        <v>13</v>
      </c>
    </row>
    <row r="14" spans="1:42" ht="19.5" customHeight="1">
      <c r="A14" s="40" t="s">
        <v>64</v>
      </c>
      <c r="B14" s="37">
        <f t="shared" si="0"/>
        <v>43303.006503</v>
      </c>
      <c r="C14" s="37">
        <f t="shared" si="1"/>
        <v>29717.638321</v>
      </c>
      <c r="D14" s="37">
        <f t="shared" si="2"/>
        <v>40629.781366</v>
      </c>
      <c r="E14" s="37">
        <f t="shared" si="3"/>
        <v>43239.533222</v>
      </c>
      <c r="F14" s="37">
        <f t="shared" si="4"/>
        <v>54115.247981</v>
      </c>
      <c r="G14" s="37">
        <f t="shared" si="5"/>
        <v>67052.428714</v>
      </c>
      <c r="H14" s="37">
        <f t="shared" si="6"/>
        <v>64208.501755</v>
      </c>
      <c r="I14" s="37">
        <f t="shared" si="7"/>
        <v>62053.997187</v>
      </c>
      <c r="J14" s="37">
        <f t="shared" si="8"/>
        <v>47785.21738</v>
      </c>
      <c r="K14" s="39" t="s">
        <v>65</v>
      </c>
      <c r="AA14">
        <v>18504.274267</v>
      </c>
      <c r="AB14">
        <v>30757.184179</v>
      </c>
      <c r="AC14">
        <v>39261.499092</v>
      </c>
      <c r="AD14">
        <v>15942.750976</v>
      </c>
      <c r="AE14">
        <v>10664.575853</v>
      </c>
      <c r="AF14">
        <v>14026.868455</v>
      </c>
      <c r="AG14">
        <v>17180.366845</v>
      </c>
      <c r="AH14">
        <v>16371.272506</v>
      </c>
      <c r="AI14">
        <v>9589.9643196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3</v>
      </c>
      <c r="AP14">
        <v>14</v>
      </c>
    </row>
    <row r="15" spans="1:42" ht="19.5" customHeight="1">
      <c r="A15" s="36" t="s">
        <v>66</v>
      </c>
      <c r="B15" s="37">
        <f t="shared" si="0"/>
        <v>123102.12113</v>
      </c>
      <c r="C15" s="37">
        <f t="shared" si="1"/>
        <v>131950.37536</v>
      </c>
      <c r="D15" s="37">
        <f t="shared" si="2"/>
        <v>99127.257436</v>
      </c>
      <c r="E15" s="37">
        <f t="shared" si="3"/>
        <v>67872.669732</v>
      </c>
      <c r="F15" s="37">
        <f t="shared" si="4"/>
        <v>64801.458933</v>
      </c>
      <c r="G15" s="37">
        <f t="shared" si="5"/>
        <v>65809.878527</v>
      </c>
      <c r="H15" s="37">
        <f t="shared" si="6"/>
        <v>174210.10306</v>
      </c>
      <c r="I15" s="37">
        <f t="shared" si="7"/>
        <v>135394.2484</v>
      </c>
      <c r="J15" s="37">
        <f t="shared" si="8"/>
        <v>95570.719036</v>
      </c>
      <c r="K15" s="39" t="s">
        <v>67</v>
      </c>
      <c r="AA15">
        <v>12862.638264</v>
      </c>
      <c r="AB15">
        <v>13559.004069</v>
      </c>
      <c r="AC15">
        <v>17934.297124</v>
      </c>
      <c r="AD15">
        <v>15925.5558</v>
      </c>
      <c r="AE15">
        <v>11798.69536</v>
      </c>
      <c r="AF15">
        <v>11099.760136</v>
      </c>
      <c r="AG15">
        <v>7927.5519871</v>
      </c>
      <c r="AH15">
        <v>11015.783324</v>
      </c>
      <c r="AI15">
        <v>8908.5492418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3</v>
      </c>
      <c r="AP15">
        <v>15</v>
      </c>
    </row>
    <row r="16" spans="1:42" ht="19.5" customHeight="1">
      <c r="A16" s="40" t="s">
        <v>68</v>
      </c>
      <c r="B16" s="37">
        <f t="shared" si="0"/>
        <v>38416.165123</v>
      </c>
      <c r="C16" s="37">
        <f t="shared" si="1"/>
        <v>50303.899912</v>
      </c>
      <c r="D16" s="37">
        <f t="shared" si="2"/>
        <v>29079.068097</v>
      </c>
      <c r="E16" s="37">
        <f t="shared" si="3"/>
        <v>18785.12722</v>
      </c>
      <c r="F16" s="37">
        <f t="shared" si="4"/>
        <v>0</v>
      </c>
      <c r="G16" s="37">
        <f t="shared" si="5"/>
        <v>1430.1639503</v>
      </c>
      <c r="H16" s="37">
        <f t="shared" si="6"/>
        <v>2266.6152427</v>
      </c>
      <c r="I16" s="37">
        <f t="shared" si="7"/>
        <v>4655.2310513</v>
      </c>
      <c r="J16" s="37">
        <f t="shared" si="8"/>
        <v>3411.8242548</v>
      </c>
      <c r="K16" s="39" t="s">
        <v>69</v>
      </c>
      <c r="AA16">
        <v>16859.234272</v>
      </c>
      <c r="AB16">
        <v>12920.22288</v>
      </c>
      <c r="AC16">
        <v>16435.442477</v>
      </c>
      <c r="AD16">
        <v>15897.193664</v>
      </c>
      <c r="AE16">
        <v>17162.789856</v>
      </c>
      <c r="AF16">
        <v>15667.07384</v>
      </c>
      <c r="AG16">
        <v>17242.214044</v>
      </c>
      <c r="AH16">
        <v>14566.633385</v>
      </c>
      <c r="AI16">
        <v>16315.616947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3</v>
      </c>
      <c r="AP16">
        <v>16</v>
      </c>
    </row>
    <row r="17" spans="1:42" ht="19.5" customHeight="1">
      <c r="A17" s="40" t="s">
        <v>70</v>
      </c>
      <c r="B17" s="37">
        <f t="shared" si="0"/>
        <v>78889.686875</v>
      </c>
      <c r="C17" s="37">
        <f t="shared" si="1"/>
        <v>78204.62543</v>
      </c>
      <c r="D17" s="37">
        <f t="shared" si="2"/>
        <v>70048.189339</v>
      </c>
      <c r="E17" s="37">
        <f t="shared" si="3"/>
        <v>49087.542512</v>
      </c>
      <c r="F17" s="37">
        <f t="shared" si="4"/>
        <v>61837.301459</v>
      </c>
      <c r="G17" s="37">
        <f t="shared" si="5"/>
        <v>59723.056251</v>
      </c>
      <c r="H17" s="37">
        <f t="shared" si="6"/>
        <v>158544.53316</v>
      </c>
      <c r="I17" s="37">
        <f t="shared" si="7"/>
        <v>124949.3956</v>
      </c>
      <c r="J17" s="37">
        <f t="shared" si="8"/>
        <v>90437.164124</v>
      </c>
      <c r="K17" s="39" t="s">
        <v>71</v>
      </c>
      <c r="AA17">
        <v>24329.217617</v>
      </c>
      <c r="AB17">
        <v>22411.211215</v>
      </c>
      <c r="AC17">
        <v>35710.499016</v>
      </c>
      <c r="AD17">
        <v>20363.076867</v>
      </c>
      <c r="AE17">
        <v>23180.36358</v>
      </c>
      <c r="AF17">
        <v>25001.811064</v>
      </c>
      <c r="AG17">
        <v>23096.21453</v>
      </c>
      <c r="AH17">
        <v>20190.657126</v>
      </c>
      <c r="AI17">
        <v>21433.743115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3</v>
      </c>
      <c r="AP17">
        <v>17</v>
      </c>
    </row>
    <row r="18" spans="1:42" ht="19.5" customHeight="1">
      <c r="A18" s="40" t="s">
        <v>72</v>
      </c>
      <c r="B18" s="37">
        <f t="shared" si="0"/>
        <v>5796.2691363</v>
      </c>
      <c r="C18" s="37">
        <f t="shared" si="1"/>
        <v>3441.8500225</v>
      </c>
      <c r="D18" s="37">
        <f t="shared" si="2"/>
        <v>0</v>
      </c>
      <c r="E18" s="37">
        <f t="shared" si="3"/>
        <v>0</v>
      </c>
      <c r="F18" s="37">
        <f t="shared" si="4"/>
        <v>2964.1574742</v>
      </c>
      <c r="G18" s="37">
        <f t="shared" si="5"/>
        <v>4656.6583264</v>
      </c>
      <c r="H18" s="37">
        <f t="shared" si="6"/>
        <v>13398.954654</v>
      </c>
      <c r="I18" s="37">
        <f t="shared" si="7"/>
        <v>5789.6217511</v>
      </c>
      <c r="J18" s="37">
        <f t="shared" si="8"/>
        <v>1721.7306564</v>
      </c>
      <c r="K18" s="39" t="s">
        <v>73</v>
      </c>
      <c r="AA18">
        <v>0</v>
      </c>
      <c r="AB18">
        <v>0</v>
      </c>
      <c r="AC18">
        <v>0</v>
      </c>
      <c r="AD18">
        <v>0</v>
      </c>
      <c r="AE18">
        <v>760.84495196</v>
      </c>
      <c r="AF18">
        <v>3.1391900658</v>
      </c>
      <c r="AG18">
        <v>0</v>
      </c>
      <c r="AH18">
        <v>0</v>
      </c>
      <c r="AI18">
        <v>293.79244985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3</v>
      </c>
      <c r="AP18">
        <v>18</v>
      </c>
    </row>
    <row r="19" spans="1:42" ht="19.5" customHeight="1">
      <c r="A19" s="36" t="s">
        <v>74</v>
      </c>
      <c r="B19" s="37">
        <f t="shared" si="0"/>
        <v>25470.171421</v>
      </c>
      <c r="C19" s="37">
        <f t="shared" si="1"/>
        <v>15233.01697</v>
      </c>
      <c r="D19" s="37">
        <f t="shared" si="2"/>
        <v>21927.937758</v>
      </c>
      <c r="E19" s="37">
        <f t="shared" si="3"/>
        <v>17573.980067</v>
      </c>
      <c r="F19" s="37">
        <f t="shared" si="4"/>
        <v>15186.327408</v>
      </c>
      <c r="G19" s="37">
        <f t="shared" si="5"/>
        <v>58793.336826</v>
      </c>
      <c r="H19" s="37">
        <f t="shared" si="6"/>
        <v>46123.278423</v>
      </c>
      <c r="I19" s="37">
        <f t="shared" si="7"/>
        <v>40773.322283</v>
      </c>
      <c r="J19" s="37">
        <f t="shared" si="8"/>
        <v>27639.392017</v>
      </c>
      <c r="K19" s="39" t="s">
        <v>75</v>
      </c>
      <c r="AA19">
        <v>162.0291905</v>
      </c>
      <c r="AB19">
        <v>270.8526044</v>
      </c>
      <c r="AC19">
        <v>16.366525088</v>
      </c>
      <c r="AD19">
        <v>265.06172062</v>
      </c>
      <c r="AE19">
        <v>9.8508178868</v>
      </c>
      <c r="AF19">
        <v>25.989250301</v>
      </c>
      <c r="AG19">
        <v>64.493834942</v>
      </c>
      <c r="AH19">
        <v>104.11744954</v>
      </c>
      <c r="AI19">
        <v>10.926534964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3</v>
      </c>
      <c r="AP19">
        <v>19</v>
      </c>
    </row>
    <row r="20" spans="1:42" ht="19.5" customHeight="1">
      <c r="A20" s="36" t="s">
        <v>76</v>
      </c>
      <c r="B20" s="37">
        <f t="shared" si="0"/>
        <v>17724.32384</v>
      </c>
      <c r="C20" s="37">
        <f t="shared" si="1"/>
        <v>17912.098058</v>
      </c>
      <c r="D20" s="37">
        <f t="shared" si="2"/>
        <v>22837.833031</v>
      </c>
      <c r="E20" s="37">
        <f t="shared" si="3"/>
        <v>8380.3791409</v>
      </c>
      <c r="F20" s="37">
        <f t="shared" si="4"/>
        <v>22699.944398</v>
      </c>
      <c r="G20" s="37">
        <f t="shared" si="5"/>
        <v>28149.594905</v>
      </c>
      <c r="H20" s="37">
        <f t="shared" si="6"/>
        <v>49465.957132</v>
      </c>
      <c r="I20" s="37">
        <f t="shared" si="7"/>
        <v>36205.456149</v>
      </c>
      <c r="J20" s="37">
        <f t="shared" si="8"/>
        <v>33333.88437</v>
      </c>
      <c r="K20" s="39" t="s">
        <v>77</v>
      </c>
      <c r="AA20">
        <v>72817.438142</v>
      </c>
      <c r="AB20">
        <v>72234.714592</v>
      </c>
      <c r="AC20">
        <v>80507.543534</v>
      </c>
      <c r="AD20">
        <v>79486.880841</v>
      </c>
      <c r="AE20">
        <v>74170.998641</v>
      </c>
      <c r="AF20">
        <v>134781.64963</v>
      </c>
      <c r="AG20">
        <v>125541.76838</v>
      </c>
      <c r="AH20">
        <v>106300.23657</v>
      </c>
      <c r="AI20">
        <v>92155.858418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3</v>
      </c>
      <c r="AP20">
        <v>20</v>
      </c>
    </row>
    <row r="21" spans="1:42" ht="19.5" customHeight="1">
      <c r="A21" s="36" t="s">
        <v>78</v>
      </c>
      <c r="B21" s="37">
        <f t="shared" si="0"/>
        <v>55696.130148</v>
      </c>
      <c r="C21" s="37">
        <f t="shared" si="1"/>
        <v>66727.399463</v>
      </c>
      <c r="D21" s="37">
        <f t="shared" si="2"/>
        <v>92906.295232</v>
      </c>
      <c r="E21" s="37">
        <f t="shared" si="3"/>
        <v>52231.383644</v>
      </c>
      <c r="F21" s="37">
        <f t="shared" si="4"/>
        <v>46404.479744</v>
      </c>
      <c r="G21" s="37">
        <f t="shared" si="5"/>
        <v>50131.578845</v>
      </c>
      <c r="H21" s="37">
        <f t="shared" si="6"/>
        <v>48204.133362</v>
      </c>
      <c r="I21" s="37">
        <f t="shared" si="7"/>
        <v>47577.712956</v>
      </c>
      <c r="J21" s="37">
        <f t="shared" si="8"/>
        <v>40226.049126</v>
      </c>
      <c r="K21" s="39" t="s">
        <v>79</v>
      </c>
      <c r="AA21">
        <v>14438.721434</v>
      </c>
      <c r="AB21">
        <v>20606.188969</v>
      </c>
      <c r="AC21">
        <v>17678.924396</v>
      </c>
      <c r="AD21">
        <v>15612.953206</v>
      </c>
      <c r="AE21">
        <v>11227.546237</v>
      </c>
      <c r="AF21">
        <v>30896.405732</v>
      </c>
      <c r="AG21">
        <v>37477.037088</v>
      </c>
      <c r="AH21">
        <v>26681.890301</v>
      </c>
      <c r="AI21">
        <v>24616.426794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3</v>
      </c>
      <c r="AP21">
        <v>21</v>
      </c>
    </row>
    <row r="22" spans="1:42" ht="19.5" customHeight="1">
      <c r="A22" s="40" t="s">
        <v>80</v>
      </c>
      <c r="B22" s="37">
        <f t="shared" si="0"/>
        <v>18504.274267</v>
      </c>
      <c r="C22" s="37">
        <f t="shared" si="1"/>
        <v>30757.184179</v>
      </c>
      <c r="D22" s="37">
        <f t="shared" si="2"/>
        <v>39261.499092</v>
      </c>
      <c r="E22" s="37">
        <f t="shared" si="3"/>
        <v>15942.750976</v>
      </c>
      <c r="F22" s="37">
        <f t="shared" si="4"/>
        <v>10664.575853</v>
      </c>
      <c r="G22" s="37">
        <f t="shared" si="5"/>
        <v>14026.868455</v>
      </c>
      <c r="H22" s="37">
        <f t="shared" si="6"/>
        <v>17180.366845</v>
      </c>
      <c r="I22" s="37">
        <f t="shared" si="7"/>
        <v>16371.272506</v>
      </c>
      <c r="J22" s="37">
        <f t="shared" si="8"/>
        <v>9589.9643196</v>
      </c>
      <c r="K22" s="39" t="s">
        <v>81</v>
      </c>
      <c r="AA22">
        <v>58378.716708</v>
      </c>
      <c r="AB22">
        <v>51628.525623</v>
      </c>
      <c r="AC22">
        <v>62828.619138</v>
      </c>
      <c r="AD22">
        <v>63873.927636</v>
      </c>
      <c r="AE22">
        <v>62943.452404</v>
      </c>
      <c r="AF22">
        <v>103885.2439</v>
      </c>
      <c r="AG22">
        <v>88064.731293</v>
      </c>
      <c r="AH22">
        <v>79618.346268</v>
      </c>
      <c r="AI22">
        <v>67539.431623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3</v>
      </c>
      <c r="AP22">
        <v>22</v>
      </c>
    </row>
    <row r="23" spans="1:42" ht="19.5" customHeight="1">
      <c r="A23" s="40" t="s">
        <v>82</v>
      </c>
      <c r="B23" s="37">
        <f t="shared" si="0"/>
        <v>12862.638264</v>
      </c>
      <c r="C23" s="37">
        <f t="shared" si="1"/>
        <v>13559.004069</v>
      </c>
      <c r="D23" s="37">
        <f t="shared" si="2"/>
        <v>17934.297124</v>
      </c>
      <c r="E23" s="37">
        <f t="shared" si="3"/>
        <v>15925.5558</v>
      </c>
      <c r="F23" s="37">
        <f t="shared" si="4"/>
        <v>11798.69536</v>
      </c>
      <c r="G23" s="37">
        <f t="shared" si="5"/>
        <v>11099.760136</v>
      </c>
      <c r="H23" s="37">
        <f t="shared" si="6"/>
        <v>7927.5519871</v>
      </c>
      <c r="I23" s="37">
        <f t="shared" si="7"/>
        <v>11015.783324</v>
      </c>
      <c r="J23" s="37">
        <f t="shared" si="8"/>
        <v>8908.5492418</v>
      </c>
      <c r="K23" s="39" t="s">
        <v>83</v>
      </c>
      <c r="AA23">
        <v>22799.057201</v>
      </c>
      <c r="AB23">
        <v>19193.745323</v>
      </c>
      <c r="AC23">
        <v>27477.540527</v>
      </c>
      <c r="AD23">
        <v>29411.604736</v>
      </c>
      <c r="AE23">
        <v>22083.534177</v>
      </c>
      <c r="AF23">
        <v>35320.584138</v>
      </c>
      <c r="AG23">
        <v>26982.488876</v>
      </c>
      <c r="AH23">
        <v>30391.17788</v>
      </c>
      <c r="AI23">
        <v>20838.377716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3</v>
      </c>
      <c r="AP23">
        <v>23</v>
      </c>
    </row>
    <row r="24" spans="1:42" ht="19.5" customHeight="1">
      <c r="A24" s="40" t="s">
        <v>84</v>
      </c>
      <c r="B24" s="37">
        <f t="shared" si="0"/>
        <v>16859.234272</v>
      </c>
      <c r="C24" s="37">
        <f t="shared" si="1"/>
        <v>12920.22288</v>
      </c>
      <c r="D24" s="37">
        <f t="shared" si="2"/>
        <v>16435.442477</v>
      </c>
      <c r="E24" s="37">
        <f t="shared" si="3"/>
        <v>15897.193664</v>
      </c>
      <c r="F24" s="37">
        <f t="shared" si="4"/>
        <v>17162.789856</v>
      </c>
      <c r="G24" s="37">
        <f t="shared" si="5"/>
        <v>15667.07384</v>
      </c>
      <c r="H24" s="37">
        <f t="shared" si="6"/>
        <v>17242.214044</v>
      </c>
      <c r="I24" s="37">
        <f t="shared" si="7"/>
        <v>14566.633385</v>
      </c>
      <c r="J24" s="37">
        <f t="shared" si="8"/>
        <v>16315.616947</v>
      </c>
      <c r="K24" s="39" t="s">
        <v>85</v>
      </c>
      <c r="AA24">
        <v>10116.929278</v>
      </c>
      <c r="AB24">
        <v>9200.2448735</v>
      </c>
      <c r="AC24">
        <v>10199.923826</v>
      </c>
      <c r="AD24">
        <v>6071.829544</v>
      </c>
      <c r="AE24">
        <v>8823.7423792</v>
      </c>
      <c r="AF24">
        <v>25314.752398</v>
      </c>
      <c r="AG24">
        <v>20250.517603</v>
      </c>
      <c r="AH24">
        <v>17361.124229</v>
      </c>
      <c r="AI24">
        <v>15276.834316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3</v>
      </c>
      <c r="AP24">
        <v>24</v>
      </c>
    </row>
    <row r="25" spans="1:42" ht="19.5" customHeight="1">
      <c r="A25" s="40" t="s">
        <v>86</v>
      </c>
      <c r="B25" s="37">
        <f t="shared" si="0"/>
        <v>24329.217617</v>
      </c>
      <c r="C25" s="37">
        <f t="shared" si="1"/>
        <v>22411.211215</v>
      </c>
      <c r="D25" s="37">
        <f t="shared" si="2"/>
        <v>35710.499016</v>
      </c>
      <c r="E25" s="37">
        <f t="shared" si="3"/>
        <v>20363.076867</v>
      </c>
      <c r="F25" s="37">
        <f t="shared" si="4"/>
        <v>23180.36358</v>
      </c>
      <c r="G25" s="37">
        <f t="shared" si="5"/>
        <v>25001.811064</v>
      </c>
      <c r="H25" s="37">
        <f t="shared" si="6"/>
        <v>23096.21453</v>
      </c>
      <c r="I25" s="37">
        <f t="shared" si="7"/>
        <v>20190.657126</v>
      </c>
      <c r="J25" s="37">
        <f t="shared" si="8"/>
        <v>21433.743115</v>
      </c>
      <c r="K25" s="39" t="s">
        <v>87</v>
      </c>
      <c r="AA25">
        <v>24995.871804</v>
      </c>
      <c r="AB25">
        <v>21919.518962</v>
      </c>
      <c r="AC25">
        <v>24413.129326</v>
      </c>
      <c r="AD25">
        <v>27128.369662</v>
      </c>
      <c r="AE25">
        <v>31504.037266</v>
      </c>
      <c r="AF25">
        <v>32639.943043</v>
      </c>
      <c r="AG25">
        <v>39126.689915</v>
      </c>
      <c r="AH25">
        <v>31866.044159</v>
      </c>
      <c r="AI25">
        <v>31208.811283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3</v>
      </c>
      <c r="AP25">
        <v>25</v>
      </c>
    </row>
    <row r="26" spans="1:42" ht="19.5" customHeight="1">
      <c r="A26" s="40" t="s">
        <v>88</v>
      </c>
      <c r="B26" s="37">
        <f t="shared" si="0"/>
        <v>0</v>
      </c>
      <c r="C26" s="37">
        <f t="shared" si="1"/>
        <v>0</v>
      </c>
      <c r="D26" s="37">
        <f t="shared" si="2"/>
        <v>0</v>
      </c>
      <c r="E26" s="37">
        <f t="shared" si="3"/>
        <v>0</v>
      </c>
      <c r="F26" s="37">
        <f t="shared" si="4"/>
        <v>760.84495196</v>
      </c>
      <c r="G26" s="37">
        <f t="shared" si="5"/>
        <v>3.1391900658</v>
      </c>
      <c r="H26" s="37">
        <f t="shared" si="6"/>
        <v>0</v>
      </c>
      <c r="I26" s="37">
        <f t="shared" si="7"/>
        <v>0</v>
      </c>
      <c r="J26" s="37">
        <f t="shared" si="8"/>
        <v>293.79244985</v>
      </c>
      <c r="K26" s="39" t="s">
        <v>89</v>
      </c>
      <c r="AA26">
        <v>466.85842526</v>
      </c>
      <c r="AB26">
        <v>1315.0164646</v>
      </c>
      <c r="AC26">
        <v>738.02545876</v>
      </c>
      <c r="AD26">
        <v>1262.1236932</v>
      </c>
      <c r="AE26">
        <v>532.13858247</v>
      </c>
      <c r="AF26">
        <v>10609.964322</v>
      </c>
      <c r="AG26">
        <v>1705.0348991</v>
      </c>
      <c r="AH26">
        <v>0</v>
      </c>
      <c r="AI26">
        <v>215.40830832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3</v>
      </c>
      <c r="AP26">
        <v>26</v>
      </c>
    </row>
    <row r="27" spans="1:42" ht="19.5" customHeight="1">
      <c r="A27" s="36" t="s">
        <v>90</v>
      </c>
      <c r="B27" s="37">
        <f t="shared" si="0"/>
        <v>162.0291905</v>
      </c>
      <c r="C27" s="37">
        <f t="shared" si="1"/>
        <v>270.8526044</v>
      </c>
      <c r="D27" s="37">
        <f t="shared" si="2"/>
        <v>16.366525088</v>
      </c>
      <c r="E27" s="37">
        <f t="shared" si="3"/>
        <v>265.06172062</v>
      </c>
      <c r="F27" s="37">
        <f t="shared" si="4"/>
        <v>9.8508178868</v>
      </c>
      <c r="G27" s="37">
        <f t="shared" si="5"/>
        <v>25.989250301</v>
      </c>
      <c r="H27" s="37">
        <f t="shared" si="6"/>
        <v>64.493834942</v>
      </c>
      <c r="I27" s="37">
        <f t="shared" si="7"/>
        <v>104.11744954</v>
      </c>
      <c r="J27" s="37">
        <f t="shared" si="8"/>
        <v>10.926534964</v>
      </c>
      <c r="K27" s="39" t="s">
        <v>91</v>
      </c>
      <c r="AA27">
        <v>425440.19469</v>
      </c>
      <c r="AB27">
        <v>389412.06616</v>
      </c>
      <c r="AC27">
        <v>413773.24132</v>
      </c>
      <c r="AD27">
        <v>370309.42244</v>
      </c>
      <c r="AE27">
        <v>423718.80331</v>
      </c>
      <c r="AF27">
        <v>460860.53102</v>
      </c>
      <c r="AG27">
        <v>546607.13919</v>
      </c>
      <c r="AH27">
        <v>491795.67797</v>
      </c>
      <c r="AI27">
        <v>417088.09056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3</v>
      </c>
      <c r="AP27">
        <v>27</v>
      </c>
    </row>
    <row r="28" spans="1:42" ht="19.5" customHeight="1">
      <c r="A28" s="30" t="s">
        <v>92</v>
      </c>
      <c r="B28" s="31">
        <f t="shared" si="0"/>
        <v>72817.438142</v>
      </c>
      <c r="C28" s="31">
        <f t="shared" si="1"/>
        <v>72234.714592</v>
      </c>
      <c r="D28" s="31">
        <f t="shared" si="2"/>
        <v>80507.543534</v>
      </c>
      <c r="E28" s="31">
        <f t="shared" si="3"/>
        <v>79486.880841</v>
      </c>
      <c r="F28" s="31">
        <f t="shared" si="4"/>
        <v>74170.998641</v>
      </c>
      <c r="G28" s="31">
        <f t="shared" si="5"/>
        <v>134781.64963</v>
      </c>
      <c r="H28" s="31">
        <f t="shared" si="6"/>
        <v>125541.76838</v>
      </c>
      <c r="I28" s="31">
        <f t="shared" si="7"/>
        <v>106300.23657</v>
      </c>
      <c r="J28" s="31">
        <f t="shared" si="8"/>
        <v>92155.858418</v>
      </c>
      <c r="K28" s="35" t="s">
        <v>21</v>
      </c>
      <c r="AA28">
        <v>9744267</v>
      </c>
      <c r="AB28">
        <v>1471278</v>
      </c>
      <c r="AC28">
        <v>8272989</v>
      </c>
      <c r="AD28">
        <v>5604895</v>
      </c>
      <c r="AE28">
        <v>2810478</v>
      </c>
      <c r="AF28">
        <v>1328894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45</v>
      </c>
      <c r="AN28">
        <v>95</v>
      </c>
      <c r="AO28">
        <v>1</v>
      </c>
      <c r="AP28">
        <v>1</v>
      </c>
    </row>
    <row r="29" spans="1:42" ht="19.5" customHeight="1">
      <c r="A29" s="36" t="s">
        <v>93</v>
      </c>
      <c r="B29" s="37">
        <f t="shared" si="0"/>
        <v>14438.721434</v>
      </c>
      <c r="C29" s="37">
        <f t="shared" si="1"/>
        <v>20606.188969</v>
      </c>
      <c r="D29" s="37">
        <f t="shared" si="2"/>
        <v>17678.924396</v>
      </c>
      <c r="E29" s="37">
        <f t="shared" si="3"/>
        <v>15612.953206</v>
      </c>
      <c r="F29" s="37">
        <f t="shared" si="4"/>
        <v>11227.546237</v>
      </c>
      <c r="G29" s="37">
        <f t="shared" si="5"/>
        <v>30896.405732</v>
      </c>
      <c r="H29" s="37">
        <f t="shared" si="6"/>
        <v>37477.037088</v>
      </c>
      <c r="I29" s="37">
        <f t="shared" si="7"/>
        <v>26681.890301</v>
      </c>
      <c r="J29" s="37">
        <f t="shared" si="8"/>
        <v>24616.426794</v>
      </c>
      <c r="K29" s="39" t="s">
        <v>94</v>
      </c>
      <c r="AA29">
        <v>555001.00094</v>
      </c>
      <c r="AB29">
        <v>395342.1016</v>
      </c>
      <c r="AC29">
        <v>583394.92557</v>
      </c>
      <c r="AD29">
        <v>628010.20559</v>
      </c>
      <c r="AE29">
        <v>477306.15831</v>
      </c>
      <c r="AF29">
        <v>411385.87427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45</v>
      </c>
      <c r="AN29">
        <v>95</v>
      </c>
      <c r="AO29">
        <v>1</v>
      </c>
      <c r="AP29">
        <v>2</v>
      </c>
    </row>
    <row r="30" spans="1:42" ht="19.5" customHeight="1">
      <c r="A30" s="36" t="s">
        <v>95</v>
      </c>
      <c r="B30" s="37">
        <f t="shared" si="0"/>
        <v>58378.716708</v>
      </c>
      <c r="C30" s="37">
        <f t="shared" si="1"/>
        <v>51628.525623</v>
      </c>
      <c r="D30" s="37">
        <f t="shared" si="2"/>
        <v>62828.619138</v>
      </c>
      <c r="E30" s="37">
        <f t="shared" si="3"/>
        <v>63873.927636</v>
      </c>
      <c r="F30" s="37">
        <f t="shared" si="4"/>
        <v>62943.452404</v>
      </c>
      <c r="G30" s="37">
        <f t="shared" si="5"/>
        <v>103885.2439</v>
      </c>
      <c r="H30" s="37">
        <f t="shared" si="6"/>
        <v>88064.731293</v>
      </c>
      <c r="I30" s="37">
        <f t="shared" si="7"/>
        <v>79618.346268</v>
      </c>
      <c r="J30" s="37">
        <f t="shared" si="8"/>
        <v>67539.431623</v>
      </c>
      <c r="K30" s="39" t="s">
        <v>96</v>
      </c>
      <c r="AA30">
        <v>333983.7872</v>
      </c>
      <c r="AB30">
        <v>180807.64758</v>
      </c>
      <c r="AC30">
        <v>361224.81028</v>
      </c>
      <c r="AD30">
        <v>386352.76862</v>
      </c>
      <c r="AE30">
        <v>288515.46129</v>
      </c>
      <c r="AF30">
        <v>209267.3595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45</v>
      </c>
      <c r="AN30">
        <v>95</v>
      </c>
      <c r="AO30">
        <v>1</v>
      </c>
      <c r="AP30">
        <v>3</v>
      </c>
    </row>
    <row r="31" spans="1:42" ht="19.5" customHeight="1">
      <c r="A31" s="40" t="s">
        <v>97</v>
      </c>
      <c r="B31" s="37">
        <f t="shared" si="0"/>
        <v>22799.057201</v>
      </c>
      <c r="C31" s="37">
        <f t="shared" si="1"/>
        <v>19193.745323</v>
      </c>
      <c r="D31" s="37">
        <f t="shared" si="2"/>
        <v>27477.540527</v>
      </c>
      <c r="E31" s="37">
        <f t="shared" si="3"/>
        <v>29411.604736</v>
      </c>
      <c r="F31" s="37">
        <f t="shared" si="4"/>
        <v>22083.534177</v>
      </c>
      <c r="G31" s="37">
        <f t="shared" si="5"/>
        <v>35320.584138</v>
      </c>
      <c r="H31" s="37">
        <f t="shared" si="6"/>
        <v>26982.488876</v>
      </c>
      <c r="I31" s="37">
        <f t="shared" si="7"/>
        <v>30391.17788</v>
      </c>
      <c r="J31" s="37">
        <f t="shared" si="8"/>
        <v>20838.377716</v>
      </c>
      <c r="K31" s="39" t="s">
        <v>98</v>
      </c>
      <c r="AA31">
        <v>264294.17389</v>
      </c>
      <c r="AB31">
        <v>149345.68296</v>
      </c>
      <c r="AC31">
        <v>284736.74741</v>
      </c>
      <c r="AD31">
        <v>300000.89101</v>
      </c>
      <c r="AE31">
        <v>235641.82575</v>
      </c>
      <c r="AF31">
        <v>174290.30137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45</v>
      </c>
      <c r="AN31">
        <v>95</v>
      </c>
      <c r="AO31">
        <v>1</v>
      </c>
      <c r="AP31">
        <v>4</v>
      </c>
    </row>
    <row r="32" spans="1:42" ht="19.5" customHeight="1">
      <c r="A32" s="40" t="s">
        <v>99</v>
      </c>
      <c r="B32" s="37">
        <f t="shared" si="0"/>
        <v>10116.929278</v>
      </c>
      <c r="C32" s="37">
        <f t="shared" si="1"/>
        <v>9200.2448735</v>
      </c>
      <c r="D32" s="37">
        <f t="shared" si="2"/>
        <v>10199.923826</v>
      </c>
      <c r="E32" s="37">
        <f t="shared" si="3"/>
        <v>6071.829544</v>
      </c>
      <c r="F32" s="37">
        <f t="shared" si="4"/>
        <v>8823.7423792</v>
      </c>
      <c r="G32" s="37">
        <f t="shared" si="5"/>
        <v>25314.752398</v>
      </c>
      <c r="H32" s="37">
        <f t="shared" si="6"/>
        <v>20250.517603</v>
      </c>
      <c r="I32" s="37">
        <f t="shared" si="7"/>
        <v>17361.124229</v>
      </c>
      <c r="J32" s="37">
        <f t="shared" si="8"/>
        <v>15276.834316</v>
      </c>
      <c r="K32" s="39" t="s">
        <v>100</v>
      </c>
      <c r="AA32">
        <v>13896.796036</v>
      </c>
      <c r="AB32">
        <v>9792.843271</v>
      </c>
      <c r="AC32">
        <v>14626.647775</v>
      </c>
      <c r="AD32">
        <v>17405.30332</v>
      </c>
      <c r="AE32">
        <v>9047.9429609</v>
      </c>
      <c r="AF32">
        <v>9353.7549481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45</v>
      </c>
      <c r="AN32">
        <v>95</v>
      </c>
      <c r="AO32">
        <v>1</v>
      </c>
      <c r="AP32">
        <v>5</v>
      </c>
    </row>
    <row r="33" spans="1:42" ht="19.5" customHeight="1">
      <c r="A33" s="40" t="s">
        <v>101</v>
      </c>
      <c r="B33" s="37">
        <f t="shared" si="0"/>
        <v>24995.871804</v>
      </c>
      <c r="C33" s="37">
        <f t="shared" si="1"/>
        <v>21919.518962</v>
      </c>
      <c r="D33" s="37">
        <f t="shared" si="2"/>
        <v>24413.129326</v>
      </c>
      <c r="E33" s="37">
        <f t="shared" si="3"/>
        <v>27128.369662</v>
      </c>
      <c r="F33" s="37">
        <f t="shared" si="4"/>
        <v>31504.037266</v>
      </c>
      <c r="G33" s="37">
        <f t="shared" si="5"/>
        <v>32639.943043</v>
      </c>
      <c r="H33" s="37">
        <f t="shared" si="6"/>
        <v>39126.689915</v>
      </c>
      <c r="I33" s="37">
        <f t="shared" si="7"/>
        <v>31866.044159</v>
      </c>
      <c r="J33" s="37">
        <f t="shared" si="8"/>
        <v>31208.811283</v>
      </c>
      <c r="K33" s="39" t="s">
        <v>102</v>
      </c>
      <c r="AA33">
        <v>55792.817272</v>
      </c>
      <c r="AB33">
        <v>21669.121348</v>
      </c>
      <c r="AC33">
        <v>61861.415101</v>
      </c>
      <c r="AD33">
        <v>68946.574287</v>
      </c>
      <c r="AE33">
        <v>43825.692577</v>
      </c>
      <c r="AF33">
        <v>25623.303187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45</v>
      </c>
      <c r="AN33">
        <v>95</v>
      </c>
      <c r="AO33">
        <v>1</v>
      </c>
      <c r="AP33">
        <v>6</v>
      </c>
    </row>
    <row r="34" spans="1:42" ht="19.5" customHeight="1">
      <c r="A34" s="40" t="s">
        <v>103</v>
      </c>
      <c r="B34" s="37">
        <f t="shared" si="0"/>
        <v>466.85842526</v>
      </c>
      <c r="C34" s="37">
        <f t="shared" si="1"/>
        <v>1315.0164646</v>
      </c>
      <c r="D34" s="37">
        <f t="shared" si="2"/>
        <v>738.02545876</v>
      </c>
      <c r="E34" s="37">
        <f t="shared" si="3"/>
        <v>1262.1236932</v>
      </c>
      <c r="F34" s="37">
        <f t="shared" si="4"/>
        <v>532.13858247</v>
      </c>
      <c r="G34" s="37">
        <f t="shared" si="5"/>
        <v>10609.964322</v>
      </c>
      <c r="H34" s="37">
        <f t="shared" si="6"/>
        <v>1705.0348991</v>
      </c>
      <c r="I34" s="37">
        <f t="shared" si="7"/>
        <v>0</v>
      </c>
      <c r="J34" s="37">
        <f t="shared" si="8"/>
        <v>215.40830832</v>
      </c>
      <c r="K34" s="39" t="s">
        <v>104</v>
      </c>
      <c r="AA34">
        <v>107519.39285</v>
      </c>
      <c r="AB34">
        <v>125272.87186</v>
      </c>
      <c r="AC34">
        <v>104362.09347</v>
      </c>
      <c r="AD34">
        <v>112903.04084</v>
      </c>
      <c r="AE34">
        <v>95779.955182</v>
      </c>
      <c r="AF34">
        <v>109640.44212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45</v>
      </c>
      <c r="AN34">
        <v>95</v>
      </c>
      <c r="AO34">
        <v>1</v>
      </c>
      <c r="AP34">
        <v>7</v>
      </c>
    </row>
    <row r="35" spans="1:42" ht="19.5" customHeight="1" thickBot="1">
      <c r="A35" s="41" t="s">
        <v>105</v>
      </c>
      <c r="B35" s="42">
        <f t="shared" si="0"/>
        <v>425440.19469</v>
      </c>
      <c r="C35" s="42">
        <f t="shared" si="1"/>
        <v>389412.06616</v>
      </c>
      <c r="D35" s="42">
        <f t="shared" si="2"/>
        <v>413773.24132</v>
      </c>
      <c r="E35" s="42">
        <f t="shared" si="3"/>
        <v>370309.42244</v>
      </c>
      <c r="F35" s="42">
        <f t="shared" si="4"/>
        <v>423718.80331</v>
      </c>
      <c r="G35" s="42">
        <f t="shared" si="5"/>
        <v>460860.53102</v>
      </c>
      <c r="H35" s="42">
        <f t="shared" si="6"/>
        <v>546607.13919</v>
      </c>
      <c r="I35" s="42">
        <f t="shared" si="7"/>
        <v>491795.67797</v>
      </c>
      <c r="J35" s="42">
        <f t="shared" si="8"/>
        <v>417088.09056</v>
      </c>
      <c r="K35" s="43" t="s">
        <v>106</v>
      </c>
      <c r="AA35">
        <v>14497.892569</v>
      </c>
      <c r="AB35">
        <v>87705.104997</v>
      </c>
      <c r="AC35">
        <v>1478.6366403</v>
      </c>
      <c r="AD35">
        <v>2309.7436114</v>
      </c>
      <c r="AE35">
        <v>17189.770275</v>
      </c>
      <c r="AF35">
        <v>60210.968315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45</v>
      </c>
      <c r="AN35">
        <v>95</v>
      </c>
      <c r="AO35">
        <v>1</v>
      </c>
      <c r="AP35">
        <v>8</v>
      </c>
    </row>
    <row r="36" spans="2:42" ht="16.5" thickTop="1">
      <c r="B36" s="4"/>
      <c r="C36" s="4"/>
      <c r="D36" s="4"/>
      <c r="E36" s="4"/>
      <c r="F36" s="4"/>
      <c r="G36" s="4"/>
      <c r="K36" s="4"/>
      <c r="AA36">
        <v>88223.603309</v>
      </c>
      <c r="AB36">
        <v>36913.135992</v>
      </c>
      <c r="AC36">
        <v>97348.716582</v>
      </c>
      <c r="AD36">
        <v>104088.78514</v>
      </c>
      <c r="AE36">
        <v>75541.437363</v>
      </c>
      <c r="AF36">
        <v>48130.315255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45</v>
      </c>
      <c r="AN36">
        <v>95</v>
      </c>
      <c r="AO36">
        <v>1</v>
      </c>
      <c r="AP36">
        <v>9</v>
      </c>
    </row>
    <row r="37" spans="2:42" ht="15.75">
      <c r="B37" s="4"/>
      <c r="C37" s="4"/>
      <c r="D37" s="4"/>
      <c r="E37" s="4"/>
      <c r="F37" s="4"/>
      <c r="G37" s="4"/>
      <c r="K37" s="4"/>
      <c r="AA37">
        <v>4797.8969743</v>
      </c>
      <c r="AB37">
        <v>654.63087194</v>
      </c>
      <c r="AC37">
        <v>5534.7402439</v>
      </c>
      <c r="AD37">
        <v>6504.5120838</v>
      </c>
      <c r="AE37">
        <v>3048.747544</v>
      </c>
      <c r="AF37">
        <v>1299.1585484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45</v>
      </c>
      <c r="AN37">
        <v>95</v>
      </c>
      <c r="AO37">
        <v>1</v>
      </c>
      <c r="AP37">
        <v>10</v>
      </c>
    </row>
    <row r="38" spans="2:42" ht="15.75">
      <c r="B38" s="4"/>
      <c r="C38" s="4"/>
      <c r="D38" s="4"/>
      <c r="E38" s="4"/>
      <c r="F38" s="4"/>
      <c r="G38" s="4"/>
      <c r="K38" s="4"/>
      <c r="AA38">
        <v>32346.178193</v>
      </c>
      <c r="AB38">
        <v>16827.702758</v>
      </c>
      <c r="AC38">
        <v>35106.00194</v>
      </c>
      <c r="AD38">
        <v>42006.143544</v>
      </c>
      <c r="AE38">
        <v>20693.019243</v>
      </c>
      <c r="AF38">
        <v>16248.472403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45</v>
      </c>
      <c r="AN38">
        <v>95</v>
      </c>
      <c r="AO38">
        <v>1</v>
      </c>
      <c r="AP38">
        <v>11</v>
      </c>
    </row>
    <row r="39" spans="2:42" ht="15.75">
      <c r="B39" s="4"/>
      <c r="C39" s="4"/>
      <c r="D39" s="4"/>
      <c r="E39" s="4"/>
      <c r="F39" s="4"/>
      <c r="G39" s="4"/>
      <c r="K39" s="4"/>
      <c r="AA39">
        <v>31048.072964</v>
      </c>
      <c r="AB39">
        <v>19205.043222</v>
      </c>
      <c r="AC39">
        <v>33154.251167</v>
      </c>
      <c r="AD39">
        <v>35812.265201</v>
      </c>
      <c r="AE39">
        <v>27422.226973</v>
      </c>
      <c r="AF39">
        <v>18622.373952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45</v>
      </c>
      <c r="AN39">
        <v>95</v>
      </c>
      <c r="AO39">
        <v>1</v>
      </c>
      <c r="AP39">
        <v>12</v>
      </c>
    </row>
    <row r="40" spans="2:42" ht="15.75">
      <c r="B40" s="4"/>
      <c r="C40" s="4"/>
      <c r="D40" s="4"/>
      <c r="E40" s="4"/>
      <c r="F40" s="4"/>
      <c r="G40" s="4"/>
      <c r="K40" s="4"/>
      <c r="AA40">
        <v>49904.719873</v>
      </c>
      <c r="AB40">
        <v>53100.349425</v>
      </c>
      <c r="AC40">
        <v>49336.405391</v>
      </c>
      <c r="AD40">
        <v>50671.689029</v>
      </c>
      <c r="AE40">
        <v>44796.226835</v>
      </c>
      <c r="AF40">
        <v>57473.815461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45</v>
      </c>
      <c r="AN40">
        <v>95</v>
      </c>
      <c r="AO40">
        <v>1</v>
      </c>
      <c r="AP40">
        <v>13</v>
      </c>
    </row>
    <row r="41" spans="2:42" ht="15.75">
      <c r="B41" s="4"/>
      <c r="C41" s="4"/>
      <c r="D41" s="4"/>
      <c r="E41" s="4"/>
      <c r="F41" s="4"/>
      <c r="G41" s="4"/>
      <c r="K41" s="4"/>
      <c r="AA41">
        <v>16235.083119</v>
      </c>
      <c r="AB41">
        <v>16190.192919</v>
      </c>
      <c r="AC41">
        <v>16243.066444</v>
      </c>
      <c r="AD41">
        <v>17963.963681</v>
      </c>
      <c r="AE41">
        <v>11808.685092</v>
      </c>
      <c r="AF41">
        <v>18304.548592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45</v>
      </c>
      <c r="AN41">
        <v>95</v>
      </c>
      <c r="AO41">
        <v>1</v>
      </c>
      <c r="AP41">
        <v>14</v>
      </c>
    </row>
    <row r="42" spans="2:42" ht="15.75">
      <c r="B42" s="4"/>
      <c r="C42" s="4"/>
      <c r="D42" s="4"/>
      <c r="E42" s="4"/>
      <c r="F42" s="4"/>
      <c r="G42" s="4"/>
      <c r="K42" s="4"/>
      <c r="AA42">
        <v>9912.0286293</v>
      </c>
      <c r="AB42">
        <v>10056.859244</v>
      </c>
      <c r="AC42">
        <v>9886.2717841</v>
      </c>
      <c r="AD42">
        <v>9880.7052393</v>
      </c>
      <c r="AE42">
        <v>9379.5278095</v>
      </c>
      <c r="AF42">
        <v>11170.32775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45</v>
      </c>
      <c r="AN42">
        <v>95</v>
      </c>
      <c r="AO42">
        <v>1</v>
      </c>
      <c r="AP42">
        <v>15</v>
      </c>
    </row>
    <row r="43" spans="2:42" ht="15.75">
      <c r="B43" s="4"/>
      <c r="C43" s="4"/>
      <c r="D43" s="4"/>
      <c r="E43" s="4"/>
      <c r="F43" s="4"/>
      <c r="G43" s="4"/>
      <c r="K43" s="4"/>
      <c r="AA43">
        <v>16770.18025</v>
      </c>
      <c r="AB43">
        <v>19149.502618</v>
      </c>
      <c r="AC43">
        <v>16347.038789</v>
      </c>
      <c r="AD43">
        <v>16299.368956</v>
      </c>
      <c r="AE43">
        <v>16911.360262</v>
      </c>
      <c r="AF43">
        <v>18457.346079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45</v>
      </c>
      <c r="AN43">
        <v>95</v>
      </c>
      <c r="AO43">
        <v>1</v>
      </c>
      <c r="AP43">
        <v>16</v>
      </c>
    </row>
    <row r="44" spans="2:42" ht="15.75">
      <c r="B44" s="4"/>
      <c r="C44" s="4"/>
      <c r="D44" s="4"/>
      <c r="E44" s="4"/>
      <c r="F44" s="4"/>
      <c r="G44" s="4"/>
      <c r="K44" s="4"/>
      <c r="AA44">
        <v>23534.443715</v>
      </c>
      <c r="AB44">
        <v>26853.297263</v>
      </c>
      <c r="AC44">
        <v>22944.214934</v>
      </c>
      <c r="AD44">
        <v>22531.154869</v>
      </c>
      <c r="AE44">
        <v>23481.779179</v>
      </c>
      <c r="AF44">
        <v>27877.409486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45</v>
      </c>
      <c r="AN44">
        <v>95</v>
      </c>
      <c r="AO44">
        <v>1</v>
      </c>
      <c r="AP44">
        <v>17</v>
      </c>
    </row>
    <row r="45" spans="2:42" ht="15.75">
      <c r="B45" s="4"/>
      <c r="C45" s="4"/>
      <c r="D45" s="4"/>
      <c r="E45" s="4"/>
      <c r="F45" s="4"/>
      <c r="G45" s="4"/>
      <c r="K45" s="4"/>
      <c r="AA45">
        <v>223.16441042</v>
      </c>
      <c r="AB45">
        <v>0</v>
      </c>
      <c r="AC45">
        <v>262.8522291</v>
      </c>
      <c r="AD45">
        <v>295.86523922</v>
      </c>
      <c r="AE45">
        <v>126.23475437</v>
      </c>
      <c r="AF45">
        <v>121.52963291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45</v>
      </c>
      <c r="AN45">
        <v>95</v>
      </c>
      <c r="AO45">
        <v>1</v>
      </c>
      <c r="AP45">
        <v>18</v>
      </c>
    </row>
    <row r="46" spans="2:42" ht="15.75">
      <c r="B46" s="4"/>
      <c r="C46" s="4"/>
      <c r="D46" s="4"/>
      <c r="E46" s="4"/>
      <c r="F46" s="4"/>
      <c r="G46" s="4"/>
      <c r="K46" s="4"/>
      <c r="AA46">
        <v>198.84986423</v>
      </c>
      <c r="AB46">
        <v>128.48674894</v>
      </c>
      <c r="AC46">
        <v>211.36332262</v>
      </c>
      <c r="AD46">
        <v>264.2983642</v>
      </c>
      <c r="AE46">
        <v>99.268785239</v>
      </c>
      <c r="AF46">
        <v>133.41083111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45</v>
      </c>
      <c r="AN46">
        <v>95</v>
      </c>
      <c r="AO46">
        <v>1</v>
      </c>
      <c r="AP46">
        <v>19</v>
      </c>
    </row>
    <row r="47" spans="2:42" ht="15.75">
      <c r="B47" s="4"/>
      <c r="C47" s="4"/>
      <c r="D47" s="4"/>
      <c r="E47" s="4"/>
      <c r="F47" s="4"/>
      <c r="G47" s="4"/>
      <c r="K47" s="4"/>
      <c r="AA47">
        <v>97240.958284</v>
      </c>
      <c r="AB47">
        <v>56258.577499</v>
      </c>
      <c r="AC47">
        <v>104529.31262</v>
      </c>
      <c r="AD47">
        <v>112128.97322</v>
      </c>
      <c r="AE47">
        <v>84502.824595</v>
      </c>
      <c r="AF47">
        <v>61387.447036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45</v>
      </c>
      <c r="AN47">
        <v>95</v>
      </c>
      <c r="AO47">
        <v>1</v>
      </c>
      <c r="AP47">
        <v>20</v>
      </c>
    </row>
    <row r="48" spans="2:42" ht="15.75">
      <c r="B48" s="4"/>
      <c r="C48" s="4"/>
      <c r="D48" s="4"/>
      <c r="E48" s="4"/>
      <c r="F48" s="4"/>
      <c r="G48" s="4"/>
      <c r="K48" s="4"/>
      <c r="AA48">
        <v>22275.079996</v>
      </c>
      <c r="AB48">
        <v>7161.7207414</v>
      </c>
      <c r="AC48">
        <v>24962.85741</v>
      </c>
      <c r="AD48">
        <v>26165.167383</v>
      </c>
      <c r="AE48">
        <v>20379.827707</v>
      </c>
      <c r="AF48">
        <v>9876.0726401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45</v>
      </c>
      <c r="AN48">
        <v>95</v>
      </c>
      <c r="AO48">
        <v>1</v>
      </c>
      <c r="AP48">
        <v>21</v>
      </c>
    </row>
    <row r="49" spans="2:42" ht="15.75">
      <c r="B49" s="4"/>
      <c r="C49" s="4"/>
      <c r="D49" s="4"/>
      <c r="E49" s="4"/>
      <c r="F49" s="4"/>
      <c r="G49" s="4"/>
      <c r="K49" s="4"/>
      <c r="AA49">
        <v>74965.878287</v>
      </c>
      <c r="AB49">
        <v>49096.856757</v>
      </c>
      <c r="AC49">
        <v>79566.455208</v>
      </c>
      <c r="AD49">
        <v>85963.805836</v>
      </c>
      <c r="AE49">
        <v>64122.996887</v>
      </c>
      <c r="AF49">
        <v>51511.374396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45</v>
      </c>
      <c r="AN49">
        <v>95</v>
      </c>
      <c r="AO49">
        <v>1</v>
      </c>
      <c r="AP49">
        <v>22</v>
      </c>
    </row>
    <row r="50" spans="2:42" ht="15.75">
      <c r="B50" s="4"/>
      <c r="C50" s="4"/>
      <c r="D50" s="4"/>
      <c r="E50" s="4"/>
      <c r="F50" s="4"/>
      <c r="G50" s="4"/>
      <c r="K50" s="4"/>
      <c r="AA50">
        <v>25733.596488</v>
      </c>
      <c r="AB50">
        <v>19447.720809</v>
      </c>
      <c r="AC50">
        <v>26851.483941</v>
      </c>
      <c r="AD50">
        <v>29011.39133</v>
      </c>
      <c r="AE50">
        <v>21828.102658</v>
      </c>
      <c r="AF50">
        <v>20168.524006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45</v>
      </c>
      <c r="AN50">
        <v>95</v>
      </c>
      <c r="AO50">
        <v>1</v>
      </c>
      <c r="AP50">
        <v>23</v>
      </c>
    </row>
    <row r="51" spans="2:11" ht="15.75">
      <c r="B51" s="4"/>
      <c r="C51" s="4"/>
      <c r="D51" s="4"/>
      <c r="E51" s="4"/>
      <c r="F51" s="4"/>
      <c r="G51" s="4"/>
      <c r="K51" s="4"/>
    </row>
    <row r="52" spans="2:11" ht="15.75">
      <c r="B52" s="4"/>
      <c r="C52" s="4"/>
      <c r="D52" s="4"/>
      <c r="E52" s="4"/>
      <c r="F52" s="4"/>
      <c r="G52" s="4"/>
      <c r="K52" s="4"/>
    </row>
    <row r="53" spans="2:11" ht="15.75">
      <c r="B53" s="4"/>
      <c r="C53" s="4"/>
      <c r="D53" s="4"/>
      <c r="E53" s="4"/>
      <c r="F53" s="4"/>
      <c r="G53" s="4"/>
      <c r="K53" s="4"/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2008-01-28T08:27:50Z</dcterms:created>
  <dcterms:modified xsi:type="dcterms:W3CDTF">2008-01-28T08:27:53Z</dcterms:modified>
  <cp:category/>
  <cp:version/>
  <cp:contentType/>
  <cp:contentStatus/>
</cp:coreProperties>
</file>