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675" windowHeight="12045" activeTab="0"/>
  </bookViews>
  <sheets>
    <sheet name="49,50" sheetId="1" r:id="rId1"/>
    <sheet name="51,52" sheetId="2" r:id="rId2"/>
    <sheet name="53,54" sheetId="3" r:id="rId3"/>
    <sheet name="55,56" sheetId="4" r:id="rId4"/>
    <sheet name="57,58" sheetId="5" r:id="rId5"/>
    <sheet name="59,60" sheetId="6" r:id="rId6"/>
  </sheets>
  <definedNames>
    <definedName name="_xlnm.Print_Area" localSheetId="0">'49,50'!$A$1:$J$36</definedName>
    <definedName name="_xlnm.Print_Area" localSheetId="1">'51,52'!$A$1:$J$36</definedName>
    <definedName name="_xlnm.Print_Area" localSheetId="2">'53,54'!$A$1:$K$36</definedName>
    <definedName name="_xlnm.Print_Area" localSheetId="3">'55,56'!$A$1:$J$36</definedName>
    <definedName name="_xlnm.Print_Area" localSheetId="4">'57,58'!$A$1:$J$36</definedName>
    <definedName name="_xlnm.Print_Area" localSheetId="5">'59,60'!$A$1:$K$36</definedName>
  </definedNames>
  <calcPr fullCalcOnLoad="1"/>
</workbook>
</file>

<file path=xl/sharedStrings.xml><?xml version="1.0" encoding="utf-8"?>
<sst xmlns="http://schemas.openxmlformats.org/spreadsheetml/2006/main" count="1068" uniqueCount="183">
  <si>
    <t>T8401</t>
  </si>
  <si>
    <t>L02</t>
  </si>
  <si>
    <t>Table 2.  Average Family Income and Expenditure per Household by Area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</si>
  <si>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</si>
  <si>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</si>
  <si>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</si>
  <si>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</si>
  <si>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</si>
  <si>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</si>
  <si>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</si>
  <si>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</si>
  <si>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</si>
  <si>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</si>
  <si>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</si>
  <si>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</si>
  <si>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</si>
  <si>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</si>
  <si>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Municipality</t>
  </si>
  <si>
    <t>Sub-total</t>
  </si>
  <si>
    <t>Taipei Hsien</t>
  </si>
  <si>
    <t>Ilan Hsien</t>
  </si>
  <si>
    <t>Taoyuan Hsien</t>
  </si>
  <si>
    <t>Hsinchu Hsien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</si>
  <si>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</si>
  <si>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</si>
  <si>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</si>
  <si>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</si>
  <si>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</si>
  <si>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</si>
  <si>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</si>
  <si>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</si>
  <si>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</si>
  <si>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</si>
  <si>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</si>
  <si>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</si>
  <si>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</si>
  <si>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Table 2.  Average Family Income and Expenditure per Household by Area (Cont.1)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</si>
  <si>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</si>
  <si>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</si>
  <si>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</si>
  <si>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</si>
  <si>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</si>
  <si>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</si>
  <si>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</si>
  <si>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</si>
  <si>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</si>
  <si>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Miaoli Hsien</t>
  </si>
  <si>
    <t>Taichung Hsien</t>
  </si>
  <si>
    <t>Changhwa Hsien</t>
  </si>
  <si>
    <t>Nantou Hsien</t>
  </si>
  <si>
    <t>Yunlin Hsien</t>
  </si>
  <si>
    <t>Chiayi Hsien</t>
  </si>
  <si>
    <t>Tainan Hsien</t>
  </si>
  <si>
    <t>Kaohsiung Hsien</t>
  </si>
  <si>
    <t>Table 2.  Average Family Income and Expenditure per Household by Area (Cont.2)</t>
  </si>
  <si>
    <t>屏 東 縣</t>
  </si>
  <si>
    <t>臺 東 縣</t>
  </si>
  <si>
    <t>花 蓮 縣</t>
  </si>
  <si>
    <t>澎 湖 縣</t>
  </si>
  <si>
    <t>基 隆 市</t>
  </si>
  <si>
    <t>臺 中 市</t>
  </si>
  <si>
    <t>臺 南 市</t>
  </si>
  <si>
    <t>新 竹 市</t>
  </si>
  <si>
    <t>嘉 義 市</t>
  </si>
  <si>
    <t>Pingtung Hsien</t>
  </si>
  <si>
    <t>Taitung Hsien</t>
  </si>
  <si>
    <t>Hwalien Hsien</t>
  </si>
  <si>
    <t>Penghu Hsien</t>
  </si>
  <si>
    <t>Keelung City</t>
  </si>
  <si>
    <t>Taichung City</t>
  </si>
  <si>
    <t>Tainan City</t>
  </si>
  <si>
    <t>Hsinchu City</t>
  </si>
  <si>
    <t>Chiayi City</t>
  </si>
  <si>
    <t>Table 2.  Average Family Income and Expenditure per Household by Area (Cont.3)</t>
  </si>
  <si>
    <t>Taiwan     Province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</si>
  <si>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</si>
  <si>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</si>
  <si>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</si>
  <si>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</si>
  <si>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</si>
  <si>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</si>
  <si>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</si>
  <si>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</si>
  <si>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</si>
  <si>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</si>
  <si>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Table 2.  Average Family Income and Expenditure per Household by Area (Cont.4)</t>
  </si>
  <si>
    <t>L03</t>
  </si>
  <si>
    <t>73年家庭收支調查報告</t>
  </si>
  <si>
    <t>The Survey of Family Income and Expenditure, 1984</t>
  </si>
  <si>
    <t>第2表  平均每戶家庭收支按區域別分</t>
  </si>
  <si>
    <t xml:space="preserve">                  　　　　　　　  民 國 七 十 三 年                    單位：新台幣元</t>
  </si>
  <si>
    <t xml:space="preserve">                                                            1 9 8 4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</si>
  <si>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</si>
  <si>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</si>
  <si>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</si>
  <si>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</si>
  <si>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</si>
  <si>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</si>
  <si>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</si>
  <si>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</si>
  <si>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</si>
  <si>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</si>
  <si>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</si>
  <si>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</si>
  <si>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</si>
  <si>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</si>
  <si>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</si>
  <si>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</si>
  <si>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</si>
  <si>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</si>
  <si>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</si>
  <si>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</si>
  <si>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</si>
  <si>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</si>
  <si>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</si>
  <si>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</si>
  <si>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</si>
  <si>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</si>
  <si>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</si>
  <si>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</si>
  <si>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</si>
  <si>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</si>
  <si>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</si>
  <si>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</si>
  <si>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</si>
  <si>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</si>
  <si>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</si>
  <si>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</si>
  <si>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新細明體"/>
        <family val="1"/>
      </rPr>
      <t>對企業</t>
    </r>
  </si>
  <si>
    <r>
      <t>　　</t>
    </r>
    <r>
      <rPr>
        <sz val="10"/>
        <rFont val="CG Times (W1)"/>
        <family val="1"/>
      </rPr>
      <t>(3)To enterprises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</si>
  <si>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</si>
  <si>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</si>
  <si>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第2表  平均每戶家庭收支按區域別分(續一)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</si>
  <si>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</si>
  <si>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第2表  平均每戶家庭收支按區域別分(續二)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</si>
  <si>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</si>
  <si>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第2表  平均每戶家庭收支按區域別分(續三)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</si>
  <si>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</si>
  <si>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</si>
  <si>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</si>
  <si>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</si>
  <si>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</si>
  <si>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</si>
  <si>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</si>
  <si>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</si>
  <si>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</si>
  <si>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</si>
  <si>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</si>
  <si>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</si>
  <si>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</si>
  <si>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</si>
  <si>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</si>
  <si>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</si>
  <si>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</si>
  <si>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</si>
  <si>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</si>
  <si>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</si>
  <si>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</si>
  <si>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</si>
  <si>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</si>
  <si>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</si>
  <si>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</si>
  <si>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</si>
  <si>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</si>
  <si>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</si>
  <si>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</si>
  <si>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</si>
  <si>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</si>
  <si>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</si>
  <si>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</si>
  <si>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</si>
  <si>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</si>
  <si>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</si>
  <si>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</si>
  <si>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</si>
  <si>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</si>
  <si>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</si>
  <si>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</si>
  <si>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</si>
  <si>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第2表  平均每戶家庭收支按區域別分(續四)</t>
  </si>
  <si>
    <r>
      <t>　</t>
    </r>
    <r>
      <rPr>
        <sz val="10"/>
        <rFont val="CG Times (W1)"/>
        <family val="1"/>
      </rPr>
      <t>4.Clothing and footwears</t>
    </r>
  </si>
  <si>
    <t>第2表  平均每戶家庭收支按區域別分(續完)</t>
  </si>
  <si>
    <t>Table 2.  Average Family Income and Expenditure per Household by Area (Cont.End)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</si>
</sst>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華康中黑體"/>
      <family val="3"/>
    </font>
    <font>
      <sz val="12"/>
      <name val="華康中明體"/>
      <family val="3"/>
    </font>
    <font>
      <sz val="9"/>
      <name val="CG Times (W1)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3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 wrapText="1"/>
    </xf>
    <xf numFmtId="0" fontId="24" fillId="0" borderId="12" xfId="0" applyFont="1" applyBorder="1" applyAlignment="1">
      <alignment horizontal="centerContinuous" vertical="center" wrapText="1"/>
    </xf>
    <xf numFmtId="0" fontId="32" fillId="0" borderId="13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34" fillId="0" borderId="11" xfId="0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0" fontId="36" fillId="0" borderId="15" xfId="0" applyFont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33" fillId="0" borderId="11" xfId="0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4" fillId="0" borderId="15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2" fillId="0" borderId="11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11" xfId="0" applyFont="1" applyBorder="1" applyAlignment="1">
      <alignment vertical="top"/>
    </xf>
    <xf numFmtId="0" fontId="29" fillId="0" borderId="12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24" fillId="0" borderId="12" xfId="0" applyFont="1" applyBorder="1" applyAlignment="1">
      <alignment horizontal="centerContinuous" vertical="center"/>
    </xf>
    <xf numFmtId="0" fontId="31" fillId="0" borderId="12" xfId="0" applyFont="1" applyBorder="1" applyAlignment="1">
      <alignment horizontal="centerContinuous" vertical="center"/>
    </xf>
    <xf numFmtId="0" fontId="31" fillId="0" borderId="13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top"/>
    </xf>
    <xf numFmtId="0" fontId="39" fillId="0" borderId="13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Continuous" vertical="center"/>
    </xf>
    <xf numFmtId="0" fontId="24" fillId="0" borderId="13" xfId="0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31" fillId="0" borderId="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35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4198589</v>
      </c>
      <c r="AB1">
        <v>637937</v>
      </c>
      <c r="AC1">
        <v>306531</v>
      </c>
      <c r="AD1">
        <v>3254121</v>
      </c>
      <c r="AE1">
        <v>610749</v>
      </c>
      <c r="AF1">
        <v>90359</v>
      </c>
      <c r="AG1">
        <v>255087</v>
      </c>
      <c r="AH1">
        <v>68922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84</v>
      </c>
      <c r="AO1">
        <v>1</v>
      </c>
      <c r="AP1">
        <v>1</v>
      </c>
    </row>
    <row r="2" spans="6:42" ht="16.5" customHeight="1">
      <c r="F2" s="4"/>
      <c r="J2" s="4"/>
      <c r="AA2">
        <v>4.6848398355</v>
      </c>
      <c r="AB2">
        <v>4.4143873141</v>
      </c>
      <c r="AC2">
        <v>4.3118281675</v>
      </c>
      <c r="AD2">
        <v>4.7729961486</v>
      </c>
      <c r="AE2">
        <v>4.6050799919</v>
      </c>
      <c r="AF2">
        <v>5.0099492026</v>
      </c>
      <c r="AG2">
        <v>4.850729359</v>
      </c>
      <c r="AH2">
        <v>5.0561069035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84</v>
      </c>
      <c r="AO2">
        <v>1</v>
      </c>
      <c r="AP2">
        <v>2</v>
      </c>
    </row>
    <row r="3" spans="1:42" ht="16.5" customHeight="1">
      <c r="A3" s="6" t="s">
        <v>89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2.6714038931</v>
      </c>
      <c r="AB3">
        <v>2.5815401834</v>
      </c>
      <c r="AC3">
        <v>2.4405883907</v>
      </c>
      <c r="AD3">
        <v>2.7107630601</v>
      </c>
      <c r="AE3">
        <v>2.5924823454</v>
      </c>
      <c r="AF3">
        <v>2.8203499375</v>
      </c>
      <c r="AG3">
        <v>2.7018507411</v>
      </c>
      <c r="AH3">
        <v>2.9366820464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84</v>
      </c>
      <c r="AO3">
        <v>1</v>
      </c>
      <c r="AP3">
        <v>3</v>
      </c>
    </row>
    <row r="4" spans="1:42" ht="16.5" customHeight="1">
      <c r="A4" s="9"/>
      <c r="F4" s="4"/>
      <c r="J4" s="4"/>
      <c r="AA4">
        <v>1.8463169412</v>
      </c>
      <c r="AB4">
        <v>1.5308392522</v>
      </c>
      <c r="AC4">
        <v>1.4470738685</v>
      </c>
      <c r="AD4">
        <v>1.9457709163</v>
      </c>
      <c r="AE4">
        <v>1.7164809111</v>
      </c>
      <c r="AF4">
        <v>1.9998118616</v>
      </c>
      <c r="AG4">
        <v>1.8500315579</v>
      </c>
      <c r="AH4">
        <v>2.2780679609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84</v>
      </c>
      <c r="AO4">
        <v>1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1.7142123223</v>
      </c>
      <c r="AB5">
        <v>1.510732251</v>
      </c>
      <c r="AC5">
        <v>1.4582472898</v>
      </c>
      <c r="AD5">
        <v>1.7782138402</v>
      </c>
      <c r="AE5">
        <v>1.6528786785</v>
      </c>
      <c r="AF5">
        <v>1.8758065052</v>
      </c>
      <c r="AG5">
        <v>1.8238953769</v>
      </c>
      <c r="AH5">
        <v>2.0262180436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84</v>
      </c>
      <c r="AO5">
        <v>1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92</v>
      </c>
      <c r="I6" s="20"/>
      <c r="J6" s="21"/>
      <c r="AA6">
        <v>353959.90849</v>
      </c>
      <c r="AB6">
        <v>462085.79226</v>
      </c>
      <c r="AC6">
        <v>364008.18642</v>
      </c>
      <c r="AD6">
        <v>331816.41395</v>
      </c>
      <c r="AE6">
        <v>380819.95552</v>
      </c>
      <c r="AF6">
        <v>287608.68592</v>
      </c>
      <c r="AG6">
        <v>359328.98155</v>
      </c>
      <c r="AH6">
        <v>338283.82319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84</v>
      </c>
      <c r="AO6">
        <v>1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219852.05152</v>
      </c>
      <c r="AB7">
        <v>283264.77457</v>
      </c>
      <c r="AC7">
        <v>241059.96235</v>
      </c>
      <c r="AD7">
        <v>205422.90017</v>
      </c>
      <c r="AE7">
        <v>254877.77236</v>
      </c>
      <c r="AF7">
        <v>177473.0353</v>
      </c>
      <c r="AG7">
        <v>233554.83353</v>
      </c>
      <c r="AH7">
        <v>215190.67813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84</v>
      </c>
      <c r="AO7">
        <v>1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184315.03401</v>
      </c>
      <c r="AB8">
        <v>265050.5953</v>
      </c>
      <c r="AC8">
        <v>196333.77178</v>
      </c>
      <c r="AD8">
        <v>167355.51791</v>
      </c>
      <c r="AE8">
        <v>212620.53191</v>
      </c>
      <c r="AF8">
        <v>148582.82613</v>
      </c>
      <c r="AG8">
        <v>185833.48114</v>
      </c>
      <c r="AH8">
        <v>180314.19706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84</v>
      </c>
      <c r="AO8">
        <v>1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10292.490422</v>
      </c>
      <c r="AB9">
        <v>5984.3574303</v>
      </c>
      <c r="AC9">
        <v>5619.4903941</v>
      </c>
      <c r="AD9">
        <v>11577.241914</v>
      </c>
      <c r="AE9">
        <v>6463.9590306</v>
      </c>
      <c r="AF9">
        <v>8581.8966124</v>
      </c>
      <c r="AG9">
        <v>16899.417015</v>
      </c>
      <c r="AH9">
        <v>7975.4003076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84</v>
      </c>
      <c r="AO9">
        <v>1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4198589</v>
      </c>
      <c r="C10" s="32">
        <f t="shared" si="0"/>
        <v>637937</v>
      </c>
      <c r="D10" s="32">
        <f t="shared" si="0"/>
        <v>306531</v>
      </c>
      <c r="E10" s="32">
        <f t="shared" si="0"/>
        <v>3254121</v>
      </c>
      <c r="F10" s="32">
        <f t="shared" si="0"/>
        <v>610749</v>
      </c>
      <c r="G10" s="32">
        <f t="shared" si="0"/>
        <v>90359</v>
      </c>
      <c r="H10" s="32">
        <f t="shared" si="0"/>
        <v>255087</v>
      </c>
      <c r="I10" s="32">
        <f t="shared" si="0"/>
        <v>68922</v>
      </c>
      <c r="J10" s="33" t="s">
        <v>24</v>
      </c>
      <c r="AA10">
        <v>25244.527091</v>
      </c>
      <c r="AB10">
        <v>12229.821832</v>
      </c>
      <c r="AC10">
        <v>39106.700177</v>
      </c>
      <c r="AD10">
        <v>26490.140346</v>
      </c>
      <c r="AE10">
        <v>35793.281418</v>
      </c>
      <c r="AF10">
        <v>20308.312564</v>
      </c>
      <c r="AG10">
        <v>30821.935371</v>
      </c>
      <c r="AH10">
        <v>26901.080758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84</v>
      </c>
      <c r="AO10">
        <v>1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4.68</v>
      </c>
      <c r="C11" s="34">
        <f t="shared" si="1"/>
        <v>4.41</v>
      </c>
      <c r="D11" s="34">
        <f t="shared" si="1"/>
        <v>4.31</v>
      </c>
      <c r="E11" s="34">
        <f t="shared" si="1"/>
        <v>4.77</v>
      </c>
      <c r="F11" s="34">
        <f t="shared" si="1"/>
        <v>4.61</v>
      </c>
      <c r="G11" s="34">
        <f t="shared" si="1"/>
        <v>5.01</v>
      </c>
      <c r="H11" s="34">
        <f t="shared" si="1"/>
        <v>4.85</v>
      </c>
      <c r="I11" s="34">
        <f t="shared" si="1"/>
        <v>5.06</v>
      </c>
      <c r="J11" s="33" t="s">
        <v>26</v>
      </c>
      <c r="AA11">
        <v>80840.073564</v>
      </c>
      <c r="AB11">
        <v>97325.553664</v>
      </c>
      <c r="AC11">
        <v>72147.447638</v>
      </c>
      <c r="AD11">
        <v>78427.090641</v>
      </c>
      <c r="AE11">
        <v>68253.914498</v>
      </c>
      <c r="AF11">
        <v>65592.511526</v>
      </c>
      <c r="AG11">
        <v>76330.812197</v>
      </c>
      <c r="AH11">
        <v>77913.840298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84</v>
      </c>
      <c r="AO11">
        <v>1</v>
      </c>
      <c r="AP11">
        <v>11</v>
      </c>
    </row>
    <row r="12" spans="1:42" ht="21.75" customHeight="1">
      <c r="A12" s="31" t="s">
        <v>27</v>
      </c>
      <c r="B12" s="34">
        <f t="shared" si="1"/>
        <v>2.67</v>
      </c>
      <c r="C12" s="34">
        <f t="shared" si="1"/>
        <v>2.58</v>
      </c>
      <c r="D12" s="34">
        <f t="shared" si="1"/>
        <v>2.44</v>
      </c>
      <c r="E12" s="34">
        <f t="shared" si="1"/>
        <v>2.71</v>
      </c>
      <c r="F12" s="34">
        <f t="shared" si="1"/>
        <v>2.59</v>
      </c>
      <c r="G12" s="34">
        <f t="shared" si="1"/>
        <v>2.82</v>
      </c>
      <c r="H12" s="34">
        <f t="shared" si="1"/>
        <v>2.7</v>
      </c>
      <c r="I12" s="34">
        <f t="shared" si="1"/>
        <v>2.94</v>
      </c>
      <c r="J12" s="33" t="s">
        <v>28</v>
      </c>
      <c r="AA12">
        <v>12591.308787</v>
      </c>
      <c r="AB12">
        <v>19494.460553</v>
      </c>
      <c r="AC12">
        <v>15090.018213</v>
      </c>
      <c r="AD12">
        <v>11002.643883</v>
      </c>
      <c r="AE12">
        <v>13088.533666</v>
      </c>
      <c r="AF12">
        <v>8661.5758364</v>
      </c>
      <c r="AG12">
        <v>11667.751301</v>
      </c>
      <c r="AH12">
        <v>11575.462624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84</v>
      </c>
      <c r="AO12">
        <v>1</v>
      </c>
      <c r="AP12">
        <v>12</v>
      </c>
    </row>
    <row r="13" spans="1:42" ht="21.75" customHeight="1">
      <c r="A13" s="31" t="s">
        <v>29</v>
      </c>
      <c r="B13" s="34">
        <f t="shared" si="1"/>
        <v>1.85</v>
      </c>
      <c r="C13" s="34">
        <f t="shared" si="1"/>
        <v>1.53</v>
      </c>
      <c r="D13" s="34">
        <f t="shared" si="1"/>
        <v>1.45</v>
      </c>
      <c r="E13" s="34">
        <f t="shared" si="1"/>
        <v>1.95</v>
      </c>
      <c r="F13" s="34">
        <f t="shared" si="1"/>
        <v>1.72</v>
      </c>
      <c r="G13" s="34">
        <f t="shared" si="1"/>
        <v>2</v>
      </c>
      <c r="H13" s="34">
        <f t="shared" si="1"/>
        <v>1.85</v>
      </c>
      <c r="I13" s="34">
        <f t="shared" si="1"/>
        <v>2.28</v>
      </c>
      <c r="J13" s="33" t="s">
        <v>30</v>
      </c>
      <c r="AA13">
        <v>19504.760607</v>
      </c>
      <c r="AB13">
        <v>33130.353051</v>
      </c>
      <c r="AC13">
        <v>17878.9173</v>
      </c>
      <c r="AD13">
        <v>16986.753996</v>
      </c>
      <c r="AE13">
        <v>25457.992784</v>
      </c>
      <c r="AF13">
        <v>11687.430306</v>
      </c>
      <c r="AG13">
        <v>18741.040986</v>
      </c>
      <c r="AH13">
        <v>13566.61468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84</v>
      </c>
      <c r="AO13">
        <v>1</v>
      </c>
      <c r="AP13">
        <v>13</v>
      </c>
    </row>
    <row r="14" spans="1:42" ht="21.75" customHeight="1">
      <c r="A14" s="31" t="s">
        <v>31</v>
      </c>
      <c r="B14" s="34">
        <f t="shared" si="1"/>
        <v>1.71</v>
      </c>
      <c r="C14" s="34">
        <f t="shared" si="1"/>
        <v>1.51</v>
      </c>
      <c r="D14" s="34">
        <f t="shared" si="1"/>
        <v>1.46</v>
      </c>
      <c r="E14" s="34">
        <f t="shared" si="1"/>
        <v>1.78</v>
      </c>
      <c r="F14" s="34">
        <f t="shared" si="1"/>
        <v>1.65</v>
      </c>
      <c r="G14" s="34">
        <f t="shared" si="1"/>
        <v>1.88</v>
      </c>
      <c r="H14" s="34">
        <f t="shared" si="1"/>
        <v>1.82</v>
      </c>
      <c r="I14" s="34">
        <f t="shared" si="1"/>
        <v>2.03</v>
      </c>
      <c r="J14" s="33" t="s">
        <v>32</v>
      </c>
      <c r="AA14">
        <v>20505.625312</v>
      </c>
      <c r="AB14">
        <v>27107.87279</v>
      </c>
      <c r="AC14">
        <v>17283.415279</v>
      </c>
      <c r="AD14">
        <v>19514.847562</v>
      </c>
      <c r="AE14">
        <v>18797.010374</v>
      </c>
      <c r="AF14">
        <v>23670.786961</v>
      </c>
      <c r="AG14">
        <v>18611.453982</v>
      </c>
      <c r="AH14">
        <v>19431.662836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84</v>
      </c>
      <c r="AO14">
        <v>1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353959.90849</v>
      </c>
      <c r="C15" s="32">
        <f aca="true" t="shared" si="3" ref="C15:C35">+AB6</f>
        <v>462085.79226</v>
      </c>
      <c r="D15" s="32">
        <f aca="true" t="shared" si="4" ref="D15:D35">+AC6</f>
        <v>364008.18642</v>
      </c>
      <c r="E15" s="32">
        <f aca="true" t="shared" si="5" ref="E15:E35">+AD6</f>
        <v>331816.41395</v>
      </c>
      <c r="F15" s="32">
        <f aca="true" t="shared" si="6" ref="F15:F35">+AE6</f>
        <v>380819.95552</v>
      </c>
      <c r="G15" s="32">
        <f aca="true" t="shared" si="7" ref="G15:G35">+AF6</f>
        <v>287608.68592</v>
      </c>
      <c r="H15" s="32">
        <f aca="true" t="shared" si="8" ref="H15:H35">+AG6</f>
        <v>359328.98155</v>
      </c>
      <c r="I15" s="32">
        <f aca="true" t="shared" si="9" ref="I15:I35">+AH6</f>
        <v>338283.82319</v>
      </c>
      <c r="J15" s="33" t="s">
        <v>34</v>
      </c>
      <c r="AA15">
        <v>17006.75685</v>
      </c>
      <c r="AB15">
        <v>22842.377138</v>
      </c>
      <c r="AC15">
        <v>14230.41738</v>
      </c>
      <c r="AD15">
        <v>16124.268465</v>
      </c>
      <c r="AE15">
        <v>16400.48059</v>
      </c>
      <c r="AF15">
        <v>18706.02635</v>
      </c>
      <c r="AG15">
        <v>12888.382383</v>
      </c>
      <c r="AH15">
        <v>17310.273193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84</v>
      </c>
      <c r="AO15">
        <v>1</v>
      </c>
      <c r="AP15">
        <v>15</v>
      </c>
    </row>
    <row r="16" spans="1:42" ht="21" customHeight="1">
      <c r="A16" s="35" t="s">
        <v>93</v>
      </c>
      <c r="B16" s="36">
        <f t="shared" si="2"/>
        <v>219852.05152</v>
      </c>
      <c r="C16" s="36">
        <f t="shared" si="3"/>
        <v>283264.77457</v>
      </c>
      <c r="D16" s="36">
        <f t="shared" si="4"/>
        <v>241059.96235</v>
      </c>
      <c r="E16" s="36">
        <f t="shared" si="5"/>
        <v>205422.90017</v>
      </c>
      <c r="F16" s="36">
        <f t="shared" si="6"/>
        <v>254877.77236</v>
      </c>
      <c r="G16" s="36">
        <f t="shared" si="7"/>
        <v>177473.0353</v>
      </c>
      <c r="H16" s="36">
        <f t="shared" si="8"/>
        <v>233554.83353</v>
      </c>
      <c r="I16" s="36">
        <f t="shared" si="9"/>
        <v>215190.67813</v>
      </c>
      <c r="J16" s="37" t="s">
        <v>94</v>
      </c>
      <c r="AA16">
        <v>1488.5052176</v>
      </c>
      <c r="AB16">
        <v>2158.9571917</v>
      </c>
      <c r="AC16">
        <v>1877.1035882</v>
      </c>
      <c r="AD16">
        <v>1320.4648871</v>
      </c>
      <c r="AE16">
        <v>412.85508449</v>
      </c>
      <c r="AF16">
        <v>1215.1555905</v>
      </c>
      <c r="AG16">
        <v>2004.7833092</v>
      </c>
      <c r="AH16">
        <v>900.30277705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84</v>
      </c>
      <c r="AO16">
        <v>1</v>
      </c>
      <c r="AP16">
        <v>16</v>
      </c>
    </row>
    <row r="17" spans="1:42" ht="16.5" customHeight="1">
      <c r="A17" s="35" t="s">
        <v>95</v>
      </c>
      <c r="B17" s="36">
        <f t="shared" si="2"/>
        <v>184315.03401</v>
      </c>
      <c r="C17" s="36">
        <f t="shared" si="3"/>
        <v>265050.5953</v>
      </c>
      <c r="D17" s="36">
        <f t="shared" si="4"/>
        <v>196333.77178</v>
      </c>
      <c r="E17" s="36">
        <f t="shared" si="5"/>
        <v>167355.51791</v>
      </c>
      <c r="F17" s="36">
        <f t="shared" si="6"/>
        <v>212620.53191</v>
      </c>
      <c r="G17" s="36">
        <f t="shared" si="7"/>
        <v>148582.82613</v>
      </c>
      <c r="H17" s="36">
        <f t="shared" si="8"/>
        <v>185833.48114</v>
      </c>
      <c r="I17" s="36">
        <f t="shared" si="9"/>
        <v>180314.19706</v>
      </c>
      <c r="J17" s="38" t="s">
        <v>96</v>
      </c>
      <c r="AA17">
        <v>1541.4323781</v>
      </c>
      <c r="AB17">
        <v>1093.2901305</v>
      </c>
      <c r="AC17">
        <v>504.62549954</v>
      </c>
      <c r="AD17">
        <v>1726.9509775</v>
      </c>
      <c r="AE17">
        <v>1484.6480944</v>
      </c>
      <c r="AF17">
        <v>2889.7017453</v>
      </c>
      <c r="AG17">
        <v>2689.6196396</v>
      </c>
      <c r="AH17">
        <v>1176.862961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84</v>
      </c>
      <c r="AO17">
        <v>1</v>
      </c>
      <c r="AP17">
        <v>17</v>
      </c>
    </row>
    <row r="18" spans="1:42" ht="16.5" customHeight="1">
      <c r="A18" s="39" t="s">
        <v>97</v>
      </c>
      <c r="B18" s="36">
        <f t="shared" si="2"/>
        <v>10292.490422</v>
      </c>
      <c r="C18" s="36">
        <f t="shared" si="3"/>
        <v>5984.3574303</v>
      </c>
      <c r="D18" s="36">
        <f t="shared" si="4"/>
        <v>5619.4903941</v>
      </c>
      <c r="E18" s="36">
        <f t="shared" si="5"/>
        <v>11577.241914</v>
      </c>
      <c r="F18" s="36">
        <f t="shared" si="6"/>
        <v>6463.9590306</v>
      </c>
      <c r="G18" s="36">
        <f t="shared" si="7"/>
        <v>8581.8966124</v>
      </c>
      <c r="H18" s="36">
        <f t="shared" si="8"/>
        <v>16899.417015</v>
      </c>
      <c r="I18" s="36">
        <f t="shared" si="9"/>
        <v>7975.4003076</v>
      </c>
      <c r="J18" s="38" t="s">
        <v>98</v>
      </c>
      <c r="AA18">
        <v>468.93086677</v>
      </c>
      <c r="AB18">
        <v>1013.2483302</v>
      </c>
      <c r="AC18">
        <v>671.26881131</v>
      </c>
      <c r="AD18">
        <v>343.16323179</v>
      </c>
      <c r="AE18">
        <v>499.02660504</v>
      </c>
      <c r="AF18">
        <v>859.90327472</v>
      </c>
      <c r="AG18">
        <v>1028.6686503</v>
      </c>
      <c r="AH18">
        <v>44.223905284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84</v>
      </c>
      <c r="AO18">
        <v>1</v>
      </c>
      <c r="AP18">
        <v>18</v>
      </c>
    </row>
    <row r="19" spans="1:42" ht="16.5" customHeight="1">
      <c r="A19" s="39" t="s">
        <v>99</v>
      </c>
      <c r="B19" s="36">
        <f t="shared" si="2"/>
        <v>25244.527091</v>
      </c>
      <c r="C19" s="36">
        <f t="shared" si="3"/>
        <v>12229.821832</v>
      </c>
      <c r="D19" s="36">
        <f t="shared" si="4"/>
        <v>39106.700177</v>
      </c>
      <c r="E19" s="36">
        <f t="shared" si="5"/>
        <v>26490.140346</v>
      </c>
      <c r="F19" s="36">
        <f t="shared" si="6"/>
        <v>35793.281418</v>
      </c>
      <c r="G19" s="36">
        <f t="shared" si="7"/>
        <v>20308.312564</v>
      </c>
      <c r="H19" s="36">
        <f t="shared" si="8"/>
        <v>30821.935371</v>
      </c>
      <c r="I19" s="36">
        <f t="shared" si="9"/>
        <v>26901.080758</v>
      </c>
      <c r="J19" s="38" t="s">
        <v>100</v>
      </c>
      <c r="AA19">
        <v>666.08869694</v>
      </c>
      <c r="AB19">
        <v>1762.7776348</v>
      </c>
      <c r="AC19">
        <v>548.42564047</v>
      </c>
      <c r="AD19">
        <v>462.17769407</v>
      </c>
      <c r="AE19">
        <v>344.73183747</v>
      </c>
      <c r="AF19">
        <v>523.34598656</v>
      </c>
      <c r="AG19">
        <v>423.08955376</v>
      </c>
      <c r="AH19">
        <v>605.56462378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84</v>
      </c>
      <c r="AO19">
        <v>1</v>
      </c>
      <c r="AP19">
        <v>19</v>
      </c>
    </row>
    <row r="20" spans="1:42" ht="21" customHeight="1">
      <c r="A20" s="35" t="s">
        <v>101</v>
      </c>
      <c r="B20" s="36">
        <f t="shared" si="2"/>
        <v>80840.073564</v>
      </c>
      <c r="C20" s="36">
        <f t="shared" si="3"/>
        <v>97325.553664</v>
      </c>
      <c r="D20" s="36">
        <f t="shared" si="4"/>
        <v>72147.447638</v>
      </c>
      <c r="E20" s="36">
        <f t="shared" si="5"/>
        <v>78427.090641</v>
      </c>
      <c r="F20" s="36">
        <f t="shared" si="6"/>
        <v>68253.914498</v>
      </c>
      <c r="G20" s="36">
        <f t="shared" si="7"/>
        <v>65592.511526</v>
      </c>
      <c r="H20" s="36">
        <f t="shared" si="8"/>
        <v>76330.812197</v>
      </c>
      <c r="I20" s="36">
        <f t="shared" si="9"/>
        <v>77913.840298</v>
      </c>
      <c r="J20" s="38" t="s">
        <v>102</v>
      </c>
      <c r="AA20">
        <v>39715.347878</v>
      </c>
      <c r="AB20">
        <v>56146.353635</v>
      </c>
      <c r="AC20">
        <v>36918.647628</v>
      </c>
      <c r="AD20">
        <v>36757.660934</v>
      </c>
      <c r="AE20">
        <v>39339.069569</v>
      </c>
      <c r="AF20">
        <v>39724.521321</v>
      </c>
      <c r="AG20">
        <v>37513.333525</v>
      </c>
      <c r="AH20">
        <v>38390.302269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84</v>
      </c>
      <c r="AO20">
        <v>1</v>
      </c>
      <c r="AP20">
        <v>20</v>
      </c>
    </row>
    <row r="21" spans="1:42" ht="21" customHeight="1">
      <c r="A21" s="35" t="s">
        <v>103</v>
      </c>
      <c r="B21" s="36">
        <f t="shared" si="2"/>
        <v>12591.308787</v>
      </c>
      <c r="C21" s="36">
        <f t="shared" si="3"/>
        <v>19494.460553</v>
      </c>
      <c r="D21" s="36">
        <f t="shared" si="4"/>
        <v>15090.018213</v>
      </c>
      <c r="E21" s="36">
        <f t="shared" si="5"/>
        <v>11002.643883</v>
      </c>
      <c r="F21" s="36">
        <f t="shared" si="6"/>
        <v>13088.533666</v>
      </c>
      <c r="G21" s="36">
        <f t="shared" si="7"/>
        <v>8661.5758364</v>
      </c>
      <c r="H21" s="36">
        <f t="shared" si="8"/>
        <v>11667.751301</v>
      </c>
      <c r="I21" s="36">
        <f t="shared" si="9"/>
        <v>11575.462624</v>
      </c>
      <c r="J21" s="38" t="s">
        <v>104</v>
      </c>
      <c r="AA21">
        <v>4657.1414551</v>
      </c>
      <c r="AB21">
        <v>4263.7046981</v>
      </c>
      <c r="AC21">
        <v>2405.8207359</v>
      </c>
      <c r="AD21">
        <v>4946.3401223</v>
      </c>
      <c r="AE21">
        <v>5683.8800096</v>
      </c>
      <c r="AF21">
        <v>7272.7440211</v>
      </c>
      <c r="AG21">
        <v>4236.4373096</v>
      </c>
      <c r="AH21">
        <v>5346.8604509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84</v>
      </c>
      <c r="AO21">
        <v>1</v>
      </c>
      <c r="AP21">
        <v>21</v>
      </c>
    </row>
    <row r="22" spans="1:42" ht="21" customHeight="1">
      <c r="A22" s="35" t="s">
        <v>105</v>
      </c>
      <c r="B22" s="36">
        <f t="shared" si="2"/>
        <v>19504.760607</v>
      </c>
      <c r="C22" s="36">
        <f t="shared" si="3"/>
        <v>33130.353051</v>
      </c>
      <c r="D22" s="36">
        <f t="shared" si="4"/>
        <v>17878.9173</v>
      </c>
      <c r="E22" s="36">
        <f t="shared" si="5"/>
        <v>16986.753996</v>
      </c>
      <c r="F22" s="36">
        <f t="shared" si="6"/>
        <v>25457.992784</v>
      </c>
      <c r="G22" s="36">
        <f t="shared" si="7"/>
        <v>11687.430306</v>
      </c>
      <c r="H22" s="36">
        <f t="shared" si="8"/>
        <v>18741.040986</v>
      </c>
      <c r="I22" s="36">
        <f t="shared" si="9"/>
        <v>13566.61468</v>
      </c>
      <c r="J22" s="38" t="s">
        <v>106</v>
      </c>
      <c r="AA22">
        <v>35058.206423</v>
      </c>
      <c r="AB22">
        <v>51882.648937</v>
      </c>
      <c r="AC22">
        <v>34512.826892</v>
      </c>
      <c r="AD22">
        <v>31811.320812</v>
      </c>
      <c r="AE22">
        <v>33655.189559</v>
      </c>
      <c r="AF22">
        <v>32451.777299</v>
      </c>
      <c r="AG22">
        <v>33276.896216</v>
      </c>
      <c r="AH22">
        <v>33043.441818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84</v>
      </c>
      <c r="AO22">
        <v>1</v>
      </c>
      <c r="AP22">
        <v>22</v>
      </c>
    </row>
    <row r="23" spans="1:42" ht="21" customHeight="1">
      <c r="A23" s="35" t="s">
        <v>107</v>
      </c>
      <c r="B23" s="36">
        <f t="shared" si="2"/>
        <v>20505.625312</v>
      </c>
      <c r="C23" s="36">
        <f t="shared" si="3"/>
        <v>27107.87279</v>
      </c>
      <c r="D23" s="36">
        <f t="shared" si="4"/>
        <v>17283.415279</v>
      </c>
      <c r="E23" s="36">
        <f t="shared" si="5"/>
        <v>19514.847562</v>
      </c>
      <c r="F23" s="36">
        <f t="shared" si="6"/>
        <v>18797.010374</v>
      </c>
      <c r="G23" s="36">
        <f t="shared" si="7"/>
        <v>23670.786961</v>
      </c>
      <c r="H23" s="36">
        <f t="shared" si="8"/>
        <v>18611.453982</v>
      </c>
      <c r="I23" s="36">
        <f t="shared" si="9"/>
        <v>19431.662836</v>
      </c>
      <c r="J23" s="38" t="s">
        <v>108</v>
      </c>
      <c r="AA23">
        <v>16132.459356</v>
      </c>
      <c r="AB23">
        <v>23128.872854</v>
      </c>
      <c r="AC23">
        <v>13549.237327</v>
      </c>
      <c r="AD23">
        <v>15004.218148</v>
      </c>
      <c r="AE23">
        <v>15936.203023</v>
      </c>
      <c r="AF23">
        <v>15940.587999</v>
      </c>
      <c r="AG23">
        <v>13220.727838</v>
      </c>
      <c r="AH23">
        <v>17000.926453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84</v>
      </c>
      <c r="AO23">
        <v>1</v>
      </c>
      <c r="AP23">
        <v>23</v>
      </c>
    </row>
    <row r="24" spans="1:42" ht="16.5" customHeight="1">
      <c r="A24" s="39" t="s">
        <v>109</v>
      </c>
      <c r="B24" s="36">
        <f t="shared" si="2"/>
        <v>17006.75685</v>
      </c>
      <c r="C24" s="36">
        <f t="shared" si="3"/>
        <v>22842.377138</v>
      </c>
      <c r="D24" s="36">
        <f t="shared" si="4"/>
        <v>14230.41738</v>
      </c>
      <c r="E24" s="36">
        <f t="shared" si="5"/>
        <v>16124.268465</v>
      </c>
      <c r="F24" s="36">
        <f t="shared" si="6"/>
        <v>16400.48059</v>
      </c>
      <c r="G24" s="36">
        <f t="shared" si="7"/>
        <v>18706.02635</v>
      </c>
      <c r="H24" s="36">
        <f t="shared" si="8"/>
        <v>12888.382383</v>
      </c>
      <c r="I24" s="36">
        <f t="shared" si="9"/>
        <v>17310.273193</v>
      </c>
      <c r="J24" s="38" t="s">
        <v>110</v>
      </c>
      <c r="AA24">
        <v>9131.1145659</v>
      </c>
      <c r="AB24">
        <v>16447.547952</v>
      </c>
      <c r="AC24">
        <v>9865.9517341</v>
      </c>
      <c r="AD24">
        <v>7627.5829095</v>
      </c>
      <c r="AE24">
        <v>8898.0855785</v>
      </c>
      <c r="AF24">
        <v>6011.0460939</v>
      </c>
      <c r="AG24">
        <v>8774.7853713</v>
      </c>
      <c r="AH24">
        <v>6063.7780535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84</v>
      </c>
      <c r="AO24">
        <v>1</v>
      </c>
      <c r="AP24">
        <v>24</v>
      </c>
    </row>
    <row r="25" spans="1:42" ht="16.5" customHeight="1">
      <c r="A25" s="39" t="s">
        <v>111</v>
      </c>
      <c r="B25" s="36">
        <f t="shared" si="2"/>
        <v>1488.5052176</v>
      </c>
      <c r="C25" s="36">
        <f t="shared" si="3"/>
        <v>2158.9571917</v>
      </c>
      <c r="D25" s="36">
        <f t="shared" si="4"/>
        <v>1877.1035882</v>
      </c>
      <c r="E25" s="36">
        <f t="shared" si="5"/>
        <v>1320.4648871</v>
      </c>
      <c r="F25" s="36">
        <f t="shared" si="6"/>
        <v>412.85508449</v>
      </c>
      <c r="G25" s="36">
        <f t="shared" si="7"/>
        <v>1215.1555905</v>
      </c>
      <c r="H25" s="36">
        <f t="shared" si="8"/>
        <v>2004.7833092</v>
      </c>
      <c r="I25" s="36">
        <f t="shared" si="9"/>
        <v>900.30277705</v>
      </c>
      <c r="J25" s="38" t="s">
        <v>112</v>
      </c>
      <c r="AA25">
        <v>9409.1202592</v>
      </c>
      <c r="AB25">
        <v>11119.273682</v>
      </c>
      <c r="AC25">
        <v>10479.2485</v>
      </c>
      <c r="AD25">
        <v>8973.0585319</v>
      </c>
      <c r="AE25">
        <v>8562.5614434</v>
      </c>
      <c r="AF25">
        <v>10500.143207</v>
      </c>
      <c r="AG25">
        <v>11280.361786</v>
      </c>
      <c r="AH25">
        <v>9978.3600737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84</v>
      </c>
      <c r="AO25">
        <v>1</v>
      </c>
      <c r="AP25">
        <v>25</v>
      </c>
    </row>
    <row r="26" spans="1:42" ht="16.5" customHeight="1">
      <c r="A26" s="39" t="s">
        <v>113</v>
      </c>
      <c r="B26" s="36">
        <f t="shared" si="2"/>
        <v>1541.4323781</v>
      </c>
      <c r="C26" s="36">
        <f t="shared" si="3"/>
        <v>1093.2901305</v>
      </c>
      <c r="D26" s="36">
        <f t="shared" si="4"/>
        <v>504.62549954</v>
      </c>
      <c r="E26" s="36">
        <f t="shared" si="5"/>
        <v>1726.9509775</v>
      </c>
      <c r="F26" s="36">
        <f t="shared" si="6"/>
        <v>1484.6480944</v>
      </c>
      <c r="G26" s="36">
        <f t="shared" si="7"/>
        <v>2889.7017453</v>
      </c>
      <c r="H26" s="36">
        <f t="shared" si="8"/>
        <v>2689.6196396</v>
      </c>
      <c r="I26" s="36">
        <f t="shared" si="9"/>
        <v>1176.862961</v>
      </c>
      <c r="J26" s="38" t="s">
        <v>114</v>
      </c>
      <c r="AA26">
        <v>385.51224209</v>
      </c>
      <c r="AB26">
        <v>1186.9544485</v>
      </c>
      <c r="AC26">
        <v>618.38933093</v>
      </c>
      <c r="AD26">
        <v>206.46122225</v>
      </c>
      <c r="AE26">
        <v>258.33951427</v>
      </c>
      <c r="AF26">
        <v>0</v>
      </c>
      <c r="AG26">
        <v>1.0212202111</v>
      </c>
      <c r="AH26">
        <v>0.3772380372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84</v>
      </c>
      <c r="AO26">
        <v>1</v>
      </c>
      <c r="AP26">
        <v>26</v>
      </c>
    </row>
    <row r="27" spans="1:42" ht="16.5" customHeight="1">
      <c r="A27" s="39" t="s">
        <v>115</v>
      </c>
      <c r="B27" s="36">
        <f t="shared" si="2"/>
        <v>468.93086677</v>
      </c>
      <c r="C27" s="36">
        <f t="shared" si="3"/>
        <v>1013.2483302</v>
      </c>
      <c r="D27" s="36">
        <f t="shared" si="4"/>
        <v>671.26881131</v>
      </c>
      <c r="E27" s="36">
        <f t="shared" si="5"/>
        <v>343.16323179</v>
      </c>
      <c r="F27" s="36">
        <f t="shared" si="6"/>
        <v>499.02660504</v>
      </c>
      <c r="G27" s="36">
        <f t="shared" si="7"/>
        <v>859.90327472</v>
      </c>
      <c r="H27" s="36">
        <f t="shared" si="8"/>
        <v>1028.6686503</v>
      </c>
      <c r="I27" s="36">
        <f t="shared" si="9"/>
        <v>44.223905284</v>
      </c>
      <c r="J27" s="38" t="s">
        <v>116</v>
      </c>
      <c r="AA27">
        <v>102237</v>
      </c>
      <c r="AB27">
        <v>230600</v>
      </c>
      <c r="AC27">
        <v>229632</v>
      </c>
      <c r="AD27">
        <v>109270</v>
      </c>
      <c r="AE27">
        <v>158818</v>
      </c>
      <c r="AF27">
        <v>115879</v>
      </c>
      <c r="AG27">
        <v>211858</v>
      </c>
      <c r="AH27">
        <v>228485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84</v>
      </c>
      <c r="AO27">
        <v>2</v>
      </c>
      <c r="AP27">
        <v>1</v>
      </c>
    </row>
    <row r="28" spans="1:42" ht="21" customHeight="1">
      <c r="A28" s="35" t="s">
        <v>117</v>
      </c>
      <c r="B28" s="36">
        <f t="shared" si="2"/>
        <v>666.08869694</v>
      </c>
      <c r="C28" s="36">
        <f t="shared" si="3"/>
        <v>1762.7776348</v>
      </c>
      <c r="D28" s="36">
        <f t="shared" si="4"/>
        <v>548.42564047</v>
      </c>
      <c r="E28" s="36">
        <f t="shared" si="5"/>
        <v>462.17769407</v>
      </c>
      <c r="F28" s="36">
        <f t="shared" si="6"/>
        <v>344.73183747</v>
      </c>
      <c r="G28" s="36">
        <f t="shared" si="7"/>
        <v>523.34598656</v>
      </c>
      <c r="H28" s="36">
        <f t="shared" si="8"/>
        <v>423.08955376</v>
      </c>
      <c r="I28" s="36">
        <f t="shared" si="9"/>
        <v>605.56462378</v>
      </c>
      <c r="J28" s="38" t="s">
        <v>118</v>
      </c>
      <c r="AA28">
        <v>5.260561245</v>
      </c>
      <c r="AB28">
        <v>4.9360320902</v>
      </c>
      <c r="AC28">
        <v>5.3317220596</v>
      </c>
      <c r="AD28">
        <v>5.1960830969</v>
      </c>
      <c r="AE28">
        <v>4.8479769296</v>
      </c>
      <c r="AF28">
        <v>4.6423338137</v>
      </c>
      <c r="AG28">
        <v>4.4959831585</v>
      </c>
      <c r="AH28">
        <v>4.7165240607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84</v>
      </c>
      <c r="AO28">
        <v>2</v>
      </c>
      <c r="AP28">
        <v>2</v>
      </c>
    </row>
    <row r="29" spans="1:42" ht="21.75" customHeight="1">
      <c r="A29" s="40" t="s">
        <v>119</v>
      </c>
      <c r="B29" s="32">
        <f t="shared" si="2"/>
        <v>39715.347878</v>
      </c>
      <c r="C29" s="32">
        <f t="shared" si="3"/>
        <v>56146.353635</v>
      </c>
      <c r="D29" s="32">
        <f t="shared" si="4"/>
        <v>36918.647628</v>
      </c>
      <c r="E29" s="32">
        <f t="shared" si="5"/>
        <v>36757.660934</v>
      </c>
      <c r="F29" s="32">
        <f t="shared" si="6"/>
        <v>39339.069569</v>
      </c>
      <c r="G29" s="32">
        <f t="shared" si="7"/>
        <v>39724.521321</v>
      </c>
      <c r="H29" s="32">
        <f t="shared" si="8"/>
        <v>37513.333525</v>
      </c>
      <c r="I29" s="32">
        <f t="shared" si="9"/>
        <v>38390.302269</v>
      </c>
      <c r="J29" s="33" t="s">
        <v>35</v>
      </c>
      <c r="AA29">
        <v>3.0992400012</v>
      </c>
      <c r="AB29">
        <v>2.544349523</v>
      </c>
      <c r="AC29">
        <v>2.9925315287</v>
      </c>
      <c r="AD29">
        <v>2.8923766816</v>
      </c>
      <c r="AE29">
        <v>2.7485675427</v>
      </c>
      <c r="AF29">
        <v>2.5439725921</v>
      </c>
      <c r="AG29">
        <v>2.7661877295</v>
      </c>
      <c r="AH29">
        <v>2.6571547366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84</v>
      </c>
      <c r="AO29">
        <v>2</v>
      </c>
      <c r="AP29">
        <v>3</v>
      </c>
    </row>
    <row r="30" spans="1:42" ht="21" customHeight="1">
      <c r="A30" s="35" t="s">
        <v>120</v>
      </c>
      <c r="B30" s="36">
        <f t="shared" si="2"/>
        <v>4657.1414551</v>
      </c>
      <c r="C30" s="36">
        <f t="shared" si="3"/>
        <v>4263.7046981</v>
      </c>
      <c r="D30" s="36">
        <f t="shared" si="4"/>
        <v>2405.8207359</v>
      </c>
      <c r="E30" s="36">
        <f t="shared" si="5"/>
        <v>4946.3401223</v>
      </c>
      <c r="F30" s="36">
        <f t="shared" si="6"/>
        <v>5683.8800096</v>
      </c>
      <c r="G30" s="36">
        <f t="shared" si="7"/>
        <v>7272.7440211</v>
      </c>
      <c r="H30" s="36">
        <f t="shared" si="8"/>
        <v>4236.4373096</v>
      </c>
      <c r="I30" s="36">
        <f t="shared" si="9"/>
        <v>5346.8604509</v>
      </c>
      <c r="J30" s="38" t="s">
        <v>121</v>
      </c>
      <c r="AA30">
        <v>2.3298121033</v>
      </c>
      <c r="AB30">
        <v>1.9343538595</v>
      </c>
      <c r="AC30">
        <v>2.2815199972</v>
      </c>
      <c r="AD30">
        <v>2.4051432232</v>
      </c>
      <c r="AE30">
        <v>2.1534208969</v>
      </c>
      <c r="AF30">
        <v>2.1127555467</v>
      </c>
      <c r="AG30">
        <v>2.1190844811</v>
      </c>
      <c r="AH30">
        <v>1.9256887761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84</v>
      </c>
      <c r="AO30">
        <v>2</v>
      </c>
      <c r="AP30">
        <v>4</v>
      </c>
    </row>
    <row r="31" spans="1:42" ht="21" customHeight="1">
      <c r="A31" s="39" t="s">
        <v>122</v>
      </c>
      <c r="B31" s="36">
        <f t="shared" si="2"/>
        <v>35058.206423</v>
      </c>
      <c r="C31" s="36">
        <f t="shared" si="3"/>
        <v>51882.648937</v>
      </c>
      <c r="D31" s="36">
        <f t="shared" si="4"/>
        <v>34512.826892</v>
      </c>
      <c r="E31" s="36">
        <f t="shared" si="5"/>
        <v>31811.320812</v>
      </c>
      <c r="F31" s="36">
        <f t="shared" si="6"/>
        <v>33655.189559</v>
      </c>
      <c r="G31" s="36">
        <f t="shared" si="7"/>
        <v>32451.777299</v>
      </c>
      <c r="H31" s="36">
        <f t="shared" si="8"/>
        <v>33276.896216</v>
      </c>
      <c r="I31" s="36">
        <f t="shared" si="9"/>
        <v>33043.441818</v>
      </c>
      <c r="J31" s="38" t="s">
        <v>123</v>
      </c>
      <c r="AA31">
        <v>2.0471942643</v>
      </c>
      <c r="AB31">
        <v>1.7436643539</v>
      </c>
      <c r="AC31">
        <v>1.9628884476</v>
      </c>
      <c r="AD31">
        <v>1.9828772765</v>
      </c>
      <c r="AE31">
        <v>1.7231548061</v>
      </c>
      <c r="AF31">
        <v>1.6507391331</v>
      </c>
      <c r="AG31">
        <v>1.9175343862</v>
      </c>
      <c r="AH31">
        <v>1.7849924503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84</v>
      </c>
      <c r="AO31">
        <v>2</v>
      </c>
      <c r="AP31">
        <v>5</v>
      </c>
    </row>
    <row r="32" spans="1:42" ht="16.5" customHeight="1">
      <c r="A32" s="35" t="s">
        <v>124</v>
      </c>
      <c r="B32" s="36">
        <f t="shared" si="2"/>
        <v>16132.459356</v>
      </c>
      <c r="C32" s="36">
        <f t="shared" si="3"/>
        <v>23128.872854</v>
      </c>
      <c r="D32" s="36">
        <f t="shared" si="4"/>
        <v>13549.237327</v>
      </c>
      <c r="E32" s="36">
        <f t="shared" si="5"/>
        <v>15004.218148</v>
      </c>
      <c r="F32" s="36">
        <f t="shared" si="6"/>
        <v>15936.203023</v>
      </c>
      <c r="G32" s="36">
        <f t="shared" si="7"/>
        <v>15940.587999</v>
      </c>
      <c r="H32" s="36">
        <f t="shared" si="8"/>
        <v>13220.727838</v>
      </c>
      <c r="I32" s="36">
        <f t="shared" si="9"/>
        <v>17000.926453</v>
      </c>
      <c r="J32" s="38" t="s">
        <v>125</v>
      </c>
      <c r="AA32">
        <v>306921.90563</v>
      </c>
      <c r="AB32">
        <v>320043.25801</v>
      </c>
      <c r="AC32">
        <v>323368.40735</v>
      </c>
      <c r="AD32">
        <v>334171.49021</v>
      </c>
      <c r="AE32">
        <v>258032.15199</v>
      </c>
      <c r="AF32">
        <v>273075.19866</v>
      </c>
      <c r="AG32">
        <v>295726.0204</v>
      </c>
      <c r="AH32">
        <v>309784.06111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84</v>
      </c>
      <c r="AO32">
        <v>2</v>
      </c>
      <c r="AP32">
        <v>6</v>
      </c>
    </row>
    <row r="33" spans="1:42" ht="16.5" customHeight="1">
      <c r="A33" s="35" t="s">
        <v>126</v>
      </c>
      <c r="B33" s="36">
        <f t="shared" si="2"/>
        <v>9131.1145659</v>
      </c>
      <c r="C33" s="36">
        <f t="shared" si="3"/>
        <v>16447.547952</v>
      </c>
      <c r="D33" s="36">
        <f t="shared" si="4"/>
        <v>9865.9517341</v>
      </c>
      <c r="E33" s="36">
        <f t="shared" si="5"/>
        <v>7627.5829095</v>
      </c>
      <c r="F33" s="36">
        <f t="shared" si="6"/>
        <v>8898.0855785</v>
      </c>
      <c r="G33" s="36">
        <f t="shared" si="7"/>
        <v>6011.0460939</v>
      </c>
      <c r="H33" s="36">
        <f t="shared" si="8"/>
        <v>8774.7853713</v>
      </c>
      <c r="I33" s="36">
        <f t="shared" si="9"/>
        <v>6063.7780535</v>
      </c>
      <c r="J33" s="38" t="s">
        <v>127</v>
      </c>
      <c r="AA33">
        <v>206777.53024</v>
      </c>
      <c r="AB33">
        <v>196461.99294</v>
      </c>
      <c r="AC33">
        <v>176070.25735</v>
      </c>
      <c r="AD33">
        <v>184865.36948</v>
      </c>
      <c r="AE33">
        <v>128910.57004</v>
      </c>
      <c r="AF33">
        <v>143139.01108</v>
      </c>
      <c r="AG33">
        <v>181849.08297</v>
      </c>
      <c r="AH33">
        <v>196322.36976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84</v>
      </c>
      <c r="AO33">
        <v>2</v>
      </c>
      <c r="AP33">
        <v>7</v>
      </c>
    </row>
    <row r="34" spans="1:42" ht="16.5" customHeight="1">
      <c r="A34" s="35" t="s">
        <v>128</v>
      </c>
      <c r="B34" s="36">
        <f t="shared" si="2"/>
        <v>9409.1202592</v>
      </c>
      <c r="C34" s="36">
        <f t="shared" si="3"/>
        <v>11119.273682</v>
      </c>
      <c r="D34" s="36">
        <f t="shared" si="4"/>
        <v>10479.2485</v>
      </c>
      <c r="E34" s="36">
        <f t="shared" si="5"/>
        <v>8973.0585319</v>
      </c>
      <c r="F34" s="36">
        <f t="shared" si="6"/>
        <v>8562.5614434</v>
      </c>
      <c r="G34" s="36">
        <f t="shared" si="7"/>
        <v>10500.143207</v>
      </c>
      <c r="H34" s="36">
        <f t="shared" si="8"/>
        <v>11280.361786</v>
      </c>
      <c r="I34" s="36">
        <f t="shared" si="9"/>
        <v>9978.3600737</v>
      </c>
      <c r="J34" s="38" t="s">
        <v>129</v>
      </c>
      <c r="AA34">
        <v>154207.94995</v>
      </c>
      <c r="AB34">
        <v>163118.48349</v>
      </c>
      <c r="AC34">
        <v>145297.24074</v>
      </c>
      <c r="AD34">
        <v>149852.10078</v>
      </c>
      <c r="AE34">
        <v>102850.27232</v>
      </c>
      <c r="AF34">
        <v>110676.13252</v>
      </c>
      <c r="AG34">
        <v>149732.79853</v>
      </c>
      <c r="AH34">
        <v>154798.15759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84</v>
      </c>
      <c r="AO34">
        <v>2</v>
      </c>
      <c r="AP34">
        <v>8</v>
      </c>
    </row>
    <row r="35" spans="1:42" ht="15" customHeight="1">
      <c r="A35" s="35" t="s">
        <v>130</v>
      </c>
      <c r="B35" s="36">
        <f t="shared" si="2"/>
        <v>385.51224209</v>
      </c>
      <c r="C35" s="36">
        <f t="shared" si="3"/>
        <v>1186.9544485</v>
      </c>
      <c r="D35" s="36">
        <f t="shared" si="4"/>
        <v>618.38933093</v>
      </c>
      <c r="E35" s="36">
        <f t="shared" si="5"/>
        <v>206.46122225</v>
      </c>
      <c r="F35" s="36">
        <f t="shared" si="6"/>
        <v>258.33951427</v>
      </c>
      <c r="G35" s="36">
        <f t="shared" si="7"/>
        <v>0</v>
      </c>
      <c r="H35" s="36">
        <f t="shared" si="8"/>
        <v>1.0212202111</v>
      </c>
      <c r="I35" s="36">
        <f t="shared" si="9"/>
        <v>0.3772380372</v>
      </c>
      <c r="J35" s="38" t="s">
        <v>131</v>
      </c>
      <c r="AA35">
        <v>16392.709293</v>
      </c>
      <c r="AB35">
        <v>8448.1947702</v>
      </c>
      <c r="AC35">
        <v>10467.681438</v>
      </c>
      <c r="AD35">
        <v>9092.2681431</v>
      </c>
      <c r="AE35">
        <v>13446.623437</v>
      </c>
      <c r="AF35">
        <v>16785.690246</v>
      </c>
      <c r="AG35">
        <v>11717.710429</v>
      </c>
      <c r="AH35">
        <v>14639.45378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84</v>
      </c>
      <c r="AO35">
        <v>2</v>
      </c>
      <c r="AP35">
        <v>9</v>
      </c>
    </row>
    <row r="36" spans="1:42" s="45" customFormat="1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36176.870996</v>
      </c>
      <c r="AB36">
        <v>24895.314679</v>
      </c>
      <c r="AC36">
        <v>20305.335171</v>
      </c>
      <c r="AD36">
        <v>25921.000558</v>
      </c>
      <c r="AE36">
        <v>12613.674275</v>
      </c>
      <c r="AF36">
        <v>15677.188317</v>
      </c>
      <c r="AG36">
        <v>20398.574012</v>
      </c>
      <c r="AH36">
        <v>26884.758396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84</v>
      </c>
      <c r="AO36">
        <v>2</v>
      </c>
      <c r="AP36">
        <v>10</v>
      </c>
    </row>
    <row r="37" spans="10:42" ht="16.5" thickTop="1">
      <c r="J37" s="4"/>
      <c r="AA37">
        <v>59276.418136</v>
      </c>
      <c r="AB37">
        <v>87945.256964</v>
      </c>
      <c r="AC37">
        <v>103929.09591</v>
      </c>
      <c r="AD37">
        <v>103601.92918</v>
      </c>
      <c r="AE37">
        <v>79227.59458</v>
      </c>
      <c r="AF37">
        <v>95245.617765</v>
      </c>
      <c r="AG37">
        <v>71328.110423</v>
      </c>
      <c r="AH37">
        <v>72530.851802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84</v>
      </c>
      <c r="AO37">
        <v>2</v>
      </c>
      <c r="AP37">
        <v>11</v>
      </c>
    </row>
    <row r="38" spans="10:42" ht="15.75">
      <c r="J38" s="4"/>
      <c r="AA38">
        <v>10066.492082</v>
      </c>
      <c r="AB38">
        <v>7503.5433651</v>
      </c>
      <c r="AC38">
        <v>7882.8019701</v>
      </c>
      <c r="AD38">
        <v>13245.358689</v>
      </c>
      <c r="AE38">
        <v>6056.3613192</v>
      </c>
      <c r="AF38">
        <v>7363.5266183</v>
      </c>
      <c r="AG38">
        <v>11037.557557</v>
      </c>
      <c r="AH38">
        <v>10721.264144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84</v>
      </c>
      <c r="AO38">
        <v>2</v>
      </c>
      <c r="AP38">
        <v>12</v>
      </c>
    </row>
    <row r="39" spans="10:42" ht="15.75">
      <c r="J39" s="4"/>
      <c r="AA39">
        <v>13329.058169</v>
      </c>
      <c r="AB39">
        <v>15725.415169</v>
      </c>
      <c r="AC39">
        <v>19219.681325</v>
      </c>
      <c r="AD39">
        <v>13905.468381</v>
      </c>
      <c r="AE39">
        <v>11992.983434</v>
      </c>
      <c r="AF39">
        <v>9357.0154558</v>
      </c>
      <c r="AG39">
        <v>11360.891994</v>
      </c>
      <c r="AH39">
        <v>12210.400994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84</v>
      </c>
      <c r="AO39">
        <v>2</v>
      </c>
      <c r="AP39">
        <v>13</v>
      </c>
    </row>
    <row r="40" spans="10:42" ht="15.75">
      <c r="J40" s="4"/>
      <c r="AA40">
        <v>17050.305516</v>
      </c>
      <c r="AB40">
        <v>12150.995594</v>
      </c>
      <c r="AC40">
        <v>15244.892502</v>
      </c>
      <c r="AD40">
        <v>18246.461398</v>
      </c>
      <c r="AE40">
        <v>31449.77643</v>
      </c>
      <c r="AF40">
        <v>17684.703484</v>
      </c>
      <c r="AG40">
        <v>19913.582687</v>
      </c>
      <c r="AH40">
        <v>17657.172401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84</v>
      </c>
      <c r="AO40">
        <v>2</v>
      </c>
      <c r="AP40">
        <v>14</v>
      </c>
    </row>
    <row r="41" spans="10:42" ht="15.75">
      <c r="J41" s="4"/>
      <c r="AA41">
        <v>14774.824525</v>
      </c>
      <c r="AB41">
        <v>10544.688369</v>
      </c>
      <c r="AC41">
        <v>13567.709614</v>
      </c>
      <c r="AD41">
        <v>16721.655486</v>
      </c>
      <c r="AE41">
        <v>27336.373119</v>
      </c>
      <c r="AF41">
        <v>16662.130024</v>
      </c>
      <c r="AG41">
        <v>16721.653546</v>
      </c>
      <c r="AH41">
        <v>14507.483296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84</v>
      </c>
      <c r="AO41">
        <v>2</v>
      </c>
      <c r="AP41">
        <v>15</v>
      </c>
    </row>
    <row r="42" spans="27:42" ht="15.75">
      <c r="AA42">
        <v>420.37315258</v>
      </c>
      <c r="AB42">
        <v>446.26931483</v>
      </c>
      <c r="AC42">
        <v>763.52681682</v>
      </c>
      <c r="AD42">
        <v>325.83360483</v>
      </c>
      <c r="AE42">
        <v>1077.7383357</v>
      </c>
      <c r="AF42">
        <v>581.9514321</v>
      </c>
      <c r="AG42">
        <v>1074.6186644</v>
      </c>
      <c r="AH42">
        <v>1406.0499508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84</v>
      </c>
      <c r="AO42">
        <v>2</v>
      </c>
      <c r="AP42">
        <v>16</v>
      </c>
    </row>
    <row r="43" spans="27:42" ht="15.75">
      <c r="AA43">
        <v>1674.8208574</v>
      </c>
      <c r="AB43">
        <v>1160.0379098</v>
      </c>
      <c r="AC43">
        <v>913.65607145</v>
      </c>
      <c r="AD43">
        <v>1198.9723071</v>
      </c>
      <c r="AE43">
        <v>2908.5005478</v>
      </c>
      <c r="AF43">
        <v>440.62202815</v>
      </c>
      <c r="AG43">
        <v>1063.0854771</v>
      </c>
      <c r="AH43">
        <v>1145.0992975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84</v>
      </c>
      <c r="AO43">
        <v>2</v>
      </c>
      <c r="AP43">
        <v>17</v>
      </c>
    </row>
    <row r="44" spans="27:42" ht="15.75">
      <c r="AA44">
        <v>180.28698025</v>
      </c>
      <c r="AB44">
        <v>0</v>
      </c>
      <c r="AC44">
        <v>0</v>
      </c>
      <c r="AD44">
        <v>0</v>
      </c>
      <c r="AE44">
        <v>127.16442721</v>
      </c>
      <c r="AF44">
        <v>0</v>
      </c>
      <c r="AG44">
        <v>1054.2249998</v>
      </c>
      <c r="AH44">
        <v>598.53985601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84</v>
      </c>
      <c r="AO44">
        <v>2</v>
      </c>
      <c r="AP44">
        <v>18</v>
      </c>
    </row>
    <row r="45" spans="27:42" ht="15.75">
      <c r="AA45">
        <v>422.10148968</v>
      </c>
      <c r="AB45">
        <v>256.05398526</v>
      </c>
      <c r="AC45">
        <v>1021.6782896</v>
      </c>
      <c r="AD45">
        <v>306.9030841</v>
      </c>
      <c r="AE45">
        <v>394.86619275</v>
      </c>
      <c r="AF45">
        <v>285.32425202</v>
      </c>
      <c r="AG45">
        <v>236.79476819</v>
      </c>
      <c r="AH45">
        <v>342.00200888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84</v>
      </c>
      <c r="AO45">
        <v>2</v>
      </c>
      <c r="AP45">
        <v>19</v>
      </c>
    </row>
    <row r="46" spans="27:42" ht="15.75">
      <c r="AA46">
        <v>32854.113051</v>
      </c>
      <c r="AB46">
        <v>34813.142984</v>
      </c>
      <c r="AC46">
        <v>33539.859362</v>
      </c>
      <c r="AD46">
        <v>34499.086675</v>
      </c>
      <c r="AE46">
        <v>26903.983409</v>
      </c>
      <c r="AF46">
        <v>32536.515641</v>
      </c>
      <c r="AG46">
        <v>34566.865358</v>
      </c>
      <c r="AH46">
        <v>38171.199545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84</v>
      </c>
      <c r="AO46">
        <v>2</v>
      </c>
      <c r="AP46">
        <v>20</v>
      </c>
    </row>
    <row r="47" spans="27:42" ht="15.75">
      <c r="AA47">
        <v>2117.3876972</v>
      </c>
      <c r="AB47">
        <v>4594.3075932</v>
      </c>
      <c r="AC47">
        <v>4156.732485</v>
      </c>
      <c r="AD47">
        <v>4998.1948202</v>
      </c>
      <c r="AE47">
        <v>4086.9302472</v>
      </c>
      <c r="AF47">
        <v>4834.1966189</v>
      </c>
      <c r="AG47">
        <v>4425.412937</v>
      </c>
      <c r="AH47">
        <v>6334.6601615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84</v>
      </c>
      <c r="AO47">
        <v>2</v>
      </c>
      <c r="AP47">
        <v>21</v>
      </c>
    </row>
    <row r="48" spans="27:42" ht="15.75">
      <c r="AA48">
        <v>30736.725354</v>
      </c>
      <c r="AB48">
        <v>30218.83539</v>
      </c>
      <c r="AC48">
        <v>29383.126877</v>
      </c>
      <c r="AD48">
        <v>29500.891855</v>
      </c>
      <c r="AE48">
        <v>22817.053161</v>
      </c>
      <c r="AF48">
        <v>27702.319022</v>
      </c>
      <c r="AG48">
        <v>30141.452421</v>
      </c>
      <c r="AH48">
        <v>31836.539383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84</v>
      </c>
      <c r="AO48">
        <v>2</v>
      </c>
      <c r="AP48">
        <v>22</v>
      </c>
    </row>
    <row r="49" spans="27:42" ht="15.75">
      <c r="AA49">
        <v>14162.20114</v>
      </c>
      <c r="AB49">
        <v>12129.560252</v>
      </c>
      <c r="AC49">
        <v>13898.549754</v>
      </c>
      <c r="AD49">
        <v>14286.794363</v>
      </c>
      <c r="AE49">
        <v>13709.39301</v>
      </c>
      <c r="AF49">
        <v>18138.371077</v>
      </c>
      <c r="AG49">
        <v>15557.530926</v>
      </c>
      <c r="AH49">
        <v>16071.315277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84</v>
      </c>
      <c r="AO49">
        <v>2</v>
      </c>
      <c r="AP49">
        <v>23</v>
      </c>
    </row>
    <row r="50" spans="27:42" ht="15.75">
      <c r="AA50">
        <v>6649.4852744</v>
      </c>
      <c r="AB50">
        <v>7802.9532003</v>
      </c>
      <c r="AC50">
        <v>7774.7952071</v>
      </c>
      <c r="AD50">
        <v>6240.2015466</v>
      </c>
      <c r="AE50">
        <v>4253.8608281</v>
      </c>
      <c r="AF50">
        <v>4908.1137652</v>
      </c>
      <c r="AG50">
        <v>6571.8521604</v>
      </c>
      <c r="AH50">
        <v>5980.7159245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84</v>
      </c>
      <c r="AO50">
        <v>2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102237</v>
      </c>
      <c r="AB1">
        <v>230600</v>
      </c>
      <c r="AC1">
        <v>229632</v>
      </c>
      <c r="AD1">
        <v>109270</v>
      </c>
      <c r="AE1">
        <v>158818</v>
      </c>
      <c r="AF1">
        <v>115879</v>
      </c>
      <c r="AG1">
        <v>211858</v>
      </c>
      <c r="AH1">
        <v>228485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84</v>
      </c>
      <c r="AO1">
        <v>2</v>
      </c>
      <c r="AP1">
        <v>1</v>
      </c>
    </row>
    <row r="2" spans="6:42" ht="16.5" customHeight="1">
      <c r="F2" s="4"/>
      <c r="J2" s="4"/>
      <c r="AA2">
        <v>5.260561245</v>
      </c>
      <c r="AB2">
        <v>4.9360320902</v>
      </c>
      <c r="AC2">
        <v>5.3317220596</v>
      </c>
      <c r="AD2">
        <v>5.1960830969</v>
      </c>
      <c r="AE2">
        <v>4.8479769296</v>
      </c>
      <c r="AF2">
        <v>4.6423338137</v>
      </c>
      <c r="AG2">
        <v>4.4959831585</v>
      </c>
      <c r="AH2">
        <v>4.7165240607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84</v>
      </c>
      <c r="AO2">
        <v>2</v>
      </c>
      <c r="AP2">
        <v>2</v>
      </c>
    </row>
    <row r="3" spans="1:42" ht="16.5" customHeight="1">
      <c r="A3" s="6" t="s">
        <v>132</v>
      </c>
      <c r="B3" s="7"/>
      <c r="C3" s="7"/>
      <c r="D3" s="7"/>
      <c r="E3" s="7"/>
      <c r="F3" s="8" t="s">
        <v>36</v>
      </c>
      <c r="G3" s="7"/>
      <c r="H3" s="7"/>
      <c r="I3" s="7"/>
      <c r="J3" s="7"/>
      <c r="AA3">
        <v>3.0992400012</v>
      </c>
      <c r="AB3">
        <v>2.544349523</v>
      </c>
      <c r="AC3">
        <v>2.9925315287</v>
      </c>
      <c r="AD3">
        <v>2.8923766816</v>
      </c>
      <c r="AE3">
        <v>2.7485675427</v>
      </c>
      <c r="AF3">
        <v>2.5439725921</v>
      </c>
      <c r="AG3">
        <v>2.7661877295</v>
      </c>
      <c r="AH3">
        <v>2.6571547366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84</v>
      </c>
      <c r="AO3">
        <v>2</v>
      </c>
      <c r="AP3">
        <v>3</v>
      </c>
    </row>
    <row r="4" spans="1:42" ht="16.5" customHeight="1">
      <c r="A4" s="9"/>
      <c r="F4" s="4"/>
      <c r="J4" s="4"/>
      <c r="AA4">
        <v>2.3298121033</v>
      </c>
      <c r="AB4">
        <v>1.9343538595</v>
      </c>
      <c r="AC4">
        <v>2.2815199972</v>
      </c>
      <c r="AD4">
        <v>2.4051432232</v>
      </c>
      <c r="AE4">
        <v>2.1534208969</v>
      </c>
      <c r="AF4">
        <v>2.1127555467</v>
      </c>
      <c r="AG4">
        <v>2.1190844811</v>
      </c>
      <c r="AH4">
        <v>1.9256887761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84</v>
      </c>
      <c r="AO4">
        <v>2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2.0471942643</v>
      </c>
      <c r="AB5">
        <v>1.7436643539</v>
      </c>
      <c r="AC5">
        <v>1.9628884476</v>
      </c>
      <c r="AD5">
        <v>1.9828772765</v>
      </c>
      <c r="AE5">
        <v>1.7231548061</v>
      </c>
      <c r="AF5">
        <v>1.6507391331</v>
      </c>
      <c r="AG5">
        <v>1.9175343862</v>
      </c>
      <c r="AH5">
        <v>1.7849924503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84</v>
      </c>
      <c r="AO5">
        <v>2</v>
      </c>
      <c r="AP5">
        <v>5</v>
      </c>
    </row>
    <row r="6" spans="1:42" s="14" customFormat="1" ht="19.5" customHeight="1" thickTop="1">
      <c r="A6" s="47"/>
      <c r="B6" s="48" t="s">
        <v>37</v>
      </c>
      <c r="C6" s="49"/>
      <c r="D6" s="49"/>
      <c r="E6" s="49"/>
      <c r="F6" s="50" t="s">
        <v>133</v>
      </c>
      <c r="G6" s="51"/>
      <c r="H6" s="51"/>
      <c r="I6" s="52"/>
      <c r="J6" s="53"/>
      <c r="AA6">
        <v>306921.90563</v>
      </c>
      <c r="AB6">
        <v>320043.25801</v>
      </c>
      <c r="AC6">
        <v>323368.40735</v>
      </c>
      <c r="AD6">
        <v>334171.49021</v>
      </c>
      <c r="AE6">
        <v>258032.15199</v>
      </c>
      <c r="AF6">
        <v>273075.19866</v>
      </c>
      <c r="AG6">
        <v>295726.0204</v>
      </c>
      <c r="AH6">
        <v>309784.06111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84</v>
      </c>
      <c r="AO6">
        <v>2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206777.53024</v>
      </c>
      <c r="AB7">
        <v>196461.99294</v>
      </c>
      <c r="AC7">
        <v>176070.25735</v>
      </c>
      <c r="AD7">
        <v>184865.36948</v>
      </c>
      <c r="AE7">
        <v>128910.57004</v>
      </c>
      <c r="AF7">
        <v>143139.01108</v>
      </c>
      <c r="AG7">
        <v>181849.08297</v>
      </c>
      <c r="AH7">
        <v>196322.36976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84</v>
      </c>
      <c r="AO7">
        <v>2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28"/>
      <c r="AA8">
        <v>154207.94995</v>
      </c>
      <c r="AB8">
        <v>163118.48349</v>
      </c>
      <c r="AC8">
        <v>145297.24074</v>
      </c>
      <c r="AD8">
        <v>149852.10078</v>
      </c>
      <c r="AE8">
        <v>102850.27232</v>
      </c>
      <c r="AF8">
        <v>110676.13252</v>
      </c>
      <c r="AG8">
        <v>149732.79853</v>
      </c>
      <c r="AH8">
        <v>154798.15759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84</v>
      </c>
      <c r="AO8">
        <v>2</v>
      </c>
      <c r="AP8">
        <v>8</v>
      </c>
    </row>
    <row r="9" spans="1:42" s="22" customFormat="1" ht="7.5" customHeight="1">
      <c r="A9" s="23"/>
      <c r="B9" s="29"/>
      <c r="C9" s="29"/>
      <c r="D9" s="29"/>
      <c r="E9" s="29"/>
      <c r="F9" s="29"/>
      <c r="G9" s="29"/>
      <c r="H9" s="29"/>
      <c r="I9" s="55"/>
      <c r="J9" s="30"/>
      <c r="AA9">
        <v>16392.709293</v>
      </c>
      <c r="AB9">
        <v>8448.1947702</v>
      </c>
      <c r="AC9">
        <v>10467.681438</v>
      </c>
      <c r="AD9">
        <v>9092.2681431</v>
      </c>
      <c r="AE9">
        <v>13446.623437</v>
      </c>
      <c r="AF9">
        <v>16785.690246</v>
      </c>
      <c r="AG9">
        <v>11717.710429</v>
      </c>
      <c r="AH9">
        <v>14639.45378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84</v>
      </c>
      <c r="AO9">
        <v>2</v>
      </c>
      <c r="AP9">
        <v>9</v>
      </c>
    </row>
    <row r="10" spans="1:42" ht="21.75" customHeight="1">
      <c r="A10" s="31" t="s">
        <v>23</v>
      </c>
      <c r="B10" s="32">
        <f aca="true" t="shared" si="0" ref="B10:I10">+AA1</f>
        <v>102237</v>
      </c>
      <c r="C10" s="32">
        <f t="shared" si="0"/>
        <v>230600</v>
      </c>
      <c r="D10" s="32">
        <f t="shared" si="0"/>
        <v>229632</v>
      </c>
      <c r="E10" s="32">
        <f t="shared" si="0"/>
        <v>109270</v>
      </c>
      <c r="F10" s="32">
        <f t="shared" si="0"/>
        <v>158818</v>
      </c>
      <c r="G10" s="32">
        <f t="shared" si="0"/>
        <v>115879</v>
      </c>
      <c r="H10" s="32">
        <f t="shared" si="0"/>
        <v>211858</v>
      </c>
      <c r="I10" s="32">
        <f t="shared" si="0"/>
        <v>228485</v>
      </c>
      <c r="J10" s="33" t="s">
        <v>24</v>
      </c>
      <c r="AA10">
        <v>36176.870996</v>
      </c>
      <c r="AB10">
        <v>24895.314679</v>
      </c>
      <c r="AC10">
        <v>20305.335171</v>
      </c>
      <c r="AD10">
        <v>25921.000558</v>
      </c>
      <c r="AE10">
        <v>12613.674275</v>
      </c>
      <c r="AF10">
        <v>15677.188317</v>
      </c>
      <c r="AG10">
        <v>20398.574012</v>
      </c>
      <c r="AH10">
        <v>26884.758396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84</v>
      </c>
      <c r="AO10">
        <v>2</v>
      </c>
      <c r="AP10">
        <v>10</v>
      </c>
    </row>
    <row r="11" spans="1:42" ht="21.75" customHeight="1">
      <c r="A11" s="31" t="s">
        <v>25</v>
      </c>
      <c r="B11" s="34">
        <f aca="true" t="shared" si="1" ref="B11:I14">+ROUND(+AA2,2)</f>
        <v>5.26</v>
      </c>
      <c r="C11" s="34">
        <f t="shared" si="1"/>
        <v>4.94</v>
      </c>
      <c r="D11" s="34">
        <f t="shared" si="1"/>
        <v>5.33</v>
      </c>
      <c r="E11" s="34">
        <f t="shared" si="1"/>
        <v>5.2</v>
      </c>
      <c r="F11" s="34">
        <f t="shared" si="1"/>
        <v>4.85</v>
      </c>
      <c r="G11" s="34">
        <f t="shared" si="1"/>
        <v>4.64</v>
      </c>
      <c r="H11" s="34">
        <f t="shared" si="1"/>
        <v>4.5</v>
      </c>
      <c r="I11" s="34">
        <f t="shared" si="1"/>
        <v>4.72</v>
      </c>
      <c r="J11" s="33" t="s">
        <v>26</v>
      </c>
      <c r="AA11">
        <v>59276.418136</v>
      </c>
      <c r="AB11">
        <v>87945.256964</v>
      </c>
      <c r="AC11">
        <v>103929.09591</v>
      </c>
      <c r="AD11">
        <v>103601.92918</v>
      </c>
      <c r="AE11">
        <v>79227.59458</v>
      </c>
      <c r="AF11">
        <v>95245.617765</v>
      </c>
      <c r="AG11">
        <v>71328.110423</v>
      </c>
      <c r="AH11">
        <v>72530.851802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84</v>
      </c>
      <c r="AO11">
        <v>2</v>
      </c>
      <c r="AP11">
        <v>11</v>
      </c>
    </row>
    <row r="12" spans="1:42" ht="21.75" customHeight="1">
      <c r="A12" s="31" t="s">
        <v>27</v>
      </c>
      <c r="B12" s="34">
        <f t="shared" si="1"/>
        <v>3.1</v>
      </c>
      <c r="C12" s="34">
        <f t="shared" si="1"/>
        <v>2.54</v>
      </c>
      <c r="D12" s="34">
        <f t="shared" si="1"/>
        <v>2.99</v>
      </c>
      <c r="E12" s="34">
        <f t="shared" si="1"/>
        <v>2.89</v>
      </c>
      <c r="F12" s="34">
        <f t="shared" si="1"/>
        <v>2.75</v>
      </c>
      <c r="G12" s="34">
        <f t="shared" si="1"/>
        <v>2.54</v>
      </c>
      <c r="H12" s="34">
        <f t="shared" si="1"/>
        <v>2.77</v>
      </c>
      <c r="I12" s="34">
        <f t="shared" si="1"/>
        <v>2.66</v>
      </c>
      <c r="J12" s="33" t="s">
        <v>28</v>
      </c>
      <c r="AA12">
        <v>10066.492082</v>
      </c>
      <c r="AB12">
        <v>7503.5433651</v>
      </c>
      <c r="AC12">
        <v>7882.8019701</v>
      </c>
      <c r="AD12">
        <v>13245.358689</v>
      </c>
      <c r="AE12">
        <v>6056.3613192</v>
      </c>
      <c r="AF12">
        <v>7363.5266183</v>
      </c>
      <c r="AG12">
        <v>11037.557557</v>
      </c>
      <c r="AH12">
        <v>10721.264144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84</v>
      </c>
      <c r="AO12">
        <v>2</v>
      </c>
      <c r="AP12">
        <v>12</v>
      </c>
    </row>
    <row r="13" spans="1:42" ht="21.75" customHeight="1">
      <c r="A13" s="31" t="s">
        <v>29</v>
      </c>
      <c r="B13" s="34">
        <f t="shared" si="1"/>
        <v>2.33</v>
      </c>
      <c r="C13" s="34">
        <f t="shared" si="1"/>
        <v>1.93</v>
      </c>
      <c r="D13" s="34">
        <f t="shared" si="1"/>
        <v>2.28</v>
      </c>
      <c r="E13" s="34">
        <f t="shared" si="1"/>
        <v>2.41</v>
      </c>
      <c r="F13" s="34">
        <f t="shared" si="1"/>
        <v>2.15</v>
      </c>
      <c r="G13" s="34">
        <f t="shared" si="1"/>
        <v>2.11</v>
      </c>
      <c r="H13" s="34">
        <f t="shared" si="1"/>
        <v>2.12</v>
      </c>
      <c r="I13" s="34">
        <f t="shared" si="1"/>
        <v>1.93</v>
      </c>
      <c r="J13" s="33" t="s">
        <v>30</v>
      </c>
      <c r="AA13">
        <v>13329.058169</v>
      </c>
      <c r="AB13">
        <v>15725.415169</v>
      </c>
      <c r="AC13">
        <v>19219.681325</v>
      </c>
      <c r="AD13">
        <v>13905.468381</v>
      </c>
      <c r="AE13">
        <v>11992.983434</v>
      </c>
      <c r="AF13">
        <v>9357.0154558</v>
      </c>
      <c r="AG13">
        <v>11360.891994</v>
      </c>
      <c r="AH13">
        <v>12210.400994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84</v>
      </c>
      <c r="AO13">
        <v>2</v>
      </c>
      <c r="AP13">
        <v>13</v>
      </c>
    </row>
    <row r="14" spans="1:42" ht="21.75" customHeight="1">
      <c r="A14" s="31" t="s">
        <v>31</v>
      </c>
      <c r="B14" s="34">
        <f t="shared" si="1"/>
        <v>2.05</v>
      </c>
      <c r="C14" s="34">
        <f t="shared" si="1"/>
        <v>1.74</v>
      </c>
      <c r="D14" s="34">
        <f t="shared" si="1"/>
        <v>1.96</v>
      </c>
      <c r="E14" s="34">
        <f t="shared" si="1"/>
        <v>1.98</v>
      </c>
      <c r="F14" s="34">
        <f t="shared" si="1"/>
        <v>1.72</v>
      </c>
      <c r="G14" s="34">
        <f t="shared" si="1"/>
        <v>1.65</v>
      </c>
      <c r="H14" s="34">
        <f t="shared" si="1"/>
        <v>1.92</v>
      </c>
      <c r="I14" s="34">
        <f t="shared" si="1"/>
        <v>1.78</v>
      </c>
      <c r="J14" s="33" t="s">
        <v>32</v>
      </c>
      <c r="AA14">
        <v>17050.305516</v>
      </c>
      <c r="AB14">
        <v>12150.995594</v>
      </c>
      <c r="AC14">
        <v>15244.892502</v>
      </c>
      <c r="AD14">
        <v>18246.461398</v>
      </c>
      <c r="AE14">
        <v>31449.77643</v>
      </c>
      <c r="AF14">
        <v>17684.703484</v>
      </c>
      <c r="AG14">
        <v>19913.582687</v>
      </c>
      <c r="AH14">
        <v>17657.172401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84</v>
      </c>
      <c r="AO14">
        <v>2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306921.90563</v>
      </c>
      <c r="C15" s="32">
        <f aca="true" t="shared" si="3" ref="C15:C35">+AB6</f>
        <v>320043.25801</v>
      </c>
      <c r="D15" s="32">
        <f aca="true" t="shared" si="4" ref="D15:D35">+AC6</f>
        <v>323368.40735</v>
      </c>
      <c r="E15" s="32">
        <f aca="true" t="shared" si="5" ref="E15:E35">+AD6</f>
        <v>334171.49021</v>
      </c>
      <c r="F15" s="32">
        <f aca="true" t="shared" si="6" ref="F15:F35">+AE6</f>
        <v>258032.15199</v>
      </c>
      <c r="G15" s="32">
        <f aca="true" t="shared" si="7" ref="G15:G35">+AF6</f>
        <v>273075.19866</v>
      </c>
      <c r="H15" s="32">
        <f aca="true" t="shared" si="8" ref="H15:H35">+AG6</f>
        <v>295726.0204</v>
      </c>
      <c r="I15" s="32">
        <f aca="true" t="shared" si="9" ref="I15:I35">+AH6</f>
        <v>309784.06111</v>
      </c>
      <c r="J15" s="33" t="s">
        <v>34</v>
      </c>
      <c r="AA15">
        <v>14774.824525</v>
      </c>
      <c r="AB15">
        <v>10544.688369</v>
      </c>
      <c r="AC15">
        <v>13567.709614</v>
      </c>
      <c r="AD15">
        <v>16721.655486</v>
      </c>
      <c r="AE15">
        <v>27336.373119</v>
      </c>
      <c r="AF15">
        <v>16662.130024</v>
      </c>
      <c r="AG15">
        <v>16721.653546</v>
      </c>
      <c r="AH15">
        <v>14507.483296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84</v>
      </c>
      <c r="AO15">
        <v>2</v>
      </c>
      <c r="AP15">
        <v>15</v>
      </c>
    </row>
    <row r="16" spans="1:42" ht="21" customHeight="1">
      <c r="A16" s="35" t="s">
        <v>93</v>
      </c>
      <c r="B16" s="36">
        <f t="shared" si="2"/>
        <v>206777.53024</v>
      </c>
      <c r="C16" s="36">
        <f t="shared" si="3"/>
        <v>196461.99294</v>
      </c>
      <c r="D16" s="36">
        <f t="shared" si="4"/>
        <v>176070.25735</v>
      </c>
      <c r="E16" s="36">
        <f t="shared" si="5"/>
        <v>184865.36948</v>
      </c>
      <c r="F16" s="36">
        <f t="shared" si="6"/>
        <v>128910.57004</v>
      </c>
      <c r="G16" s="36">
        <f t="shared" si="7"/>
        <v>143139.01108</v>
      </c>
      <c r="H16" s="36">
        <f t="shared" si="8"/>
        <v>181849.08297</v>
      </c>
      <c r="I16" s="36">
        <f t="shared" si="9"/>
        <v>196322.36976</v>
      </c>
      <c r="J16" s="37" t="s">
        <v>94</v>
      </c>
      <c r="AA16">
        <v>420.37315258</v>
      </c>
      <c r="AB16">
        <v>446.26931483</v>
      </c>
      <c r="AC16">
        <v>763.52681682</v>
      </c>
      <c r="AD16">
        <v>325.83360483</v>
      </c>
      <c r="AE16">
        <v>1077.7383357</v>
      </c>
      <c r="AF16">
        <v>581.9514321</v>
      </c>
      <c r="AG16">
        <v>1074.6186644</v>
      </c>
      <c r="AH16">
        <v>1406.0499508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84</v>
      </c>
      <c r="AO16">
        <v>2</v>
      </c>
      <c r="AP16">
        <v>16</v>
      </c>
    </row>
    <row r="17" spans="1:42" ht="16.5" customHeight="1">
      <c r="A17" s="35" t="s">
        <v>95</v>
      </c>
      <c r="B17" s="36">
        <f t="shared" si="2"/>
        <v>154207.94995</v>
      </c>
      <c r="C17" s="36">
        <f t="shared" si="3"/>
        <v>163118.48349</v>
      </c>
      <c r="D17" s="36">
        <f t="shared" si="4"/>
        <v>145297.24074</v>
      </c>
      <c r="E17" s="36">
        <f t="shared" si="5"/>
        <v>149852.10078</v>
      </c>
      <c r="F17" s="36">
        <f t="shared" si="6"/>
        <v>102850.27232</v>
      </c>
      <c r="G17" s="36">
        <f t="shared" si="7"/>
        <v>110676.13252</v>
      </c>
      <c r="H17" s="36">
        <f t="shared" si="8"/>
        <v>149732.79853</v>
      </c>
      <c r="I17" s="36">
        <f t="shared" si="9"/>
        <v>154798.15759</v>
      </c>
      <c r="J17" s="38" t="s">
        <v>96</v>
      </c>
      <c r="AA17">
        <v>1674.8208574</v>
      </c>
      <c r="AB17">
        <v>1160.0379098</v>
      </c>
      <c r="AC17">
        <v>913.65607145</v>
      </c>
      <c r="AD17">
        <v>1198.9723071</v>
      </c>
      <c r="AE17">
        <v>2908.5005478</v>
      </c>
      <c r="AF17">
        <v>440.62202815</v>
      </c>
      <c r="AG17">
        <v>1063.0854771</v>
      </c>
      <c r="AH17">
        <v>1145.0992975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84</v>
      </c>
      <c r="AO17">
        <v>2</v>
      </c>
      <c r="AP17">
        <v>17</v>
      </c>
    </row>
    <row r="18" spans="1:42" ht="16.5" customHeight="1">
      <c r="A18" s="39" t="s">
        <v>97</v>
      </c>
      <c r="B18" s="36">
        <f t="shared" si="2"/>
        <v>16392.709293</v>
      </c>
      <c r="C18" s="36">
        <f t="shared" si="3"/>
        <v>8448.1947702</v>
      </c>
      <c r="D18" s="36">
        <f t="shared" si="4"/>
        <v>10467.681438</v>
      </c>
      <c r="E18" s="36">
        <f t="shared" si="5"/>
        <v>9092.2681431</v>
      </c>
      <c r="F18" s="36">
        <f t="shared" si="6"/>
        <v>13446.623437</v>
      </c>
      <c r="G18" s="36">
        <f t="shared" si="7"/>
        <v>16785.690246</v>
      </c>
      <c r="H18" s="36">
        <f t="shared" si="8"/>
        <v>11717.710429</v>
      </c>
      <c r="I18" s="36">
        <f t="shared" si="9"/>
        <v>14639.45378</v>
      </c>
      <c r="J18" s="38" t="s">
        <v>98</v>
      </c>
      <c r="AA18">
        <v>180.28698025</v>
      </c>
      <c r="AB18">
        <v>0</v>
      </c>
      <c r="AC18">
        <v>0</v>
      </c>
      <c r="AD18">
        <v>0</v>
      </c>
      <c r="AE18">
        <v>127.16442721</v>
      </c>
      <c r="AF18">
        <v>0</v>
      </c>
      <c r="AG18">
        <v>1054.2249998</v>
      </c>
      <c r="AH18">
        <v>598.53985601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84</v>
      </c>
      <c r="AO18">
        <v>2</v>
      </c>
      <c r="AP18">
        <v>18</v>
      </c>
    </row>
    <row r="19" spans="1:42" ht="16.5" customHeight="1">
      <c r="A19" s="39" t="s">
        <v>99</v>
      </c>
      <c r="B19" s="36">
        <f t="shared" si="2"/>
        <v>36176.870996</v>
      </c>
      <c r="C19" s="36">
        <f t="shared" si="3"/>
        <v>24895.314679</v>
      </c>
      <c r="D19" s="36">
        <f t="shared" si="4"/>
        <v>20305.335171</v>
      </c>
      <c r="E19" s="36">
        <f t="shared" si="5"/>
        <v>25921.000558</v>
      </c>
      <c r="F19" s="36">
        <f t="shared" si="6"/>
        <v>12613.674275</v>
      </c>
      <c r="G19" s="36">
        <f t="shared" si="7"/>
        <v>15677.188317</v>
      </c>
      <c r="H19" s="36">
        <f t="shared" si="8"/>
        <v>20398.574012</v>
      </c>
      <c r="I19" s="36">
        <f t="shared" si="9"/>
        <v>26884.758396</v>
      </c>
      <c r="J19" s="38" t="s">
        <v>100</v>
      </c>
      <c r="AA19">
        <v>422.10148968</v>
      </c>
      <c r="AB19">
        <v>256.05398526</v>
      </c>
      <c r="AC19">
        <v>1021.6782896</v>
      </c>
      <c r="AD19">
        <v>306.9030841</v>
      </c>
      <c r="AE19">
        <v>394.86619275</v>
      </c>
      <c r="AF19">
        <v>285.32425202</v>
      </c>
      <c r="AG19">
        <v>236.79476819</v>
      </c>
      <c r="AH19">
        <v>342.00200888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84</v>
      </c>
      <c r="AO19">
        <v>2</v>
      </c>
      <c r="AP19">
        <v>19</v>
      </c>
    </row>
    <row r="20" spans="1:42" ht="21" customHeight="1">
      <c r="A20" s="35" t="s">
        <v>101</v>
      </c>
      <c r="B20" s="36">
        <f t="shared" si="2"/>
        <v>59276.418136</v>
      </c>
      <c r="C20" s="36">
        <f t="shared" si="3"/>
        <v>87945.256964</v>
      </c>
      <c r="D20" s="36">
        <f t="shared" si="4"/>
        <v>103929.09591</v>
      </c>
      <c r="E20" s="36">
        <f t="shared" si="5"/>
        <v>103601.92918</v>
      </c>
      <c r="F20" s="36">
        <f t="shared" si="6"/>
        <v>79227.59458</v>
      </c>
      <c r="G20" s="36">
        <f t="shared" si="7"/>
        <v>95245.617765</v>
      </c>
      <c r="H20" s="36">
        <f t="shared" si="8"/>
        <v>71328.110423</v>
      </c>
      <c r="I20" s="36">
        <f t="shared" si="9"/>
        <v>72530.851802</v>
      </c>
      <c r="J20" s="38" t="s">
        <v>102</v>
      </c>
      <c r="AA20">
        <v>32854.113051</v>
      </c>
      <c r="AB20">
        <v>34813.142984</v>
      </c>
      <c r="AC20">
        <v>33539.859362</v>
      </c>
      <c r="AD20">
        <v>34499.086675</v>
      </c>
      <c r="AE20">
        <v>26903.983409</v>
      </c>
      <c r="AF20">
        <v>32536.515641</v>
      </c>
      <c r="AG20">
        <v>34566.865358</v>
      </c>
      <c r="AH20">
        <v>38171.199545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84</v>
      </c>
      <c r="AO20">
        <v>2</v>
      </c>
      <c r="AP20">
        <v>20</v>
      </c>
    </row>
    <row r="21" spans="1:42" ht="21" customHeight="1">
      <c r="A21" s="35" t="s">
        <v>103</v>
      </c>
      <c r="B21" s="36">
        <f t="shared" si="2"/>
        <v>10066.492082</v>
      </c>
      <c r="C21" s="36">
        <f t="shared" si="3"/>
        <v>7503.5433651</v>
      </c>
      <c r="D21" s="36">
        <f t="shared" si="4"/>
        <v>7882.8019701</v>
      </c>
      <c r="E21" s="36">
        <f t="shared" si="5"/>
        <v>13245.358689</v>
      </c>
      <c r="F21" s="36">
        <f t="shared" si="6"/>
        <v>6056.3613192</v>
      </c>
      <c r="G21" s="36">
        <f t="shared" si="7"/>
        <v>7363.5266183</v>
      </c>
      <c r="H21" s="36">
        <f t="shared" si="8"/>
        <v>11037.557557</v>
      </c>
      <c r="I21" s="36">
        <f t="shared" si="9"/>
        <v>10721.264144</v>
      </c>
      <c r="J21" s="38" t="s">
        <v>104</v>
      </c>
      <c r="AA21">
        <v>2117.3876972</v>
      </c>
      <c r="AB21">
        <v>4594.3075932</v>
      </c>
      <c r="AC21">
        <v>4156.732485</v>
      </c>
      <c r="AD21">
        <v>4998.1948202</v>
      </c>
      <c r="AE21">
        <v>4086.9302472</v>
      </c>
      <c r="AF21">
        <v>4834.1966189</v>
      </c>
      <c r="AG21">
        <v>4425.412937</v>
      </c>
      <c r="AH21">
        <v>6334.6601615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84</v>
      </c>
      <c r="AO21">
        <v>2</v>
      </c>
      <c r="AP21">
        <v>21</v>
      </c>
    </row>
    <row r="22" spans="1:42" ht="21" customHeight="1">
      <c r="A22" s="35" t="s">
        <v>105</v>
      </c>
      <c r="B22" s="36">
        <f t="shared" si="2"/>
        <v>13329.058169</v>
      </c>
      <c r="C22" s="36">
        <f t="shared" si="3"/>
        <v>15725.415169</v>
      </c>
      <c r="D22" s="36">
        <f t="shared" si="4"/>
        <v>19219.681325</v>
      </c>
      <c r="E22" s="36">
        <f t="shared" si="5"/>
        <v>13905.468381</v>
      </c>
      <c r="F22" s="36">
        <f t="shared" si="6"/>
        <v>11992.983434</v>
      </c>
      <c r="G22" s="36">
        <f t="shared" si="7"/>
        <v>9357.0154558</v>
      </c>
      <c r="H22" s="36">
        <f t="shared" si="8"/>
        <v>11360.891994</v>
      </c>
      <c r="I22" s="36">
        <f t="shared" si="9"/>
        <v>12210.400994</v>
      </c>
      <c r="J22" s="38" t="s">
        <v>106</v>
      </c>
      <c r="AA22">
        <v>30736.725354</v>
      </c>
      <c r="AB22">
        <v>30218.83539</v>
      </c>
      <c r="AC22">
        <v>29383.126877</v>
      </c>
      <c r="AD22">
        <v>29500.891855</v>
      </c>
      <c r="AE22">
        <v>22817.053161</v>
      </c>
      <c r="AF22">
        <v>27702.319022</v>
      </c>
      <c r="AG22">
        <v>30141.452421</v>
      </c>
      <c r="AH22">
        <v>31836.539383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84</v>
      </c>
      <c r="AO22">
        <v>2</v>
      </c>
      <c r="AP22">
        <v>22</v>
      </c>
    </row>
    <row r="23" spans="1:42" ht="21" customHeight="1">
      <c r="A23" s="35" t="s">
        <v>107</v>
      </c>
      <c r="B23" s="36">
        <f t="shared" si="2"/>
        <v>17050.305516</v>
      </c>
      <c r="C23" s="36">
        <f t="shared" si="3"/>
        <v>12150.995594</v>
      </c>
      <c r="D23" s="36">
        <f t="shared" si="4"/>
        <v>15244.892502</v>
      </c>
      <c r="E23" s="36">
        <f t="shared" si="5"/>
        <v>18246.461398</v>
      </c>
      <c r="F23" s="36">
        <f t="shared" si="6"/>
        <v>31449.77643</v>
      </c>
      <c r="G23" s="36">
        <f t="shared" si="7"/>
        <v>17684.703484</v>
      </c>
      <c r="H23" s="36">
        <f t="shared" si="8"/>
        <v>19913.582687</v>
      </c>
      <c r="I23" s="36">
        <f t="shared" si="9"/>
        <v>17657.172401</v>
      </c>
      <c r="J23" s="38" t="s">
        <v>108</v>
      </c>
      <c r="AA23">
        <v>14162.20114</v>
      </c>
      <c r="AB23">
        <v>12129.560252</v>
      </c>
      <c r="AC23">
        <v>13898.549754</v>
      </c>
      <c r="AD23">
        <v>14286.794363</v>
      </c>
      <c r="AE23">
        <v>13709.39301</v>
      </c>
      <c r="AF23">
        <v>18138.371077</v>
      </c>
      <c r="AG23">
        <v>15557.530926</v>
      </c>
      <c r="AH23">
        <v>16071.315277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84</v>
      </c>
      <c r="AO23">
        <v>2</v>
      </c>
      <c r="AP23">
        <v>23</v>
      </c>
    </row>
    <row r="24" spans="1:42" ht="16.5" customHeight="1">
      <c r="A24" s="39" t="s">
        <v>109</v>
      </c>
      <c r="B24" s="36">
        <f t="shared" si="2"/>
        <v>14774.824525</v>
      </c>
      <c r="C24" s="36">
        <f t="shared" si="3"/>
        <v>10544.688369</v>
      </c>
      <c r="D24" s="36">
        <f t="shared" si="4"/>
        <v>13567.709614</v>
      </c>
      <c r="E24" s="36">
        <f t="shared" si="5"/>
        <v>16721.655486</v>
      </c>
      <c r="F24" s="36">
        <f t="shared" si="6"/>
        <v>27336.373119</v>
      </c>
      <c r="G24" s="36">
        <f t="shared" si="7"/>
        <v>16662.130024</v>
      </c>
      <c r="H24" s="36">
        <f t="shared" si="8"/>
        <v>16721.653546</v>
      </c>
      <c r="I24" s="36">
        <f t="shared" si="9"/>
        <v>14507.483296</v>
      </c>
      <c r="J24" s="38" t="s">
        <v>110</v>
      </c>
      <c r="AA24">
        <v>6649.4852744</v>
      </c>
      <c r="AB24">
        <v>7802.9532003</v>
      </c>
      <c r="AC24">
        <v>7774.7952071</v>
      </c>
      <c r="AD24">
        <v>6240.2015466</v>
      </c>
      <c r="AE24">
        <v>4253.8608281</v>
      </c>
      <c r="AF24">
        <v>4908.1137652</v>
      </c>
      <c r="AG24">
        <v>6571.8521604</v>
      </c>
      <c r="AH24">
        <v>5980.7159245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84</v>
      </c>
      <c r="AO24">
        <v>2</v>
      </c>
      <c r="AP24">
        <v>24</v>
      </c>
    </row>
    <row r="25" spans="1:42" ht="16.5" customHeight="1">
      <c r="A25" s="39" t="s">
        <v>111</v>
      </c>
      <c r="B25" s="36">
        <f t="shared" si="2"/>
        <v>420.37315258</v>
      </c>
      <c r="C25" s="36">
        <f t="shared" si="3"/>
        <v>446.26931483</v>
      </c>
      <c r="D25" s="36">
        <f t="shared" si="4"/>
        <v>763.52681682</v>
      </c>
      <c r="E25" s="36">
        <f t="shared" si="5"/>
        <v>325.83360483</v>
      </c>
      <c r="F25" s="36">
        <f t="shared" si="6"/>
        <v>1077.7383357</v>
      </c>
      <c r="G25" s="36">
        <f t="shared" si="7"/>
        <v>581.9514321</v>
      </c>
      <c r="H25" s="36">
        <f t="shared" si="8"/>
        <v>1074.6186644</v>
      </c>
      <c r="I25" s="36">
        <f t="shared" si="9"/>
        <v>1406.0499508</v>
      </c>
      <c r="J25" s="38" t="s">
        <v>112</v>
      </c>
      <c r="AA25">
        <v>9922.7817424</v>
      </c>
      <c r="AB25">
        <v>10284.929788</v>
      </c>
      <c r="AC25">
        <v>7709.1522131</v>
      </c>
      <c r="AD25">
        <v>7995.6768555</v>
      </c>
      <c r="AE25">
        <v>4853.7993238</v>
      </c>
      <c r="AF25">
        <v>4655.8341805</v>
      </c>
      <c r="AG25">
        <v>7427.0227464</v>
      </c>
      <c r="AH25">
        <v>9784.5081822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84</v>
      </c>
      <c r="AO25">
        <v>2</v>
      </c>
      <c r="AP25">
        <v>25</v>
      </c>
    </row>
    <row r="26" spans="1:42" ht="16.5" customHeight="1">
      <c r="A26" s="39" t="s">
        <v>113</v>
      </c>
      <c r="B26" s="36">
        <f t="shared" si="2"/>
        <v>1674.8208574</v>
      </c>
      <c r="C26" s="36">
        <f t="shared" si="3"/>
        <v>1160.0379098</v>
      </c>
      <c r="D26" s="36">
        <f t="shared" si="4"/>
        <v>913.65607145</v>
      </c>
      <c r="E26" s="36">
        <f t="shared" si="5"/>
        <v>1198.9723071</v>
      </c>
      <c r="F26" s="36">
        <f t="shared" si="6"/>
        <v>2908.5005478</v>
      </c>
      <c r="G26" s="36">
        <f t="shared" si="7"/>
        <v>440.62202815</v>
      </c>
      <c r="H26" s="36">
        <f t="shared" si="8"/>
        <v>1063.0854771</v>
      </c>
      <c r="I26" s="36">
        <f t="shared" si="9"/>
        <v>1145.0992975</v>
      </c>
      <c r="J26" s="38" t="s">
        <v>114</v>
      </c>
      <c r="AA26">
        <v>2.257196514</v>
      </c>
      <c r="AB26">
        <v>1.3921509107</v>
      </c>
      <c r="AC26">
        <v>0.6297031773</v>
      </c>
      <c r="AD26">
        <v>978.21909033</v>
      </c>
      <c r="AE26">
        <v>0</v>
      </c>
      <c r="AF26">
        <v>0</v>
      </c>
      <c r="AG26">
        <v>585.04658781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84</v>
      </c>
      <c r="AO26">
        <v>2</v>
      </c>
      <c r="AP26">
        <v>26</v>
      </c>
    </row>
    <row r="27" spans="1:42" ht="16.5" customHeight="1">
      <c r="A27" s="39" t="s">
        <v>115</v>
      </c>
      <c r="B27" s="36">
        <f t="shared" si="2"/>
        <v>180.28698025</v>
      </c>
      <c r="C27" s="36">
        <f t="shared" si="3"/>
        <v>0</v>
      </c>
      <c r="D27" s="36">
        <f t="shared" si="4"/>
        <v>0</v>
      </c>
      <c r="E27" s="36">
        <f t="shared" si="5"/>
        <v>0</v>
      </c>
      <c r="F27" s="36">
        <f t="shared" si="6"/>
        <v>127.16442721</v>
      </c>
      <c r="G27" s="36">
        <f t="shared" si="7"/>
        <v>0</v>
      </c>
      <c r="H27" s="36">
        <f t="shared" si="8"/>
        <v>1054.2249998</v>
      </c>
      <c r="I27" s="36">
        <f t="shared" si="9"/>
        <v>598.53985601</v>
      </c>
      <c r="J27" s="38" t="s">
        <v>116</v>
      </c>
      <c r="AA27">
        <v>183501</v>
      </c>
      <c r="AB27">
        <v>59950</v>
      </c>
      <c r="AC27">
        <v>78073</v>
      </c>
      <c r="AD27">
        <v>21154</v>
      </c>
      <c r="AE27">
        <v>81052</v>
      </c>
      <c r="AF27">
        <v>155516</v>
      </c>
      <c r="AG27">
        <v>143710</v>
      </c>
      <c r="AH27">
        <v>64170</v>
      </c>
      <c r="AI27">
        <v>55099</v>
      </c>
      <c r="AJ27">
        <v>0</v>
      </c>
      <c r="AK27">
        <v>0</v>
      </c>
      <c r="AL27" t="s">
        <v>0</v>
      </c>
      <c r="AM27" t="s">
        <v>1</v>
      </c>
      <c r="AN27">
        <v>84</v>
      </c>
      <c r="AO27">
        <v>3</v>
      </c>
      <c r="AP27">
        <v>1</v>
      </c>
    </row>
    <row r="28" spans="1:42" ht="21" customHeight="1">
      <c r="A28" s="35" t="s">
        <v>117</v>
      </c>
      <c r="B28" s="36">
        <f t="shared" si="2"/>
        <v>422.10148968</v>
      </c>
      <c r="C28" s="36">
        <f t="shared" si="3"/>
        <v>256.05398526</v>
      </c>
      <c r="D28" s="36">
        <f t="shared" si="4"/>
        <v>1021.6782896</v>
      </c>
      <c r="E28" s="36">
        <f t="shared" si="5"/>
        <v>306.9030841</v>
      </c>
      <c r="F28" s="36">
        <f t="shared" si="6"/>
        <v>394.86619275</v>
      </c>
      <c r="G28" s="36">
        <f t="shared" si="7"/>
        <v>285.32425202</v>
      </c>
      <c r="H28" s="36">
        <f t="shared" si="8"/>
        <v>236.79476819</v>
      </c>
      <c r="I28" s="36">
        <f t="shared" si="9"/>
        <v>342.00200888</v>
      </c>
      <c r="J28" s="38" t="s">
        <v>118</v>
      </c>
      <c r="AA28">
        <v>4.565991466</v>
      </c>
      <c r="AB28">
        <v>4.5546455379</v>
      </c>
      <c r="AC28">
        <v>4.1961497573</v>
      </c>
      <c r="AD28">
        <v>4.9645457124</v>
      </c>
      <c r="AE28">
        <v>4.5239722647</v>
      </c>
      <c r="AF28">
        <v>4.7995254508</v>
      </c>
      <c r="AG28">
        <v>4.6096235474</v>
      </c>
      <c r="AH28">
        <v>4.8100202587</v>
      </c>
      <c r="AI28">
        <v>4.4802627997</v>
      </c>
      <c r="AJ28">
        <v>0</v>
      </c>
      <c r="AK28">
        <v>0</v>
      </c>
      <c r="AL28" t="s">
        <v>0</v>
      </c>
      <c r="AM28" t="s">
        <v>1</v>
      </c>
      <c r="AN28">
        <v>84</v>
      </c>
      <c r="AO28">
        <v>3</v>
      </c>
      <c r="AP28">
        <v>2</v>
      </c>
    </row>
    <row r="29" spans="1:42" ht="21.75" customHeight="1">
      <c r="A29" s="40" t="s">
        <v>119</v>
      </c>
      <c r="B29" s="32">
        <f t="shared" si="2"/>
        <v>32854.113051</v>
      </c>
      <c r="C29" s="32">
        <f t="shared" si="3"/>
        <v>34813.142984</v>
      </c>
      <c r="D29" s="32">
        <f t="shared" si="4"/>
        <v>33539.859362</v>
      </c>
      <c r="E29" s="32">
        <f t="shared" si="5"/>
        <v>34499.086675</v>
      </c>
      <c r="F29" s="32">
        <f t="shared" si="6"/>
        <v>26903.983409</v>
      </c>
      <c r="G29" s="32">
        <f t="shared" si="7"/>
        <v>32536.515641</v>
      </c>
      <c r="H29" s="32">
        <f t="shared" si="8"/>
        <v>34566.865358</v>
      </c>
      <c r="I29" s="32">
        <f t="shared" si="9"/>
        <v>38171.199545</v>
      </c>
      <c r="J29" s="33" t="s">
        <v>35</v>
      </c>
      <c r="AA29">
        <v>2.6671734759</v>
      </c>
      <c r="AB29">
        <v>2.4600166806</v>
      </c>
      <c r="AC29">
        <v>2.4526917116</v>
      </c>
      <c r="AD29">
        <v>2.8021178028</v>
      </c>
      <c r="AE29">
        <v>2.7784138578</v>
      </c>
      <c r="AF29">
        <v>2.8122894107</v>
      </c>
      <c r="AG29">
        <v>2.7163941271</v>
      </c>
      <c r="AH29">
        <v>2.8710768272</v>
      </c>
      <c r="AI29">
        <v>2.454109875</v>
      </c>
      <c r="AJ29">
        <v>0</v>
      </c>
      <c r="AK29">
        <v>0</v>
      </c>
      <c r="AL29" t="s">
        <v>0</v>
      </c>
      <c r="AM29" t="s">
        <v>1</v>
      </c>
      <c r="AN29">
        <v>84</v>
      </c>
      <c r="AO29">
        <v>3</v>
      </c>
      <c r="AP29">
        <v>3</v>
      </c>
    </row>
    <row r="30" spans="1:42" ht="21" customHeight="1">
      <c r="A30" s="35" t="s">
        <v>120</v>
      </c>
      <c r="B30" s="36">
        <f t="shared" si="2"/>
        <v>2117.3876972</v>
      </c>
      <c r="C30" s="36">
        <f t="shared" si="3"/>
        <v>4594.3075932</v>
      </c>
      <c r="D30" s="36">
        <f t="shared" si="4"/>
        <v>4156.732485</v>
      </c>
      <c r="E30" s="36">
        <f t="shared" si="5"/>
        <v>4998.1948202</v>
      </c>
      <c r="F30" s="36">
        <f t="shared" si="6"/>
        <v>4086.9302472</v>
      </c>
      <c r="G30" s="36">
        <f t="shared" si="7"/>
        <v>4834.1966189</v>
      </c>
      <c r="H30" s="36">
        <f t="shared" si="8"/>
        <v>4425.412937</v>
      </c>
      <c r="I30" s="36">
        <f t="shared" si="9"/>
        <v>6334.6601615</v>
      </c>
      <c r="J30" s="38" t="s">
        <v>121</v>
      </c>
      <c r="AA30">
        <v>1.9780764138</v>
      </c>
      <c r="AB30">
        <v>1.8002168474</v>
      </c>
      <c r="AC30">
        <v>1.6532860272</v>
      </c>
      <c r="AD30">
        <v>2.0856575589</v>
      </c>
      <c r="AE30">
        <v>1.7325914228</v>
      </c>
      <c r="AF30">
        <v>1.8087592273</v>
      </c>
      <c r="AG30">
        <v>1.7003061722</v>
      </c>
      <c r="AH30">
        <v>1.9853202431</v>
      </c>
      <c r="AI30">
        <v>1.6243488993</v>
      </c>
      <c r="AJ30">
        <v>0</v>
      </c>
      <c r="AK30">
        <v>0</v>
      </c>
      <c r="AL30" t="s">
        <v>0</v>
      </c>
      <c r="AM30" t="s">
        <v>1</v>
      </c>
      <c r="AN30">
        <v>84</v>
      </c>
      <c r="AO30">
        <v>3</v>
      </c>
      <c r="AP30">
        <v>4</v>
      </c>
    </row>
    <row r="31" spans="1:42" ht="21" customHeight="1">
      <c r="A31" s="39" t="s">
        <v>122</v>
      </c>
      <c r="B31" s="36">
        <f t="shared" si="2"/>
        <v>30736.725354</v>
      </c>
      <c r="C31" s="36">
        <f t="shared" si="3"/>
        <v>30218.83539</v>
      </c>
      <c r="D31" s="36">
        <f t="shared" si="4"/>
        <v>29383.126877</v>
      </c>
      <c r="E31" s="36">
        <f t="shared" si="5"/>
        <v>29500.891855</v>
      </c>
      <c r="F31" s="36">
        <f t="shared" si="6"/>
        <v>22817.053161</v>
      </c>
      <c r="G31" s="36">
        <f t="shared" si="7"/>
        <v>27702.319022</v>
      </c>
      <c r="H31" s="36">
        <f t="shared" si="8"/>
        <v>30141.452421</v>
      </c>
      <c r="I31" s="36">
        <f t="shared" si="9"/>
        <v>31836.539383</v>
      </c>
      <c r="J31" s="38" t="s">
        <v>123</v>
      </c>
      <c r="AA31">
        <v>1.7729058697</v>
      </c>
      <c r="AB31">
        <v>1.6670391993</v>
      </c>
      <c r="AC31">
        <v>1.6072649956</v>
      </c>
      <c r="AD31">
        <v>2.0844757493</v>
      </c>
      <c r="AE31">
        <v>1.7390440705</v>
      </c>
      <c r="AF31">
        <v>1.6822256231</v>
      </c>
      <c r="AG31">
        <v>1.6784774894</v>
      </c>
      <c r="AH31">
        <v>1.8741779648</v>
      </c>
      <c r="AI31">
        <v>1.5589030654</v>
      </c>
      <c r="AJ31">
        <v>0</v>
      </c>
      <c r="AK31">
        <v>0</v>
      </c>
      <c r="AL31" t="s">
        <v>0</v>
      </c>
      <c r="AM31" t="s">
        <v>1</v>
      </c>
      <c r="AN31">
        <v>84</v>
      </c>
      <c r="AO31">
        <v>3</v>
      </c>
      <c r="AP31">
        <v>5</v>
      </c>
    </row>
    <row r="32" spans="1:42" ht="16.5" customHeight="1">
      <c r="A32" s="35" t="s">
        <v>124</v>
      </c>
      <c r="B32" s="36">
        <f t="shared" si="2"/>
        <v>14162.20114</v>
      </c>
      <c r="C32" s="36">
        <f t="shared" si="3"/>
        <v>12129.560252</v>
      </c>
      <c r="D32" s="36">
        <f t="shared" si="4"/>
        <v>13898.549754</v>
      </c>
      <c r="E32" s="36">
        <f t="shared" si="5"/>
        <v>14286.794363</v>
      </c>
      <c r="F32" s="36">
        <f t="shared" si="6"/>
        <v>13709.39301</v>
      </c>
      <c r="G32" s="36">
        <f t="shared" si="7"/>
        <v>18138.371077</v>
      </c>
      <c r="H32" s="36">
        <f t="shared" si="8"/>
        <v>15557.530926</v>
      </c>
      <c r="I32" s="36">
        <f t="shared" si="9"/>
        <v>16071.315277</v>
      </c>
      <c r="J32" s="38" t="s">
        <v>125</v>
      </c>
      <c r="AA32">
        <v>275824.70633</v>
      </c>
      <c r="AB32">
        <v>318510.19918</v>
      </c>
      <c r="AC32">
        <v>291967.56691</v>
      </c>
      <c r="AD32">
        <v>315790.94909</v>
      </c>
      <c r="AE32">
        <v>362375.19453</v>
      </c>
      <c r="AF32">
        <v>386781.45753</v>
      </c>
      <c r="AG32">
        <v>346614.76281</v>
      </c>
      <c r="AH32">
        <v>420004.60661</v>
      </c>
      <c r="AI32">
        <v>340193.79962</v>
      </c>
      <c r="AJ32">
        <v>0</v>
      </c>
      <c r="AK32">
        <v>0</v>
      </c>
      <c r="AL32" t="s">
        <v>0</v>
      </c>
      <c r="AM32" t="s">
        <v>1</v>
      </c>
      <c r="AN32">
        <v>84</v>
      </c>
      <c r="AO32">
        <v>3</v>
      </c>
      <c r="AP32">
        <v>6</v>
      </c>
    </row>
    <row r="33" spans="1:42" ht="16.5" customHeight="1">
      <c r="A33" s="35" t="s">
        <v>126</v>
      </c>
      <c r="B33" s="36">
        <f t="shared" si="2"/>
        <v>6649.4852744</v>
      </c>
      <c r="C33" s="36">
        <f t="shared" si="3"/>
        <v>7802.9532003</v>
      </c>
      <c r="D33" s="36">
        <f t="shared" si="4"/>
        <v>7774.7952071</v>
      </c>
      <c r="E33" s="36">
        <f t="shared" si="5"/>
        <v>6240.2015466</v>
      </c>
      <c r="F33" s="36">
        <f t="shared" si="6"/>
        <v>4253.8608281</v>
      </c>
      <c r="G33" s="36">
        <f t="shared" si="7"/>
        <v>4908.1137652</v>
      </c>
      <c r="H33" s="36">
        <f t="shared" si="8"/>
        <v>6571.8521604</v>
      </c>
      <c r="I33" s="36">
        <f t="shared" si="9"/>
        <v>5980.7159245</v>
      </c>
      <c r="J33" s="38" t="s">
        <v>127</v>
      </c>
      <c r="AA33">
        <v>169794.13977</v>
      </c>
      <c r="AB33">
        <v>189916.71401</v>
      </c>
      <c r="AC33">
        <v>180614.93037</v>
      </c>
      <c r="AD33">
        <v>248155.15543</v>
      </c>
      <c r="AE33">
        <v>251300.27427</v>
      </c>
      <c r="AF33">
        <v>219205.70325</v>
      </c>
      <c r="AG33">
        <v>207161.35527</v>
      </c>
      <c r="AH33">
        <v>268261.26879</v>
      </c>
      <c r="AI33">
        <v>208782.33246</v>
      </c>
      <c r="AJ33">
        <v>0</v>
      </c>
      <c r="AK33">
        <v>0</v>
      </c>
      <c r="AL33" t="s">
        <v>0</v>
      </c>
      <c r="AM33" t="s">
        <v>1</v>
      </c>
      <c r="AN33">
        <v>84</v>
      </c>
      <c r="AO33">
        <v>3</v>
      </c>
      <c r="AP33">
        <v>7</v>
      </c>
    </row>
    <row r="34" spans="1:42" ht="16.5" customHeight="1">
      <c r="A34" s="35" t="s">
        <v>128</v>
      </c>
      <c r="B34" s="36">
        <f t="shared" si="2"/>
        <v>9922.7817424</v>
      </c>
      <c r="C34" s="36">
        <f t="shared" si="3"/>
        <v>10284.929788</v>
      </c>
      <c r="D34" s="36">
        <f t="shared" si="4"/>
        <v>7709.1522131</v>
      </c>
      <c r="E34" s="36">
        <f t="shared" si="5"/>
        <v>7995.6768555</v>
      </c>
      <c r="F34" s="36">
        <f t="shared" si="6"/>
        <v>4853.7993238</v>
      </c>
      <c r="G34" s="36">
        <f t="shared" si="7"/>
        <v>4655.8341805</v>
      </c>
      <c r="H34" s="36">
        <f t="shared" si="8"/>
        <v>7427.0227464</v>
      </c>
      <c r="I34" s="36">
        <f t="shared" si="9"/>
        <v>9784.5081822</v>
      </c>
      <c r="J34" s="38" t="s">
        <v>129</v>
      </c>
      <c r="AA34">
        <v>138087.10967</v>
      </c>
      <c r="AB34">
        <v>146483.14869</v>
      </c>
      <c r="AC34">
        <v>145409.58626</v>
      </c>
      <c r="AD34">
        <v>205296.23059</v>
      </c>
      <c r="AE34">
        <v>202597.75848</v>
      </c>
      <c r="AF34">
        <v>183378.4209</v>
      </c>
      <c r="AG34">
        <v>167687.35652</v>
      </c>
      <c r="AH34">
        <v>214351.63081</v>
      </c>
      <c r="AI34">
        <v>172430.01773</v>
      </c>
      <c r="AJ34">
        <v>0</v>
      </c>
      <c r="AK34">
        <v>0</v>
      </c>
      <c r="AL34" t="s">
        <v>0</v>
      </c>
      <c r="AM34" t="s">
        <v>1</v>
      </c>
      <c r="AN34">
        <v>84</v>
      </c>
      <c r="AO34">
        <v>3</v>
      </c>
      <c r="AP34">
        <v>8</v>
      </c>
    </row>
    <row r="35" spans="1:42" ht="15" customHeight="1">
      <c r="A35" s="35" t="s">
        <v>130</v>
      </c>
      <c r="B35" s="36">
        <f t="shared" si="2"/>
        <v>2.257196514</v>
      </c>
      <c r="C35" s="36">
        <f t="shared" si="3"/>
        <v>1.3921509107</v>
      </c>
      <c r="D35" s="36">
        <f t="shared" si="4"/>
        <v>0.6297031773</v>
      </c>
      <c r="E35" s="36">
        <f t="shared" si="5"/>
        <v>978.21909033</v>
      </c>
      <c r="F35" s="36">
        <f t="shared" si="6"/>
        <v>0</v>
      </c>
      <c r="G35" s="36">
        <f t="shared" si="7"/>
        <v>0</v>
      </c>
      <c r="H35" s="36">
        <f t="shared" si="8"/>
        <v>585.04658781</v>
      </c>
      <c r="I35" s="36">
        <f t="shared" si="9"/>
        <v>0</v>
      </c>
      <c r="J35" s="38" t="s">
        <v>131</v>
      </c>
      <c r="AA35">
        <v>11340.152239</v>
      </c>
      <c r="AB35">
        <v>18137.853678</v>
      </c>
      <c r="AC35">
        <v>15162.799854</v>
      </c>
      <c r="AD35">
        <v>15118.33223</v>
      </c>
      <c r="AE35">
        <v>14615.171001</v>
      </c>
      <c r="AF35">
        <v>9960.1050953</v>
      </c>
      <c r="AG35">
        <v>13337.209338</v>
      </c>
      <c r="AH35">
        <v>21218.680069</v>
      </c>
      <c r="AI35">
        <v>8653.5706274</v>
      </c>
      <c r="AJ35">
        <v>0</v>
      </c>
      <c r="AK35">
        <v>0</v>
      </c>
      <c r="AL35" t="s">
        <v>0</v>
      </c>
      <c r="AM35" t="s">
        <v>1</v>
      </c>
      <c r="AN35">
        <v>84</v>
      </c>
      <c r="AO35">
        <v>3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20366.877859</v>
      </c>
      <c r="AB36">
        <v>25295.711643</v>
      </c>
      <c r="AC36">
        <v>20042.54426</v>
      </c>
      <c r="AD36">
        <v>27740.592607</v>
      </c>
      <c r="AE36">
        <v>34087.344791</v>
      </c>
      <c r="AF36">
        <v>25867.177255</v>
      </c>
      <c r="AG36">
        <v>26136.789416</v>
      </c>
      <c r="AH36">
        <v>32690.957909</v>
      </c>
      <c r="AI36">
        <v>27698.744097</v>
      </c>
      <c r="AJ36">
        <v>0</v>
      </c>
      <c r="AK36">
        <v>0</v>
      </c>
      <c r="AL36" t="s">
        <v>0</v>
      </c>
      <c r="AM36" t="s">
        <v>1</v>
      </c>
      <c r="AN36">
        <v>84</v>
      </c>
      <c r="AO36">
        <v>3</v>
      </c>
      <c r="AP36">
        <v>10</v>
      </c>
    </row>
    <row r="37" spans="10:42" ht="16.5" thickTop="1">
      <c r="J37" s="4"/>
      <c r="AA37">
        <v>69500.686776</v>
      </c>
      <c r="AB37">
        <v>91976.852294</v>
      </c>
      <c r="AC37">
        <v>69354.749452</v>
      </c>
      <c r="AD37">
        <v>39200.677413</v>
      </c>
      <c r="AE37">
        <v>59825.978631</v>
      </c>
      <c r="AF37">
        <v>101654.47773</v>
      </c>
      <c r="AG37">
        <v>77874.519908</v>
      </c>
      <c r="AH37">
        <v>85705.885055</v>
      </c>
      <c r="AI37">
        <v>73814.554801</v>
      </c>
      <c r="AJ37">
        <v>0</v>
      </c>
      <c r="AK37">
        <v>0</v>
      </c>
      <c r="AL37" t="s">
        <v>0</v>
      </c>
      <c r="AM37" t="s">
        <v>1</v>
      </c>
      <c r="AN37">
        <v>84</v>
      </c>
      <c r="AO37">
        <v>3</v>
      </c>
      <c r="AP37">
        <v>11</v>
      </c>
    </row>
    <row r="38" spans="10:42" ht="15.75">
      <c r="J38" s="4"/>
      <c r="AA38">
        <v>7329.9797494</v>
      </c>
      <c r="AB38">
        <v>7580.3442869</v>
      </c>
      <c r="AC38">
        <v>7887.3354425</v>
      </c>
      <c r="AD38">
        <v>5381.0829158</v>
      </c>
      <c r="AE38">
        <v>8684.8514657</v>
      </c>
      <c r="AF38">
        <v>18538.12427</v>
      </c>
      <c r="AG38">
        <v>14915.090077</v>
      </c>
      <c r="AH38">
        <v>18285.468381</v>
      </c>
      <c r="AI38">
        <v>21786.315704</v>
      </c>
      <c r="AJ38">
        <v>0</v>
      </c>
      <c r="AK38">
        <v>0</v>
      </c>
      <c r="AL38" t="s">
        <v>0</v>
      </c>
      <c r="AM38" t="s">
        <v>1</v>
      </c>
      <c r="AN38">
        <v>84</v>
      </c>
      <c r="AO38">
        <v>3</v>
      </c>
      <c r="AP38">
        <v>12</v>
      </c>
    </row>
    <row r="39" spans="10:42" ht="15.75">
      <c r="J39" s="4"/>
      <c r="AA39">
        <v>10130.401017</v>
      </c>
      <c r="AB39">
        <v>12148.510142</v>
      </c>
      <c r="AC39">
        <v>12126.535076</v>
      </c>
      <c r="AD39">
        <v>4405.1000284</v>
      </c>
      <c r="AE39">
        <v>12824.856549</v>
      </c>
      <c r="AF39">
        <v>25111.67856</v>
      </c>
      <c r="AG39">
        <v>22769.408308</v>
      </c>
      <c r="AH39">
        <v>19514.460807</v>
      </c>
      <c r="AI39">
        <v>13662.043685</v>
      </c>
      <c r="AJ39">
        <v>0</v>
      </c>
      <c r="AK39">
        <v>0</v>
      </c>
      <c r="AL39" t="s">
        <v>0</v>
      </c>
      <c r="AM39" t="s">
        <v>1</v>
      </c>
      <c r="AN39">
        <v>84</v>
      </c>
      <c r="AO39">
        <v>3</v>
      </c>
      <c r="AP39">
        <v>13</v>
      </c>
    </row>
    <row r="40" spans="10:42" ht="15.75">
      <c r="J40" s="4"/>
      <c r="AA40">
        <v>17936.320396</v>
      </c>
      <c r="AB40">
        <v>15916.833328</v>
      </c>
      <c r="AC40">
        <v>20799.099689</v>
      </c>
      <c r="AD40">
        <v>17622.720762</v>
      </c>
      <c r="AE40">
        <v>29406.613631</v>
      </c>
      <c r="AF40">
        <v>22177.85959</v>
      </c>
      <c r="AG40">
        <v>23704.183634</v>
      </c>
      <c r="AH40">
        <v>27462.046564</v>
      </c>
      <c r="AI40">
        <v>22092.720558</v>
      </c>
      <c r="AJ40">
        <v>0</v>
      </c>
      <c r="AK40">
        <v>0</v>
      </c>
      <c r="AL40" t="s">
        <v>0</v>
      </c>
      <c r="AM40" t="s">
        <v>1</v>
      </c>
      <c r="AN40">
        <v>84</v>
      </c>
      <c r="AO40">
        <v>3</v>
      </c>
      <c r="AP40">
        <v>14</v>
      </c>
    </row>
    <row r="41" spans="10:42" ht="15.75">
      <c r="J41" s="4"/>
      <c r="AA41">
        <v>14398.296669</v>
      </c>
      <c r="AB41">
        <v>14525.458148</v>
      </c>
      <c r="AC41">
        <v>14272.70087</v>
      </c>
      <c r="AD41">
        <v>14858.614257</v>
      </c>
      <c r="AE41">
        <v>18374.99884</v>
      </c>
      <c r="AF41">
        <v>17559.566411</v>
      </c>
      <c r="AG41">
        <v>17964.533338</v>
      </c>
      <c r="AH41">
        <v>22915.835468</v>
      </c>
      <c r="AI41">
        <v>19135.834625</v>
      </c>
      <c r="AJ41">
        <v>0</v>
      </c>
      <c r="AK41">
        <v>0</v>
      </c>
      <c r="AL41" t="s">
        <v>0</v>
      </c>
      <c r="AM41" t="s">
        <v>1</v>
      </c>
      <c r="AN41">
        <v>84</v>
      </c>
      <c r="AO41">
        <v>3</v>
      </c>
      <c r="AP41">
        <v>15</v>
      </c>
    </row>
    <row r="42" spans="27:42" ht="15.75">
      <c r="AA42">
        <v>2074.3538564</v>
      </c>
      <c r="AB42">
        <v>657.20286906</v>
      </c>
      <c r="AC42">
        <v>3321.7702663</v>
      </c>
      <c r="AD42">
        <v>1151.8109577</v>
      </c>
      <c r="AE42">
        <v>3980.73042</v>
      </c>
      <c r="AF42">
        <v>2429.9560688</v>
      </c>
      <c r="AG42">
        <v>3936.8299492</v>
      </c>
      <c r="AH42">
        <v>2031.1177497</v>
      </c>
      <c r="AI42">
        <v>2120.0738307</v>
      </c>
      <c r="AJ42">
        <v>0</v>
      </c>
      <c r="AK42">
        <v>0</v>
      </c>
      <c r="AL42" t="s">
        <v>0</v>
      </c>
      <c r="AM42" t="s">
        <v>1</v>
      </c>
      <c r="AN42">
        <v>84</v>
      </c>
      <c r="AO42">
        <v>3</v>
      </c>
      <c r="AP42">
        <v>16</v>
      </c>
    </row>
    <row r="43" spans="27:42" ht="15.75">
      <c r="AA43">
        <v>1463.669871</v>
      </c>
      <c r="AB43">
        <v>722.63603003</v>
      </c>
      <c r="AC43">
        <v>3088.045355</v>
      </c>
      <c r="AD43">
        <v>1612.2955469</v>
      </c>
      <c r="AE43">
        <v>7020.7580319</v>
      </c>
      <c r="AF43">
        <v>2153.0918619</v>
      </c>
      <c r="AG43">
        <v>1602.7090112</v>
      </c>
      <c r="AH43">
        <v>2170.3606046</v>
      </c>
      <c r="AI43">
        <v>810.69184559</v>
      </c>
      <c r="AJ43">
        <v>0</v>
      </c>
      <c r="AK43">
        <v>0</v>
      </c>
      <c r="AL43" t="s">
        <v>0</v>
      </c>
      <c r="AM43" t="s">
        <v>1</v>
      </c>
      <c r="AN43">
        <v>84</v>
      </c>
      <c r="AO43">
        <v>3</v>
      </c>
      <c r="AP43">
        <v>17</v>
      </c>
    </row>
    <row r="44" spans="27:42" ht="15.75">
      <c r="AA44">
        <v>0</v>
      </c>
      <c r="AB44">
        <v>11.536280234</v>
      </c>
      <c r="AC44">
        <v>116.58319778</v>
      </c>
      <c r="AD44">
        <v>0</v>
      </c>
      <c r="AE44">
        <v>30.126338647</v>
      </c>
      <c r="AF44">
        <v>35.245248077</v>
      </c>
      <c r="AG44">
        <v>200.11133533</v>
      </c>
      <c r="AH44">
        <v>344.73274116</v>
      </c>
      <c r="AI44">
        <v>26.120256266</v>
      </c>
      <c r="AJ44">
        <v>0</v>
      </c>
      <c r="AK44">
        <v>0</v>
      </c>
      <c r="AL44" t="s">
        <v>0</v>
      </c>
      <c r="AM44" t="s">
        <v>1</v>
      </c>
      <c r="AN44">
        <v>84</v>
      </c>
      <c r="AO44">
        <v>3</v>
      </c>
      <c r="AP44">
        <v>18</v>
      </c>
    </row>
    <row r="45" spans="27:42" ht="15.75">
      <c r="AA45">
        <v>1133.1786203</v>
      </c>
      <c r="AB45">
        <v>970.94512093</v>
      </c>
      <c r="AC45">
        <v>1184.9168727</v>
      </c>
      <c r="AD45">
        <v>1026.2125366</v>
      </c>
      <c r="AE45">
        <v>332.6199847</v>
      </c>
      <c r="AF45">
        <v>93.614136166</v>
      </c>
      <c r="AG45">
        <v>190.20560852</v>
      </c>
      <c r="AH45">
        <v>775.47701418</v>
      </c>
      <c r="AI45">
        <v>55.832410752</v>
      </c>
      <c r="AJ45">
        <v>0</v>
      </c>
      <c r="AK45">
        <v>0</v>
      </c>
      <c r="AL45" t="s">
        <v>0</v>
      </c>
      <c r="AM45" t="s">
        <v>1</v>
      </c>
      <c r="AN45">
        <v>84</v>
      </c>
      <c r="AO45">
        <v>3</v>
      </c>
      <c r="AP45">
        <v>19</v>
      </c>
    </row>
    <row r="46" spans="27:42" ht="15.75">
      <c r="AA46">
        <v>33324.89284</v>
      </c>
      <c r="AB46">
        <v>30276.839066</v>
      </c>
      <c r="AC46">
        <v>40301.987473</v>
      </c>
      <c r="AD46">
        <v>30077.061738</v>
      </c>
      <c r="AE46">
        <v>38979.064415</v>
      </c>
      <c r="AF46">
        <v>40841.831728</v>
      </c>
      <c r="AG46">
        <v>37737.757901</v>
      </c>
      <c r="AH46">
        <v>58484.225962</v>
      </c>
      <c r="AI46">
        <v>44222.116209</v>
      </c>
      <c r="AJ46">
        <v>0</v>
      </c>
      <c r="AK46">
        <v>0</v>
      </c>
      <c r="AL46" t="s">
        <v>0</v>
      </c>
      <c r="AM46" t="s">
        <v>1</v>
      </c>
      <c r="AN46">
        <v>84</v>
      </c>
      <c r="AO46">
        <v>3</v>
      </c>
      <c r="AP46">
        <v>20</v>
      </c>
    </row>
    <row r="47" spans="27:42" ht="15.75">
      <c r="AA47">
        <v>3431.2039062</v>
      </c>
      <c r="AB47">
        <v>2360.522352</v>
      </c>
      <c r="AC47">
        <v>6755.4556249</v>
      </c>
      <c r="AD47">
        <v>1261.9294696</v>
      </c>
      <c r="AE47">
        <v>5535.2847431</v>
      </c>
      <c r="AF47">
        <v>3505.7904203</v>
      </c>
      <c r="AG47">
        <v>6458.727966</v>
      </c>
      <c r="AH47">
        <v>8893.5387876</v>
      </c>
      <c r="AI47">
        <v>5979.2738525</v>
      </c>
      <c r="AJ47">
        <v>0</v>
      </c>
      <c r="AK47">
        <v>0</v>
      </c>
      <c r="AL47" t="s">
        <v>0</v>
      </c>
      <c r="AM47" t="s">
        <v>1</v>
      </c>
      <c r="AN47">
        <v>84</v>
      </c>
      <c r="AO47">
        <v>3</v>
      </c>
      <c r="AP47">
        <v>21</v>
      </c>
    </row>
    <row r="48" spans="27:42" ht="15.75">
      <c r="AA48">
        <v>29893.688934</v>
      </c>
      <c r="AB48">
        <v>27916.316714</v>
      </c>
      <c r="AC48">
        <v>33546.531848</v>
      </c>
      <c r="AD48">
        <v>28815.132268</v>
      </c>
      <c r="AE48">
        <v>33443.779672</v>
      </c>
      <c r="AF48">
        <v>37336.041308</v>
      </c>
      <c r="AG48">
        <v>31279.029935</v>
      </c>
      <c r="AH48">
        <v>49590.687175</v>
      </c>
      <c r="AI48">
        <v>38242.842356</v>
      </c>
      <c r="AJ48">
        <v>0</v>
      </c>
      <c r="AK48">
        <v>0</v>
      </c>
      <c r="AL48" t="s">
        <v>0</v>
      </c>
      <c r="AM48" t="s">
        <v>1</v>
      </c>
      <c r="AN48">
        <v>84</v>
      </c>
      <c r="AO48">
        <v>3</v>
      </c>
      <c r="AP48">
        <v>22</v>
      </c>
    </row>
    <row r="49" spans="27:42" ht="15.75">
      <c r="AA49">
        <v>17549.753495</v>
      </c>
      <c r="AB49">
        <v>13176.232177</v>
      </c>
      <c r="AC49">
        <v>12598.441997</v>
      </c>
      <c r="AD49">
        <v>16080.287889</v>
      </c>
      <c r="AE49">
        <v>14847.624957</v>
      </c>
      <c r="AF49">
        <v>13493.327503</v>
      </c>
      <c r="AG49">
        <v>13679.478512</v>
      </c>
      <c r="AH49">
        <v>20322.707589</v>
      </c>
      <c r="AI49">
        <v>17372.568322</v>
      </c>
      <c r="AJ49">
        <v>0</v>
      </c>
      <c r="AK49">
        <v>0</v>
      </c>
      <c r="AL49" t="s">
        <v>0</v>
      </c>
      <c r="AM49" t="s">
        <v>1</v>
      </c>
      <c r="AN49">
        <v>84</v>
      </c>
      <c r="AO49">
        <v>3</v>
      </c>
      <c r="AP49">
        <v>23</v>
      </c>
    </row>
    <row r="50" spans="27:42" ht="15.75">
      <c r="AA50">
        <v>5341.4199596</v>
      </c>
      <c r="AB50">
        <v>6792.3622519</v>
      </c>
      <c r="AC50">
        <v>7720.8716202</v>
      </c>
      <c r="AD50">
        <v>3102.1744824</v>
      </c>
      <c r="AE50">
        <v>7276.9335242</v>
      </c>
      <c r="AF50">
        <v>10626.501292</v>
      </c>
      <c r="AG50">
        <v>10474.027952</v>
      </c>
      <c r="AH50">
        <v>14903.657301</v>
      </c>
      <c r="AI50">
        <v>8672.9294724</v>
      </c>
      <c r="AJ50">
        <v>0</v>
      </c>
      <c r="AK50">
        <v>0</v>
      </c>
      <c r="AL50" t="s">
        <v>0</v>
      </c>
      <c r="AM50" t="s">
        <v>1</v>
      </c>
      <c r="AN50">
        <v>84</v>
      </c>
      <c r="AO50">
        <v>3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87</v>
      </c>
      <c r="G1" s="3"/>
      <c r="K1" s="5" t="s">
        <v>88</v>
      </c>
      <c r="AA1">
        <v>183501</v>
      </c>
      <c r="AB1">
        <v>59950</v>
      </c>
      <c r="AC1">
        <v>78073</v>
      </c>
      <c r="AD1">
        <v>21154</v>
      </c>
      <c r="AE1">
        <v>81052</v>
      </c>
      <c r="AF1">
        <v>155516</v>
      </c>
      <c r="AG1">
        <v>143710</v>
      </c>
      <c r="AH1">
        <v>64170</v>
      </c>
      <c r="AI1">
        <v>55099</v>
      </c>
      <c r="AJ1">
        <v>0</v>
      </c>
      <c r="AK1">
        <v>0</v>
      </c>
      <c r="AL1" t="s">
        <v>0</v>
      </c>
      <c r="AM1" t="s">
        <v>1</v>
      </c>
      <c r="AN1">
        <v>84</v>
      </c>
      <c r="AO1">
        <v>3</v>
      </c>
      <c r="AP1">
        <v>1</v>
      </c>
    </row>
    <row r="2" spans="7:42" ht="16.5" customHeight="1">
      <c r="G2" s="4"/>
      <c r="K2" s="4"/>
      <c r="AA2">
        <v>4.565991466</v>
      </c>
      <c r="AB2">
        <v>4.5546455379</v>
      </c>
      <c r="AC2">
        <v>4.1961497573</v>
      </c>
      <c r="AD2">
        <v>4.9645457124</v>
      </c>
      <c r="AE2">
        <v>4.5239722647</v>
      </c>
      <c r="AF2">
        <v>4.7995254508</v>
      </c>
      <c r="AG2">
        <v>4.6096235474</v>
      </c>
      <c r="AH2">
        <v>4.8100202587</v>
      </c>
      <c r="AI2">
        <v>4.4802627997</v>
      </c>
      <c r="AJ2">
        <v>0</v>
      </c>
      <c r="AK2">
        <v>0</v>
      </c>
      <c r="AL2" t="s">
        <v>0</v>
      </c>
      <c r="AM2" t="s">
        <v>1</v>
      </c>
      <c r="AN2">
        <v>84</v>
      </c>
      <c r="AO2">
        <v>3</v>
      </c>
      <c r="AP2">
        <v>2</v>
      </c>
    </row>
    <row r="3" spans="1:42" ht="16.5" customHeight="1">
      <c r="A3" s="6" t="s">
        <v>134</v>
      </c>
      <c r="B3" s="7"/>
      <c r="C3" s="7"/>
      <c r="D3" s="7"/>
      <c r="E3" s="7"/>
      <c r="F3" s="7"/>
      <c r="G3" s="8" t="s">
        <v>54</v>
      </c>
      <c r="H3" s="7"/>
      <c r="I3" s="7"/>
      <c r="J3" s="7"/>
      <c r="K3" s="7"/>
      <c r="AA3">
        <v>2.6671734759</v>
      </c>
      <c r="AB3">
        <v>2.4600166806</v>
      </c>
      <c r="AC3">
        <v>2.4526917116</v>
      </c>
      <c r="AD3">
        <v>2.8021178028</v>
      </c>
      <c r="AE3">
        <v>2.7784138578</v>
      </c>
      <c r="AF3">
        <v>2.8122894107</v>
      </c>
      <c r="AG3">
        <v>2.7163941271</v>
      </c>
      <c r="AH3">
        <v>2.8710768272</v>
      </c>
      <c r="AI3">
        <v>2.454109875</v>
      </c>
      <c r="AJ3">
        <v>0</v>
      </c>
      <c r="AK3">
        <v>0</v>
      </c>
      <c r="AL3" t="s">
        <v>0</v>
      </c>
      <c r="AM3" t="s">
        <v>1</v>
      </c>
      <c r="AN3">
        <v>84</v>
      </c>
      <c r="AO3">
        <v>3</v>
      </c>
      <c r="AP3">
        <v>3</v>
      </c>
    </row>
    <row r="4" spans="1:42" ht="16.5" customHeight="1">
      <c r="A4" s="9"/>
      <c r="G4" s="4"/>
      <c r="K4" s="4"/>
      <c r="AA4">
        <v>1.9780764138</v>
      </c>
      <c r="AB4">
        <v>1.8002168474</v>
      </c>
      <c r="AC4">
        <v>1.6532860272</v>
      </c>
      <c r="AD4">
        <v>2.0856575589</v>
      </c>
      <c r="AE4">
        <v>1.7325914228</v>
      </c>
      <c r="AF4">
        <v>1.8087592273</v>
      </c>
      <c r="AG4">
        <v>1.7003061722</v>
      </c>
      <c r="AH4">
        <v>1.9853202431</v>
      </c>
      <c r="AI4">
        <v>1.6243488993</v>
      </c>
      <c r="AJ4">
        <v>0</v>
      </c>
      <c r="AK4">
        <v>0</v>
      </c>
      <c r="AL4" t="s">
        <v>0</v>
      </c>
      <c r="AM4" t="s">
        <v>1</v>
      </c>
      <c r="AN4">
        <v>84</v>
      </c>
      <c r="AO4">
        <v>3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1"/>
      <c r="G5" s="12" t="s">
        <v>91</v>
      </c>
      <c r="H5" s="11"/>
      <c r="I5" s="11"/>
      <c r="J5" s="11"/>
      <c r="K5" s="13"/>
      <c r="AA5">
        <v>1.7729058697</v>
      </c>
      <c r="AB5">
        <v>1.6670391993</v>
      </c>
      <c r="AC5">
        <v>1.6072649956</v>
      </c>
      <c r="AD5">
        <v>2.0844757493</v>
      </c>
      <c r="AE5">
        <v>1.7390440705</v>
      </c>
      <c r="AF5">
        <v>1.6822256231</v>
      </c>
      <c r="AG5">
        <v>1.6784774894</v>
      </c>
      <c r="AH5">
        <v>1.8741779648</v>
      </c>
      <c r="AI5">
        <v>1.5589030654</v>
      </c>
      <c r="AJ5">
        <v>0</v>
      </c>
      <c r="AK5">
        <v>0</v>
      </c>
      <c r="AL5" t="s">
        <v>0</v>
      </c>
      <c r="AM5" t="s">
        <v>1</v>
      </c>
      <c r="AN5">
        <v>84</v>
      </c>
      <c r="AO5">
        <v>3</v>
      </c>
      <c r="AP5">
        <v>5</v>
      </c>
    </row>
    <row r="6" spans="1:42" s="14" customFormat="1" ht="19.5" customHeight="1" thickTop="1">
      <c r="A6" s="47"/>
      <c r="B6" s="48" t="s">
        <v>37</v>
      </c>
      <c r="C6" s="56"/>
      <c r="D6" s="56"/>
      <c r="E6" s="56"/>
      <c r="F6" s="56"/>
      <c r="G6" s="50" t="s">
        <v>135</v>
      </c>
      <c r="H6" s="50"/>
      <c r="I6" s="50"/>
      <c r="J6" s="57"/>
      <c r="K6" s="53"/>
      <c r="AA6">
        <v>275824.70633</v>
      </c>
      <c r="AB6">
        <v>318510.19918</v>
      </c>
      <c r="AC6">
        <v>291967.56691</v>
      </c>
      <c r="AD6">
        <v>315790.94909</v>
      </c>
      <c r="AE6">
        <v>362375.19453</v>
      </c>
      <c r="AF6">
        <v>386781.45753</v>
      </c>
      <c r="AG6">
        <v>346614.76281</v>
      </c>
      <c r="AH6">
        <v>420004.60661</v>
      </c>
      <c r="AI6">
        <v>340193.79962</v>
      </c>
      <c r="AJ6">
        <v>0</v>
      </c>
      <c r="AK6">
        <v>0</v>
      </c>
      <c r="AL6" t="s">
        <v>0</v>
      </c>
      <c r="AM6" t="s">
        <v>1</v>
      </c>
      <c r="AN6">
        <v>84</v>
      </c>
      <c r="AO6">
        <v>3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L7" s="59"/>
      <c r="M7" s="59"/>
      <c r="N7" s="59"/>
      <c r="O7" s="59"/>
      <c r="AA7">
        <v>169794.13977</v>
      </c>
      <c r="AB7">
        <v>189916.71401</v>
      </c>
      <c r="AC7">
        <v>180614.93037</v>
      </c>
      <c r="AD7">
        <v>248155.15543</v>
      </c>
      <c r="AE7">
        <v>251300.27427</v>
      </c>
      <c r="AF7">
        <v>219205.70325</v>
      </c>
      <c r="AG7">
        <v>207161.35527</v>
      </c>
      <c r="AH7">
        <v>268261.26879</v>
      </c>
      <c r="AI7">
        <v>208782.33246</v>
      </c>
      <c r="AJ7">
        <v>0</v>
      </c>
      <c r="AK7">
        <v>0</v>
      </c>
      <c r="AL7" t="s">
        <v>0</v>
      </c>
      <c r="AM7" t="s">
        <v>1</v>
      </c>
      <c r="AN7">
        <v>84</v>
      </c>
      <c r="AO7">
        <v>3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28"/>
      <c r="L8" s="60"/>
      <c r="M8" s="60"/>
      <c r="N8" s="60"/>
      <c r="O8" s="60"/>
      <c r="AA8">
        <v>138087.10967</v>
      </c>
      <c r="AB8">
        <v>146483.14869</v>
      </c>
      <c r="AC8">
        <v>145409.58626</v>
      </c>
      <c r="AD8">
        <v>205296.23059</v>
      </c>
      <c r="AE8">
        <v>202597.75848</v>
      </c>
      <c r="AF8">
        <v>183378.4209</v>
      </c>
      <c r="AG8">
        <v>167687.35652</v>
      </c>
      <c r="AH8">
        <v>214351.63081</v>
      </c>
      <c r="AI8">
        <v>172430.01773</v>
      </c>
      <c r="AJ8">
        <v>0</v>
      </c>
      <c r="AK8">
        <v>0</v>
      </c>
      <c r="AL8" t="s">
        <v>0</v>
      </c>
      <c r="AM8" t="s">
        <v>1</v>
      </c>
      <c r="AN8">
        <v>84</v>
      </c>
      <c r="AO8">
        <v>3</v>
      </c>
      <c r="AP8">
        <v>8</v>
      </c>
    </row>
    <row r="9" spans="1:42" s="22" customFormat="1" ht="7.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30"/>
      <c r="AA9">
        <v>11340.152239</v>
      </c>
      <c r="AB9">
        <v>18137.853678</v>
      </c>
      <c r="AC9">
        <v>15162.799854</v>
      </c>
      <c r="AD9">
        <v>15118.33223</v>
      </c>
      <c r="AE9">
        <v>14615.171001</v>
      </c>
      <c r="AF9">
        <v>9960.1050953</v>
      </c>
      <c r="AG9">
        <v>13337.209338</v>
      </c>
      <c r="AH9">
        <v>21218.680069</v>
      </c>
      <c r="AI9">
        <v>8653.5706274</v>
      </c>
      <c r="AJ9">
        <v>0</v>
      </c>
      <c r="AK9">
        <v>0</v>
      </c>
      <c r="AL9" t="s">
        <v>0</v>
      </c>
      <c r="AM9" t="s">
        <v>1</v>
      </c>
      <c r="AN9">
        <v>84</v>
      </c>
      <c r="AO9">
        <v>3</v>
      </c>
      <c r="AP9">
        <v>9</v>
      </c>
    </row>
    <row r="10" spans="1:42" ht="21.75" customHeight="1">
      <c r="A10" s="31" t="s">
        <v>23</v>
      </c>
      <c r="B10" s="32">
        <f aca="true" t="shared" si="0" ref="B10:J10">+AA1</f>
        <v>183501</v>
      </c>
      <c r="C10" s="32">
        <f t="shared" si="0"/>
        <v>59950</v>
      </c>
      <c r="D10" s="32">
        <f t="shared" si="0"/>
        <v>78073</v>
      </c>
      <c r="E10" s="32">
        <f t="shared" si="0"/>
        <v>21154</v>
      </c>
      <c r="F10" s="32">
        <f t="shared" si="0"/>
        <v>81052</v>
      </c>
      <c r="G10" s="32">
        <f t="shared" si="0"/>
        <v>155516</v>
      </c>
      <c r="H10" s="32">
        <f t="shared" si="0"/>
        <v>143710</v>
      </c>
      <c r="I10" s="32">
        <f t="shared" si="0"/>
        <v>64170</v>
      </c>
      <c r="J10" s="32">
        <f t="shared" si="0"/>
        <v>55099</v>
      </c>
      <c r="K10" s="33" t="s">
        <v>24</v>
      </c>
      <c r="AA10">
        <v>20366.877859</v>
      </c>
      <c r="AB10">
        <v>25295.711643</v>
      </c>
      <c r="AC10">
        <v>20042.54426</v>
      </c>
      <c r="AD10">
        <v>27740.592607</v>
      </c>
      <c r="AE10">
        <v>34087.344791</v>
      </c>
      <c r="AF10">
        <v>25867.177255</v>
      </c>
      <c r="AG10">
        <v>26136.789416</v>
      </c>
      <c r="AH10">
        <v>32690.957909</v>
      </c>
      <c r="AI10">
        <v>27698.744097</v>
      </c>
      <c r="AJ10">
        <v>0</v>
      </c>
      <c r="AK10">
        <v>0</v>
      </c>
      <c r="AL10" t="s">
        <v>0</v>
      </c>
      <c r="AM10" t="s">
        <v>1</v>
      </c>
      <c r="AN10">
        <v>84</v>
      </c>
      <c r="AO10">
        <v>3</v>
      </c>
      <c r="AP10">
        <v>10</v>
      </c>
    </row>
    <row r="11" spans="1:42" ht="21.75" customHeight="1">
      <c r="A11" s="31" t="s">
        <v>25</v>
      </c>
      <c r="B11" s="34">
        <f aca="true" t="shared" si="1" ref="B11:J14">+ROUND(+AA2,2)</f>
        <v>4.57</v>
      </c>
      <c r="C11" s="34">
        <f t="shared" si="1"/>
        <v>4.55</v>
      </c>
      <c r="D11" s="34">
        <f t="shared" si="1"/>
        <v>4.2</v>
      </c>
      <c r="E11" s="34">
        <f t="shared" si="1"/>
        <v>4.96</v>
      </c>
      <c r="F11" s="34">
        <f t="shared" si="1"/>
        <v>4.52</v>
      </c>
      <c r="G11" s="34">
        <f t="shared" si="1"/>
        <v>4.8</v>
      </c>
      <c r="H11" s="34">
        <f t="shared" si="1"/>
        <v>4.61</v>
      </c>
      <c r="I11" s="34">
        <f t="shared" si="1"/>
        <v>4.81</v>
      </c>
      <c r="J11" s="34">
        <f t="shared" si="1"/>
        <v>4.48</v>
      </c>
      <c r="K11" s="33" t="s">
        <v>26</v>
      </c>
      <c r="AA11">
        <v>69500.686776</v>
      </c>
      <c r="AB11">
        <v>91976.852294</v>
      </c>
      <c r="AC11">
        <v>69354.749452</v>
      </c>
      <c r="AD11">
        <v>39200.677413</v>
      </c>
      <c r="AE11">
        <v>59825.978631</v>
      </c>
      <c r="AF11">
        <v>101654.47773</v>
      </c>
      <c r="AG11">
        <v>77874.519908</v>
      </c>
      <c r="AH11">
        <v>85705.885055</v>
      </c>
      <c r="AI11">
        <v>73814.554801</v>
      </c>
      <c r="AJ11">
        <v>0</v>
      </c>
      <c r="AK11">
        <v>0</v>
      </c>
      <c r="AL11" t="s">
        <v>0</v>
      </c>
      <c r="AM11" t="s">
        <v>1</v>
      </c>
      <c r="AN11">
        <v>84</v>
      </c>
      <c r="AO11">
        <v>3</v>
      </c>
      <c r="AP11">
        <v>11</v>
      </c>
    </row>
    <row r="12" spans="1:42" ht="21.75" customHeight="1">
      <c r="A12" s="31" t="s">
        <v>27</v>
      </c>
      <c r="B12" s="34">
        <f t="shared" si="1"/>
        <v>2.67</v>
      </c>
      <c r="C12" s="34">
        <f t="shared" si="1"/>
        <v>2.46</v>
      </c>
      <c r="D12" s="34">
        <f t="shared" si="1"/>
        <v>2.45</v>
      </c>
      <c r="E12" s="34">
        <f t="shared" si="1"/>
        <v>2.8</v>
      </c>
      <c r="F12" s="34">
        <f t="shared" si="1"/>
        <v>2.78</v>
      </c>
      <c r="G12" s="34">
        <f t="shared" si="1"/>
        <v>2.81</v>
      </c>
      <c r="H12" s="34">
        <f t="shared" si="1"/>
        <v>2.72</v>
      </c>
      <c r="I12" s="34">
        <f t="shared" si="1"/>
        <v>2.87</v>
      </c>
      <c r="J12" s="34">
        <f t="shared" si="1"/>
        <v>2.45</v>
      </c>
      <c r="K12" s="33" t="s">
        <v>28</v>
      </c>
      <c r="AA12">
        <v>7329.9797494</v>
      </c>
      <c r="AB12">
        <v>7580.3442869</v>
      </c>
      <c r="AC12">
        <v>7887.3354425</v>
      </c>
      <c r="AD12">
        <v>5381.0829158</v>
      </c>
      <c r="AE12">
        <v>8684.8514657</v>
      </c>
      <c r="AF12">
        <v>18538.12427</v>
      </c>
      <c r="AG12">
        <v>14915.090077</v>
      </c>
      <c r="AH12">
        <v>18285.468381</v>
      </c>
      <c r="AI12">
        <v>21786.315704</v>
      </c>
      <c r="AJ12">
        <v>0</v>
      </c>
      <c r="AK12">
        <v>0</v>
      </c>
      <c r="AL12" t="s">
        <v>0</v>
      </c>
      <c r="AM12" t="s">
        <v>1</v>
      </c>
      <c r="AN12">
        <v>84</v>
      </c>
      <c r="AO12">
        <v>3</v>
      </c>
      <c r="AP12">
        <v>12</v>
      </c>
    </row>
    <row r="13" spans="1:42" ht="21.75" customHeight="1">
      <c r="A13" s="31" t="s">
        <v>29</v>
      </c>
      <c r="B13" s="34">
        <f t="shared" si="1"/>
        <v>1.98</v>
      </c>
      <c r="C13" s="34">
        <f t="shared" si="1"/>
        <v>1.8</v>
      </c>
      <c r="D13" s="34">
        <f t="shared" si="1"/>
        <v>1.65</v>
      </c>
      <c r="E13" s="34">
        <f t="shared" si="1"/>
        <v>2.09</v>
      </c>
      <c r="F13" s="34">
        <f t="shared" si="1"/>
        <v>1.73</v>
      </c>
      <c r="G13" s="34">
        <f t="shared" si="1"/>
        <v>1.81</v>
      </c>
      <c r="H13" s="34">
        <f t="shared" si="1"/>
        <v>1.7</v>
      </c>
      <c r="I13" s="34">
        <f t="shared" si="1"/>
        <v>1.99</v>
      </c>
      <c r="J13" s="34">
        <f t="shared" si="1"/>
        <v>1.62</v>
      </c>
      <c r="K13" s="33" t="s">
        <v>30</v>
      </c>
      <c r="AA13">
        <v>10130.401017</v>
      </c>
      <c r="AB13">
        <v>12148.510142</v>
      </c>
      <c r="AC13">
        <v>12126.535076</v>
      </c>
      <c r="AD13">
        <v>4405.1000284</v>
      </c>
      <c r="AE13">
        <v>12824.856549</v>
      </c>
      <c r="AF13">
        <v>25111.67856</v>
      </c>
      <c r="AG13">
        <v>22769.408308</v>
      </c>
      <c r="AH13">
        <v>19514.460807</v>
      </c>
      <c r="AI13">
        <v>13662.043685</v>
      </c>
      <c r="AJ13">
        <v>0</v>
      </c>
      <c r="AK13">
        <v>0</v>
      </c>
      <c r="AL13" t="s">
        <v>0</v>
      </c>
      <c r="AM13" t="s">
        <v>1</v>
      </c>
      <c r="AN13">
        <v>84</v>
      </c>
      <c r="AO13">
        <v>3</v>
      </c>
      <c r="AP13">
        <v>13</v>
      </c>
    </row>
    <row r="14" spans="1:42" ht="21.75" customHeight="1">
      <c r="A14" s="31" t="s">
        <v>31</v>
      </c>
      <c r="B14" s="34">
        <f t="shared" si="1"/>
        <v>1.77</v>
      </c>
      <c r="C14" s="34">
        <f t="shared" si="1"/>
        <v>1.67</v>
      </c>
      <c r="D14" s="34">
        <f t="shared" si="1"/>
        <v>1.61</v>
      </c>
      <c r="E14" s="34">
        <f t="shared" si="1"/>
        <v>2.08</v>
      </c>
      <c r="F14" s="34">
        <f t="shared" si="1"/>
        <v>1.74</v>
      </c>
      <c r="G14" s="34">
        <f t="shared" si="1"/>
        <v>1.68</v>
      </c>
      <c r="H14" s="34">
        <f t="shared" si="1"/>
        <v>1.68</v>
      </c>
      <c r="I14" s="34">
        <f t="shared" si="1"/>
        <v>1.87</v>
      </c>
      <c r="J14" s="34">
        <f t="shared" si="1"/>
        <v>1.56</v>
      </c>
      <c r="K14" s="33" t="s">
        <v>32</v>
      </c>
      <c r="AA14">
        <v>17936.320396</v>
      </c>
      <c r="AB14">
        <v>15916.833328</v>
      </c>
      <c r="AC14">
        <v>20799.099689</v>
      </c>
      <c r="AD14">
        <v>17622.720762</v>
      </c>
      <c r="AE14">
        <v>29406.613631</v>
      </c>
      <c r="AF14">
        <v>22177.85959</v>
      </c>
      <c r="AG14">
        <v>23704.183634</v>
      </c>
      <c r="AH14">
        <v>27462.046564</v>
      </c>
      <c r="AI14">
        <v>22092.720558</v>
      </c>
      <c r="AJ14">
        <v>0</v>
      </c>
      <c r="AK14">
        <v>0</v>
      </c>
      <c r="AL14" t="s">
        <v>0</v>
      </c>
      <c r="AM14" t="s">
        <v>1</v>
      </c>
      <c r="AN14">
        <v>84</v>
      </c>
      <c r="AO14">
        <v>3</v>
      </c>
      <c r="AP14">
        <v>14</v>
      </c>
    </row>
    <row r="15" spans="1:42" ht="21.75" customHeight="1">
      <c r="A15" s="31" t="s">
        <v>33</v>
      </c>
      <c r="B15" s="32">
        <f aca="true" t="shared" si="2" ref="B15:B35">+AA6</f>
        <v>275824.70633</v>
      </c>
      <c r="C15" s="32">
        <f aca="true" t="shared" si="3" ref="C15:C35">+AB6</f>
        <v>318510.19918</v>
      </c>
      <c r="D15" s="32">
        <f aca="true" t="shared" si="4" ref="D15:D35">+AC6</f>
        <v>291967.56691</v>
      </c>
      <c r="E15" s="32">
        <f aca="true" t="shared" si="5" ref="E15:E35">+AD6</f>
        <v>315790.94909</v>
      </c>
      <c r="F15" s="32">
        <f aca="true" t="shared" si="6" ref="F15:F35">+AE6</f>
        <v>362375.19453</v>
      </c>
      <c r="G15" s="32">
        <f aca="true" t="shared" si="7" ref="G15:G35">+AF6</f>
        <v>386781.45753</v>
      </c>
      <c r="H15" s="32">
        <f aca="true" t="shared" si="8" ref="H15:H35">+AG6</f>
        <v>346614.76281</v>
      </c>
      <c r="I15" s="32">
        <f aca="true" t="shared" si="9" ref="I15:I35">+AH6</f>
        <v>420004.60661</v>
      </c>
      <c r="J15" s="32">
        <f aca="true" t="shared" si="10" ref="J15:J35">+AI6</f>
        <v>340193.79962</v>
      </c>
      <c r="K15" s="33" t="s">
        <v>34</v>
      </c>
      <c r="AA15">
        <v>14398.296669</v>
      </c>
      <c r="AB15">
        <v>14525.458148</v>
      </c>
      <c r="AC15">
        <v>14272.70087</v>
      </c>
      <c r="AD15">
        <v>14858.614257</v>
      </c>
      <c r="AE15">
        <v>18374.99884</v>
      </c>
      <c r="AF15">
        <v>17559.566411</v>
      </c>
      <c r="AG15">
        <v>17964.533338</v>
      </c>
      <c r="AH15">
        <v>22915.835468</v>
      </c>
      <c r="AI15">
        <v>19135.834625</v>
      </c>
      <c r="AJ15">
        <v>0</v>
      </c>
      <c r="AK15">
        <v>0</v>
      </c>
      <c r="AL15" t="s">
        <v>0</v>
      </c>
      <c r="AM15" t="s">
        <v>1</v>
      </c>
      <c r="AN15">
        <v>84</v>
      </c>
      <c r="AO15">
        <v>3</v>
      </c>
      <c r="AP15">
        <v>15</v>
      </c>
    </row>
    <row r="16" spans="1:42" ht="21" customHeight="1">
      <c r="A16" s="35" t="s">
        <v>93</v>
      </c>
      <c r="B16" s="36">
        <f t="shared" si="2"/>
        <v>169794.13977</v>
      </c>
      <c r="C16" s="36">
        <f t="shared" si="3"/>
        <v>189916.71401</v>
      </c>
      <c r="D16" s="36">
        <f t="shared" si="4"/>
        <v>180614.93037</v>
      </c>
      <c r="E16" s="36">
        <f t="shared" si="5"/>
        <v>248155.15543</v>
      </c>
      <c r="F16" s="36">
        <f t="shared" si="6"/>
        <v>251300.27427</v>
      </c>
      <c r="G16" s="36">
        <f t="shared" si="7"/>
        <v>219205.70325</v>
      </c>
      <c r="H16" s="36">
        <f t="shared" si="8"/>
        <v>207161.35527</v>
      </c>
      <c r="I16" s="36">
        <f t="shared" si="9"/>
        <v>268261.26879</v>
      </c>
      <c r="J16" s="36">
        <f t="shared" si="10"/>
        <v>208782.33246</v>
      </c>
      <c r="K16" s="37" t="s">
        <v>94</v>
      </c>
      <c r="AA16">
        <v>2074.3538564</v>
      </c>
      <c r="AB16">
        <v>657.20286906</v>
      </c>
      <c r="AC16">
        <v>3321.7702663</v>
      </c>
      <c r="AD16">
        <v>1151.8109577</v>
      </c>
      <c r="AE16">
        <v>3980.73042</v>
      </c>
      <c r="AF16">
        <v>2429.9560688</v>
      </c>
      <c r="AG16">
        <v>3936.8299492</v>
      </c>
      <c r="AH16">
        <v>2031.1177497</v>
      </c>
      <c r="AI16">
        <v>2120.0738307</v>
      </c>
      <c r="AJ16">
        <v>0</v>
      </c>
      <c r="AK16">
        <v>0</v>
      </c>
      <c r="AL16" t="s">
        <v>0</v>
      </c>
      <c r="AM16" t="s">
        <v>1</v>
      </c>
      <c r="AN16">
        <v>84</v>
      </c>
      <c r="AO16">
        <v>3</v>
      </c>
      <c r="AP16">
        <v>16</v>
      </c>
    </row>
    <row r="17" spans="1:42" ht="16.5" customHeight="1">
      <c r="A17" s="35" t="s">
        <v>95</v>
      </c>
      <c r="B17" s="36">
        <f t="shared" si="2"/>
        <v>138087.10967</v>
      </c>
      <c r="C17" s="36">
        <f t="shared" si="3"/>
        <v>146483.14869</v>
      </c>
      <c r="D17" s="36">
        <f t="shared" si="4"/>
        <v>145409.58626</v>
      </c>
      <c r="E17" s="36">
        <f t="shared" si="5"/>
        <v>205296.23059</v>
      </c>
      <c r="F17" s="36">
        <f t="shared" si="6"/>
        <v>202597.75848</v>
      </c>
      <c r="G17" s="36">
        <f t="shared" si="7"/>
        <v>183378.4209</v>
      </c>
      <c r="H17" s="36">
        <f t="shared" si="8"/>
        <v>167687.35652</v>
      </c>
      <c r="I17" s="36">
        <f t="shared" si="9"/>
        <v>214351.63081</v>
      </c>
      <c r="J17" s="36">
        <f t="shared" si="10"/>
        <v>172430.01773</v>
      </c>
      <c r="K17" s="38" t="s">
        <v>96</v>
      </c>
      <c r="AA17">
        <v>1463.669871</v>
      </c>
      <c r="AB17">
        <v>722.63603003</v>
      </c>
      <c r="AC17">
        <v>3088.045355</v>
      </c>
      <c r="AD17">
        <v>1612.2955469</v>
      </c>
      <c r="AE17">
        <v>7020.7580319</v>
      </c>
      <c r="AF17">
        <v>2153.0918619</v>
      </c>
      <c r="AG17">
        <v>1602.7090112</v>
      </c>
      <c r="AH17">
        <v>2170.3606046</v>
      </c>
      <c r="AI17">
        <v>810.69184559</v>
      </c>
      <c r="AJ17">
        <v>0</v>
      </c>
      <c r="AK17">
        <v>0</v>
      </c>
      <c r="AL17" t="s">
        <v>0</v>
      </c>
      <c r="AM17" t="s">
        <v>1</v>
      </c>
      <c r="AN17">
        <v>84</v>
      </c>
      <c r="AO17">
        <v>3</v>
      </c>
      <c r="AP17">
        <v>17</v>
      </c>
    </row>
    <row r="18" spans="1:42" ht="16.5" customHeight="1">
      <c r="A18" s="39" t="s">
        <v>97</v>
      </c>
      <c r="B18" s="36">
        <f t="shared" si="2"/>
        <v>11340.152239</v>
      </c>
      <c r="C18" s="36">
        <f t="shared" si="3"/>
        <v>18137.853678</v>
      </c>
      <c r="D18" s="36">
        <f t="shared" si="4"/>
        <v>15162.799854</v>
      </c>
      <c r="E18" s="36">
        <f t="shared" si="5"/>
        <v>15118.33223</v>
      </c>
      <c r="F18" s="36">
        <f t="shared" si="6"/>
        <v>14615.171001</v>
      </c>
      <c r="G18" s="36">
        <f t="shared" si="7"/>
        <v>9960.1050953</v>
      </c>
      <c r="H18" s="36">
        <f t="shared" si="8"/>
        <v>13337.209338</v>
      </c>
      <c r="I18" s="36">
        <f t="shared" si="9"/>
        <v>21218.680069</v>
      </c>
      <c r="J18" s="36">
        <f t="shared" si="10"/>
        <v>8653.5706274</v>
      </c>
      <c r="K18" s="38" t="s">
        <v>98</v>
      </c>
      <c r="AA18">
        <v>0</v>
      </c>
      <c r="AB18">
        <v>11.536280234</v>
      </c>
      <c r="AC18">
        <v>116.58319778</v>
      </c>
      <c r="AD18">
        <v>0</v>
      </c>
      <c r="AE18">
        <v>30.126338647</v>
      </c>
      <c r="AF18">
        <v>35.245248077</v>
      </c>
      <c r="AG18">
        <v>200.11133533</v>
      </c>
      <c r="AH18">
        <v>344.73274116</v>
      </c>
      <c r="AI18">
        <v>26.120256266</v>
      </c>
      <c r="AJ18">
        <v>0</v>
      </c>
      <c r="AK18">
        <v>0</v>
      </c>
      <c r="AL18" t="s">
        <v>0</v>
      </c>
      <c r="AM18" t="s">
        <v>1</v>
      </c>
      <c r="AN18">
        <v>84</v>
      </c>
      <c r="AO18">
        <v>3</v>
      </c>
      <c r="AP18">
        <v>18</v>
      </c>
    </row>
    <row r="19" spans="1:42" ht="16.5" customHeight="1">
      <c r="A19" s="39" t="s">
        <v>99</v>
      </c>
      <c r="B19" s="36">
        <f t="shared" si="2"/>
        <v>20366.877859</v>
      </c>
      <c r="C19" s="36">
        <f t="shared" si="3"/>
        <v>25295.711643</v>
      </c>
      <c r="D19" s="36">
        <f t="shared" si="4"/>
        <v>20042.54426</v>
      </c>
      <c r="E19" s="36">
        <f t="shared" si="5"/>
        <v>27740.592607</v>
      </c>
      <c r="F19" s="36">
        <f t="shared" si="6"/>
        <v>34087.344791</v>
      </c>
      <c r="G19" s="36">
        <f t="shared" si="7"/>
        <v>25867.177255</v>
      </c>
      <c r="H19" s="36">
        <f t="shared" si="8"/>
        <v>26136.789416</v>
      </c>
      <c r="I19" s="36">
        <f t="shared" si="9"/>
        <v>32690.957909</v>
      </c>
      <c r="J19" s="36">
        <f t="shared" si="10"/>
        <v>27698.744097</v>
      </c>
      <c r="K19" s="38" t="s">
        <v>100</v>
      </c>
      <c r="AA19">
        <v>1133.1786203</v>
      </c>
      <c r="AB19">
        <v>970.94512093</v>
      </c>
      <c r="AC19">
        <v>1184.9168727</v>
      </c>
      <c r="AD19">
        <v>1026.2125366</v>
      </c>
      <c r="AE19">
        <v>332.6199847</v>
      </c>
      <c r="AF19">
        <v>93.614136166</v>
      </c>
      <c r="AG19">
        <v>190.20560852</v>
      </c>
      <c r="AH19">
        <v>775.47701418</v>
      </c>
      <c r="AI19">
        <v>55.832410752</v>
      </c>
      <c r="AJ19">
        <v>0</v>
      </c>
      <c r="AK19">
        <v>0</v>
      </c>
      <c r="AL19" t="s">
        <v>0</v>
      </c>
      <c r="AM19" t="s">
        <v>1</v>
      </c>
      <c r="AN19">
        <v>84</v>
      </c>
      <c r="AO19">
        <v>3</v>
      </c>
      <c r="AP19">
        <v>19</v>
      </c>
    </row>
    <row r="20" spans="1:42" ht="21" customHeight="1">
      <c r="A20" s="35" t="s">
        <v>101</v>
      </c>
      <c r="B20" s="36">
        <f t="shared" si="2"/>
        <v>69500.686776</v>
      </c>
      <c r="C20" s="36">
        <f t="shared" si="3"/>
        <v>91976.852294</v>
      </c>
      <c r="D20" s="36">
        <f t="shared" si="4"/>
        <v>69354.749452</v>
      </c>
      <c r="E20" s="36">
        <f t="shared" si="5"/>
        <v>39200.677413</v>
      </c>
      <c r="F20" s="36">
        <f t="shared" si="6"/>
        <v>59825.978631</v>
      </c>
      <c r="G20" s="36">
        <f t="shared" si="7"/>
        <v>101654.47773</v>
      </c>
      <c r="H20" s="36">
        <f t="shared" si="8"/>
        <v>77874.519908</v>
      </c>
      <c r="I20" s="36">
        <f t="shared" si="9"/>
        <v>85705.885055</v>
      </c>
      <c r="J20" s="36">
        <f t="shared" si="10"/>
        <v>73814.554801</v>
      </c>
      <c r="K20" s="38" t="s">
        <v>102</v>
      </c>
      <c r="AA20">
        <v>33324.89284</v>
      </c>
      <c r="AB20">
        <v>30276.839066</v>
      </c>
      <c r="AC20">
        <v>40301.987473</v>
      </c>
      <c r="AD20">
        <v>30077.061738</v>
      </c>
      <c r="AE20">
        <v>38979.064415</v>
      </c>
      <c r="AF20">
        <v>40841.831728</v>
      </c>
      <c r="AG20">
        <v>37737.757901</v>
      </c>
      <c r="AH20">
        <v>58484.225962</v>
      </c>
      <c r="AI20">
        <v>44222.116209</v>
      </c>
      <c r="AJ20">
        <v>0</v>
      </c>
      <c r="AK20">
        <v>0</v>
      </c>
      <c r="AL20" t="s">
        <v>0</v>
      </c>
      <c r="AM20" t="s">
        <v>1</v>
      </c>
      <c r="AN20">
        <v>84</v>
      </c>
      <c r="AO20">
        <v>3</v>
      </c>
      <c r="AP20">
        <v>20</v>
      </c>
    </row>
    <row r="21" spans="1:42" ht="21" customHeight="1">
      <c r="A21" s="35" t="s">
        <v>103</v>
      </c>
      <c r="B21" s="36">
        <f t="shared" si="2"/>
        <v>7329.9797494</v>
      </c>
      <c r="C21" s="36">
        <f t="shared" si="3"/>
        <v>7580.3442869</v>
      </c>
      <c r="D21" s="36">
        <f t="shared" si="4"/>
        <v>7887.3354425</v>
      </c>
      <c r="E21" s="36">
        <f t="shared" si="5"/>
        <v>5381.0829158</v>
      </c>
      <c r="F21" s="36">
        <f t="shared" si="6"/>
        <v>8684.8514657</v>
      </c>
      <c r="G21" s="36">
        <f t="shared" si="7"/>
        <v>18538.12427</v>
      </c>
      <c r="H21" s="36">
        <f t="shared" si="8"/>
        <v>14915.090077</v>
      </c>
      <c r="I21" s="36">
        <f t="shared" si="9"/>
        <v>18285.468381</v>
      </c>
      <c r="J21" s="36">
        <f t="shared" si="10"/>
        <v>21786.315704</v>
      </c>
      <c r="K21" s="38" t="s">
        <v>104</v>
      </c>
      <c r="AA21">
        <v>3431.2039062</v>
      </c>
      <c r="AB21">
        <v>2360.522352</v>
      </c>
      <c r="AC21">
        <v>6755.4556249</v>
      </c>
      <c r="AD21">
        <v>1261.9294696</v>
      </c>
      <c r="AE21">
        <v>5535.2847431</v>
      </c>
      <c r="AF21">
        <v>3505.7904203</v>
      </c>
      <c r="AG21">
        <v>6458.727966</v>
      </c>
      <c r="AH21">
        <v>8893.5387876</v>
      </c>
      <c r="AI21">
        <v>5979.2738525</v>
      </c>
      <c r="AJ21">
        <v>0</v>
      </c>
      <c r="AK21">
        <v>0</v>
      </c>
      <c r="AL21" t="s">
        <v>0</v>
      </c>
      <c r="AM21" t="s">
        <v>1</v>
      </c>
      <c r="AN21">
        <v>84</v>
      </c>
      <c r="AO21">
        <v>3</v>
      </c>
      <c r="AP21">
        <v>21</v>
      </c>
    </row>
    <row r="22" spans="1:42" ht="21" customHeight="1">
      <c r="A22" s="35" t="s">
        <v>105</v>
      </c>
      <c r="B22" s="36">
        <f t="shared" si="2"/>
        <v>10130.401017</v>
      </c>
      <c r="C22" s="36">
        <f t="shared" si="3"/>
        <v>12148.510142</v>
      </c>
      <c r="D22" s="36">
        <f t="shared" si="4"/>
        <v>12126.535076</v>
      </c>
      <c r="E22" s="36">
        <f t="shared" si="5"/>
        <v>4405.1000284</v>
      </c>
      <c r="F22" s="36">
        <f t="shared" si="6"/>
        <v>12824.856549</v>
      </c>
      <c r="G22" s="36">
        <f t="shared" si="7"/>
        <v>25111.67856</v>
      </c>
      <c r="H22" s="36">
        <f t="shared" si="8"/>
        <v>22769.408308</v>
      </c>
      <c r="I22" s="36">
        <f t="shared" si="9"/>
        <v>19514.460807</v>
      </c>
      <c r="J22" s="36">
        <f t="shared" si="10"/>
        <v>13662.043685</v>
      </c>
      <c r="K22" s="38" t="s">
        <v>106</v>
      </c>
      <c r="AA22">
        <v>29893.688934</v>
      </c>
      <c r="AB22">
        <v>27916.316714</v>
      </c>
      <c r="AC22">
        <v>33546.531848</v>
      </c>
      <c r="AD22">
        <v>28815.132268</v>
      </c>
      <c r="AE22">
        <v>33443.779672</v>
      </c>
      <c r="AF22">
        <v>37336.041308</v>
      </c>
      <c r="AG22">
        <v>31279.029935</v>
      </c>
      <c r="AH22">
        <v>49590.687175</v>
      </c>
      <c r="AI22">
        <v>38242.842356</v>
      </c>
      <c r="AJ22">
        <v>0</v>
      </c>
      <c r="AK22">
        <v>0</v>
      </c>
      <c r="AL22" t="s">
        <v>0</v>
      </c>
      <c r="AM22" t="s">
        <v>1</v>
      </c>
      <c r="AN22">
        <v>84</v>
      </c>
      <c r="AO22">
        <v>3</v>
      </c>
      <c r="AP22">
        <v>22</v>
      </c>
    </row>
    <row r="23" spans="1:42" ht="21" customHeight="1">
      <c r="A23" s="35" t="s">
        <v>107</v>
      </c>
      <c r="B23" s="36">
        <f t="shared" si="2"/>
        <v>17936.320396</v>
      </c>
      <c r="C23" s="36">
        <f t="shared" si="3"/>
        <v>15916.833328</v>
      </c>
      <c r="D23" s="36">
        <f t="shared" si="4"/>
        <v>20799.099689</v>
      </c>
      <c r="E23" s="36">
        <f t="shared" si="5"/>
        <v>17622.720762</v>
      </c>
      <c r="F23" s="36">
        <f t="shared" si="6"/>
        <v>29406.613631</v>
      </c>
      <c r="G23" s="36">
        <f t="shared" si="7"/>
        <v>22177.85959</v>
      </c>
      <c r="H23" s="36">
        <f t="shared" si="8"/>
        <v>23704.183634</v>
      </c>
      <c r="I23" s="36">
        <f t="shared" si="9"/>
        <v>27462.046564</v>
      </c>
      <c r="J23" s="36">
        <f t="shared" si="10"/>
        <v>22092.720558</v>
      </c>
      <c r="K23" s="38" t="s">
        <v>108</v>
      </c>
      <c r="AA23">
        <v>17549.753495</v>
      </c>
      <c r="AB23">
        <v>13176.232177</v>
      </c>
      <c r="AC23">
        <v>12598.441997</v>
      </c>
      <c r="AD23">
        <v>16080.287889</v>
      </c>
      <c r="AE23">
        <v>14847.624957</v>
      </c>
      <c r="AF23">
        <v>13493.327503</v>
      </c>
      <c r="AG23">
        <v>13679.478512</v>
      </c>
      <c r="AH23">
        <v>20322.707589</v>
      </c>
      <c r="AI23">
        <v>17372.568322</v>
      </c>
      <c r="AJ23">
        <v>0</v>
      </c>
      <c r="AK23">
        <v>0</v>
      </c>
      <c r="AL23" t="s">
        <v>0</v>
      </c>
      <c r="AM23" t="s">
        <v>1</v>
      </c>
      <c r="AN23">
        <v>84</v>
      </c>
      <c r="AO23">
        <v>3</v>
      </c>
      <c r="AP23">
        <v>23</v>
      </c>
    </row>
    <row r="24" spans="1:42" ht="16.5" customHeight="1">
      <c r="A24" s="39" t="s">
        <v>109</v>
      </c>
      <c r="B24" s="36">
        <f t="shared" si="2"/>
        <v>14398.296669</v>
      </c>
      <c r="C24" s="36">
        <f t="shared" si="3"/>
        <v>14525.458148</v>
      </c>
      <c r="D24" s="36">
        <f t="shared" si="4"/>
        <v>14272.70087</v>
      </c>
      <c r="E24" s="36">
        <f t="shared" si="5"/>
        <v>14858.614257</v>
      </c>
      <c r="F24" s="36">
        <f t="shared" si="6"/>
        <v>18374.99884</v>
      </c>
      <c r="G24" s="36">
        <f t="shared" si="7"/>
        <v>17559.566411</v>
      </c>
      <c r="H24" s="36">
        <f t="shared" si="8"/>
        <v>17964.533338</v>
      </c>
      <c r="I24" s="36">
        <f t="shared" si="9"/>
        <v>22915.835468</v>
      </c>
      <c r="J24" s="36">
        <f t="shared" si="10"/>
        <v>19135.834625</v>
      </c>
      <c r="K24" s="38" t="s">
        <v>110</v>
      </c>
      <c r="AA24">
        <v>5341.4199596</v>
      </c>
      <c r="AB24">
        <v>6792.3622519</v>
      </c>
      <c r="AC24">
        <v>7720.8716202</v>
      </c>
      <c r="AD24">
        <v>3102.1744824</v>
      </c>
      <c r="AE24">
        <v>7276.9335242</v>
      </c>
      <c r="AF24">
        <v>10626.501292</v>
      </c>
      <c r="AG24">
        <v>10474.027952</v>
      </c>
      <c r="AH24">
        <v>14903.657301</v>
      </c>
      <c r="AI24">
        <v>8672.9294724</v>
      </c>
      <c r="AJ24">
        <v>0</v>
      </c>
      <c r="AK24">
        <v>0</v>
      </c>
      <c r="AL24" t="s">
        <v>0</v>
      </c>
      <c r="AM24" t="s">
        <v>1</v>
      </c>
      <c r="AN24">
        <v>84</v>
      </c>
      <c r="AO24">
        <v>3</v>
      </c>
      <c r="AP24">
        <v>24</v>
      </c>
    </row>
    <row r="25" spans="1:42" ht="16.5" customHeight="1">
      <c r="A25" s="39" t="s">
        <v>111</v>
      </c>
      <c r="B25" s="36">
        <f t="shared" si="2"/>
        <v>2074.3538564</v>
      </c>
      <c r="C25" s="36">
        <f t="shared" si="3"/>
        <v>657.20286906</v>
      </c>
      <c r="D25" s="36">
        <f t="shared" si="4"/>
        <v>3321.7702663</v>
      </c>
      <c r="E25" s="36">
        <f t="shared" si="5"/>
        <v>1151.8109577</v>
      </c>
      <c r="F25" s="36">
        <f t="shared" si="6"/>
        <v>3980.73042</v>
      </c>
      <c r="G25" s="36">
        <f t="shared" si="7"/>
        <v>2429.9560688</v>
      </c>
      <c r="H25" s="36">
        <f t="shared" si="8"/>
        <v>3936.8299492</v>
      </c>
      <c r="I25" s="36">
        <f t="shared" si="9"/>
        <v>2031.1177497</v>
      </c>
      <c r="J25" s="36">
        <f t="shared" si="10"/>
        <v>2120.0738307</v>
      </c>
      <c r="K25" s="38" t="s">
        <v>112</v>
      </c>
      <c r="AA25">
        <v>6993.7852818</v>
      </c>
      <c r="AB25">
        <v>7947.7222852</v>
      </c>
      <c r="AC25">
        <v>13207.544337</v>
      </c>
      <c r="AD25">
        <v>9632.6698969</v>
      </c>
      <c r="AE25">
        <v>11195.59315</v>
      </c>
      <c r="AF25">
        <v>12074.670806</v>
      </c>
      <c r="AG25">
        <v>7125.5234709</v>
      </c>
      <c r="AH25">
        <v>13913.971653</v>
      </c>
      <c r="AI25">
        <v>11060.042614</v>
      </c>
      <c r="AJ25">
        <v>0</v>
      </c>
      <c r="AK25">
        <v>0</v>
      </c>
      <c r="AL25" t="s">
        <v>0</v>
      </c>
      <c r="AM25" t="s">
        <v>1</v>
      </c>
      <c r="AN25">
        <v>84</v>
      </c>
      <c r="AO25">
        <v>3</v>
      </c>
      <c r="AP25">
        <v>25</v>
      </c>
    </row>
    <row r="26" spans="1:42" ht="16.5" customHeight="1">
      <c r="A26" s="39" t="s">
        <v>113</v>
      </c>
      <c r="B26" s="36">
        <f t="shared" si="2"/>
        <v>1463.669871</v>
      </c>
      <c r="C26" s="36">
        <f t="shared" si="3"/>
        <v>722.63603003</v>
      </c>
      <c r="D26" s="36">
        <f t="shared" si="4"/>
        <v>3088.045355</v>
      </c>
      <c r="E26" s="36">
        <f t="shared" si="5"/>
        <v>1612.2955469</v>
      </c>
      <c r="F26" s="36">
        <f t="shared" si="6"/>
        <v>7020.7580319</v>
      </c>
      <c r="G26" s="36">
        <f t="shared" si="7"/>
        <v>2153.0918619</v>
      </c>
      <c r="H26" s="36">
        <f t="shared" si="8"/>
        <v>1602.7090112</v>
      </c>
      <c r="I26" s="36">
        <f t="shared" si="9"/>
        <v>2170.3606046</v>
      </c>
      <c r="J26" s="36">
        <f t="shared" si="10"/>
        <v>810.69184559</v>
      </c>
      <c r="K26" s="38" t="s">
        <v>114</v>
      </c>
      <c r="AA26">
        <v>8.7301976556</v>
      </c>
      <c r="AB26">
        <v>0</v>
      </c>
      <c r="AC26">
        <v>19.673894944</v>
      </c>
      <c r="AD26">
        <v>0</v>
      </c>
      <c r="AE26">
        <v>123.62804126</v>
      </c>
      <c r="AF26">
        <v>1141.5417063</v>
      </c>
      <c r="AG26">
        <v>0</v>
      </c>
      <c r="AH26">
        <v>450.35063114</v>
      </c>
      <c r="AI26">
        <v>1137.3019474</v>
      </c>
      <c r="AJ26">
        <v>0</v>
      </c>
      <c r="AK26">
        <v>0</v>
      </c>
      <c r="AL26" t="s">
        <v>0</v>
      </c>
      <c r="AM26" t="s">
        <v>1</v>
      </c>
      <c r="AN26">
        <v>84</v>
      </c>
      <c r="AO26">
        <v>3</v>
      </c>
      <c r="AP26">
        <v>26</v>
      </c>
    </row>
    <row r="27" spans="1:42" ht="16.5" customHeight="1">
      <c r="A27" s="39" t="s">
        <v>115</v>
      </c>
      <c r="B27" s="36">
        <f t="shared" si="2"/>
        <v>0</v>
      </c>
      <c r="C27" s="36">
        <f t="shared" si="3"/>
        <v>11.536280234</v>
      </c>
      <c r="D27" s="36">
        <f t="shared" si="4"/>
        <v>116.58319778</v>
      </c>
      <c r="E27" s="36">
        <f t="shared" si="5"/>
        <v>0</v>
      </c>
      <c r="F27" s="36">
        <f t="shared" si="6"/>
        <v>30.126338647</v>
      </c>
      <c r="G27" s="36">
        <f t="shared" si="7"/>
        <v>35.245248077</v>
      </c>
      <c r="H27" s="36">
        <f t="shared" si="8"/>
        <v>200.11133533</v>
      </c>
      <c r="I27" s="36">
        <f t="shared" si="9"/>
        <v>344.73274116</v>
      </c>
      <c r="J27" s="36">
        <f t="shared" si="10"/>
        <v>26.120256266</v>
      </c>
      <c r="K27" s="38" t="s">
        <v>116</v>
      </c>
      <c r="AA27">
        <v>243783.99703</v>
      </c>
      <c r="AB27">
        <v>322654.80505</v>
      </c>
      <c r="AC27">
        <v>236047.03834</v>
      </c>
      <c r="AD27">
        <v>229050.98957</v>
      </c>
      <c r="AE27">
        <v>259932.62533</v>
      </c>
      <c r="AF27">
        <v>217798.19639</v>
      </c>
      <c r="AG27">
        <v>257547.6864</v>
      </c>
      <c r="AH27">
        <v>230011.48574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84</v>
      </c>
      <c r="AO27">
        <v>4</v>
      </c>
      <c r="AP27">
        <v>1</v>
      </c>
    </row>
    <row r="28" spans="1:42" ht="21" customHeight="1">
      <c r="A28" s="35" t="s">
        <v>117</v>
      </c>
      <c r="B28" s="36">
        <f t="shared" si="2"/>
        <v>1133.1786203</v>
      </c>
      <c r="C28" s="36">
        <f t="shared" si="3"/>
        <v>970.94512093</v>
      </c>
      <c r="D28" s="36">
        <f t="shared" si="4"/>
        <v>1184.9168727</v>
      </c>
      <c r="E28" s="36">
        <f t="shared" si="5"/>
        <v>1026.2125366</v>
      </c>
      <c r="F28" s="36">
        <f t="shared" si="6"/>
        <v>332.6199847</v>
      </c>
      <c r="G28" s="36">
        <f t="shared" si="7"/>
        <v>93.614136166</v>
      </c>
      <c r="H28" s="36">
        <f t="shared" si="8"/>
        <v>190.20560852</v>
      </c>
      <c r="I28" s="36">
        <f t="shared" si="9"/>
        <v>775.47701418</v>
      </c>
      <c r="J28" s="36">
        <f t="shared" si="10"/>
        <v>55.832410752</v>
      </c>
      <c r="K28" s="38" t="s">
        <v>118</v>
      </c>
      <c r="AA28">
        <v>86698.675217</v>
      </c>
      <c r="AB28">
        <v>94999.139581</v>
      </c>
      <c r="AC28">
        <v>79963.686913</v>
      </c>
      <c r="AD28">
        <v>85705.87543</v>
      </c>
      <c r="AE28">
        <v>90902.34823</v>
      </c>
      <c r="AF28">
        <v>79959.775606</v>
      </c>
      <c r="AG28">
        <v>98684.41382</v>
      </c>
      <c r="AH28">
        <v>87784.401773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84</v>
      </c>
      <c r="AO28">
        <v>4</v>
      </c>
      <c r="AP28">
        <v>2</v>
      </c>
    </row>
    <row r="29" spans="1:42" ht="21.75" customHeight="1">
      <c r="A29" s="40" t="s">
        <v>119</v>
      </c>
      <c r="B29" s="32">
        <f t="shared" si="2"/>
        <v>33324.89284</v>
      </c>
      <c r="C29" s="32">
        <f t="shared" si="3"/>
        <v>30276.839066</v>
      </c>
      <c r="D29" s="32">
        <f t="shared" si="4"/>
        <v>40301.987473</v>
      </c>
      <c r="E29" s="32">
        <f t="shared" si="5"/>
        <v>30077.061738</v>
      </c>
      <c r="F29" s="32">
        <f t="shared" si="6"/>
        <v>38979.064415</v>
      </c>
      <c r="G29" s="32">
        <f t="shared" si="7"/>
        <v>40841.831728</v>
      </c>
      <c r="H29" s="32">
        <f t="shared" si="8"/>
        <v>37737.757901</v>
      </c>
      <c r="I29" s="32">
        <f t="shared" si="9"/>
        <v>58484.225962</v>
      </c>
      <c r="J29" s="32">
        <f t="shared" si="10"/>
        <v>44222.116209</v>
      </c>
      <c r="K29" s="33" t="s">
        <v>35</v>
      </c>
      <c r="AA29">
        <v>3027.8824903</v>
      </c>
      <c r="AB29">
        <v>3598.0864991</v>
      </c>
      <c r="AC29">
        <v>3473.9854892</v>
      </c>
      <c r="AD29">
        <v>2874.077935</v>
      </c>
      <c r="AE29">
        <v>2937.9072729</v>
      </c>
      <c r="AF29">
        <v>3451.2268507</v>
      </c>
      <c r="AG29">
        <v>2687.7037873</v>
      </c>
      <c r="AH29">
        <v>2769.5806564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84</v>
      </c>
      <c r="AO29">
        <v>4</v>
      </c>
      <c r="AP29">
        <v>3</v>
      </c>
    </row>
    <row r="30" spans="1:42" ht="21" customHeight="1">
      <c r="A30" s="35" t="s">
        <v>120</v>
      </c>
      <c r="B30" s="36">
        <f t="shared" si="2"/>
        <v>3431.2039062</v>
      </c>
      <c r="C30" s="36">
        <f t="shared" si="3"/>
        <v>2360.522352</v>
      </c>
      <c r="D30" s="36">
        <f t="shared" si="4"/>
        <v>6755.4556249</v>
      </c>
      <c r="E30" s="36">
        <f t="shared" si="5"/>
        <v>1261.9294696</v>
      </c>
      <c r="F30" s="36">
        <f t="shared" si="6"/>
        <v>5535.2847431</v>
      </c>
      <c r="G30" s="36">
        <f t="shared" si="7"/>
        <v>3505.7904203</v>
      </c>
      <c r="H30" s="36">
        <f t="shared" si="8"/>
        <v>6458.727966</v>
      </c>
      <c r="I30" s="36">
        <f t="shared" si="9"/>
        <v>8893.5387876</v>
      </c>
      <c r="J30" s="36">
        <f t="shared" si="10"/>
        <v>5979.2738525</v>
      </c>
      <c r="K30" s="38" t="s">
        <v>121</v>
      </c>
      <c r="AA30">
        <v>4929.8458239</v>
      </c>
      <c r="AB30">
        <v>4487.9365768</v>
      </c>
      <c r="AC30">
        <v>4093.8209219</v>
      </c>
      <c r="AD30">
        <v>5095.2292896</v>
      </c>
      <c r="AE30">
        <v>5028.42199</v>
      </c>
      <c r="AF30">
        <v>5338.7445634</v>
      </c>
      <c r="AG30">
        <v>4936.1508701</v>
      </c>
      <c r="AH30">
        <v>5211.4924262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84</v>
      </c>
      <c r="AO30">
        <v>4</v>
      </c>
      <c r="AP30">
        <v>4</v>
      </c>
    </row>
    <row r="31" spans="1:42" ht="21" customHeight="1">
      <c r="A31" s="39" t="s">
        <v>122</v>
      </c>
      <c r="B31" s="36">
        <f t="shared" si="2"/>
        <v>29893.688934</v>
      </c>
      <c r="C31" s="36">
        <f t="shared" si="3"/>
        <v>27916.316714</v>
      </c>
      <c r="D31" s="36">
        <f t="shared" si="4"/>
        <v>33546.531848</v>
      </c>
      <c r="E31" s="36">
        <f t="shared" si="5"/>
        <v>28815.132268</v>
      </c>
      <c r="F31" s="36">
        <f t="shared" si="6"/>
        <v>33443.779672</v>
      </c>
      <c r="G31" s="36">
        <f t="shared" si="7"/>
        <v>37336.041308</v>
      </c>
      <c r="H31" s="36">
        <f t="shared" si="8"/>
        <v>31279.029935</v>
      </c>
      <c r="I31" s="36">
        <f t="shared" si="9"/>
        <v>49590.687175</v>
      </c>
      <c r="J31" s="36">
        <f t="shared" si="10"/>
        <v>38242.842356</v>
      </c>
      <c r="K31" s="38" t="s">
        <v>123</v>
      </c>
      <c r="AA31">
        <v>14465.363402</v>
      </c>
      <c r="AB31">
        <v>21683.951848</v>
      </c>
      <c r="AC31">
        <v>15077.494772</v>
      </c>
      <c r="AD31">
        <v>12992.571856</v>
      </c>
      <c r="AE31">
        <v>16044.496012</v>
      </c>
      <c r="AF31">
        <v>14721.096249</v>
      </c>
      <c r="AG31">
        <v>15269.61844</v>
      </c>
      <c r="AH31">
        <v>14966.652723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84</v>
      </c>
      <c r="AO31">
        <v>4</v>
      </c>
      <c r="AP31">
        <v>5</v>
      </c>
    </row>
    <row r="32" spans="1:42" ht="16.5" customHeight="1">
      <c r="A32" s="35" t="s">
        <v>124</v>
      </c>
      <c r="B32" s="36">
        <f t="shared" si="2"/>
        <v>17549.753495</v>
      </c>
      <c r="C32" s="36">
        <f t="shared" si="3"/>
        <v>13176.232177</v>
      </c>
      <c r="D32" s="36">
        <f t="shared" si="4"/>
        <v>12598.441997</v>
      </c>
      <c r="E32" s="36">
        <f t="shared" si="5"/>
        <v>16080.287889</v>
      </c>
      <c r="F32" s="36">
        <f t="shared" si="6"/>
        <v>14847.624957</v>
      </c>
      <c r="G32" s="36">
        <f t="shared" si="7"/>
        <v>13493.327503</v>
      </c>
      <c r="H32" s="36">
        <f t="shared" si="8"/>
        <v>13679.478512</v>
      </c>
      <c r="I32" s="36">
        <f t="shared" si="9"/>
        <v>20322.707589</v>
      </c>
      <c r="J32" s="36">
        <f t="shared" si="10"/>
        <v>17372.568322</v>
      </c>
      <c r="K32" s="38" t="s">
        <v>125</v>
      </c>
      <c r="AA32">
        <v>45276.719254</v>
      </c>
      <c r="AB32">
        <v>80867.983897</v>
      </c>
      <c r="AC32">
        <v>47679.592387</v>
      </c>
      <c r="AD32">
        <v>38073.072033</v>
      </c>
      <c r="AE32">
        <v>53145.531348</v>
      </c>
      <c r="AF32">
        <v>30590.402273</v>
      </c>
      <c r="AG32">
        <v>42579.496587</v>
      </c>
      <c r="AH32">
        <v>30784.663968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84</v>
      </c>
      <c r="AO32">
        <v>4</v>
      </c>
      <c r="AP32">
        <v>6</v>
      </c>
    </row>
    <row r="33" spans="1:42" ht="16.5" customHeight="1">
      <c r="A33" s="35" t="s">
        <v>126</v>
      </c>
      <c r="B33" s="36">
        <f t="shared" si="2"/>
        <v>5341.4199596</v>
      </c>
      <c r="C33" s="36">
        <f t="shared" si="3"/>
        <v>6792.3622519</v>
      </c>
      <c r="D33" s="36">
        <f t="shared" si="4"/>
        <v>7720.8716202</v>
      </c>
      <c r="E33" s="36">
        <f t="shared" si="5"/>
        <v>3102.1744824</v>
      </c>
      <c r="F33" s="36">
        <f t="shared" si="6"/>
        <v>7276.9335242</v>
      </c>
      <c r="G33" s="36">
        <f t="shared" si="7"/>
        <v>10626.501292</v>
      </c>
      <c r="H33" s="36">
        <f t="shared" si="8"/>
        <v>10474.027952</v>
      </c>
      <c r="I33" s="36">
        <f t="shared" si="9"/>
        <v>14903.657301</v>
      </c>
      <c r="J33" s="36">
        <f t="shared" si="10"/>
        <v>8672.9294724</v>
      </c>
      <c r="K33" s="38" t="s">
        <v>127</v>
      </c>
      <c r="AA33">
        <v>11614.904788</v>
      </c>
      <c r="AB33">
        <v>14736.340852</v>
      </c>
      <c r="AC33">
        <v>11274.278618</v>
      </c>
      <c r="AD33">
        <v>11035.065539</v>
      </c>
      <c r="AE33">
        <v>12771.130987</v>
      </c>
      <c r="AF33">
        <v>11276.840979</v>
      </c>
      <c r="AG33">
        <v>11954.775692</v>
      </c>
      <c r="AH33">
        <v>11865.643699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84</v>
      </c>
      <c r="AO33">
        <v>4</v>
      </c>
      <c r="AP33">
        <v>7</v>
      </c>
    </row>
    <row r="34" spans="1:42" ht="16.5" customHeight="1">
      <c r="A34" s="35" t="s">
        <v>128</v>
      </c>
      <c r="B34" s="36">
        <f t="shared" si="2"/>
        <v>6993.7852818</v>
      </c>
      <c r="C34" s="36">
        <f t="shared" si="3"/>
        <v>7947.7222852</v>
      </c>
      <c r="D34" s="36">
        <f t="shared" si="4"/>
        <v>13207.544337</v>
      </c>
      <c r="E34" s="36">
        <f t="shared" si="5"/>
        <v>9632.6698969</v>
      </c>
      <c r="F34" s="36">
        <f t="shared" si="6"/>
        <v>11195.59315</v>
      </c>
      <c r="G34" s="36">
        <f t="shared" si="7"/>
        <v>12074.670806</v>
      </c>
      <c r="H34" s="36">
        <f t="shared" si="8"/>
        <v>7125.5234709</v>
      </c>
      <c r="I34" s="36">
        <f t="shared" si="9"/>
        <v>13913.971653</v>
      </c>
      <c r="J34" s="36">
        <f t="shared" si="10"/>
        <v>11060.042614</v>
      </c>
      <c r="K34" s="38" t="s">
        <v>129</v>
      </c>
      <c r="AA34">
        <v>6448.6988826</v>
      </c>
      <c r="AB34">
        <v>10685.324869</v>
      </c>
      <c r="AC34">
        <v>7189.9991877</v>
      </c>
      <c r="AD34">
        <v>5548.3230221</v>
      </c>
      <c r="AE34">
        <v>5926.3019113</v>
      </c>
      <c r="AF34">
        <v>6142.1444682</v>
      </c>
      <c r="AG34">
        <v>7375.4850698</v>
      </c>
      <c r="AH34">
        <v>5458.5545689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84</v>
      </c>
      <c r="AO34">
        <v>4</v>
      </c>
      <c r="AP34">
        <v>8</v>
      </c>
    </row>
    <row r="35" spans="1:42" ht="15" customHeight="1">
      <c r="A35" s="35" t="s">
        <v>130</v>
      </c>
      <c r="B35" s="36">
        <f t="shared" si="2"/>
        <v>8.7301976556</v>
      </c>
      <c r="C35" s="36">
        <f t="shared" si="3"/>
        <v>0</v>
      </c>
      <c r="D35" s="36">
        <f t="shared" si="4"/>
        <v>19.673894944</v>
      </c>
      <c r="E35" s="36">
        <f t="shared" si="5"/>
        <v>0</v>
      </c>
      <c r="F35" s="36">
        <f t="shared" si="6"/>
        <v>123.62804126</v>
      </c>
      <c r="G35" s="36">
        <f t="shared" si="7"/>
        <v>1141.5417063</v>
      </c>
      <c r="H35" s="36">
        <f t="shared" si="8"/>
        <v>0</v>
      </c>
      <c r="I35" s="36">
        <f t="shared" si="9"/>
        <v>450.35063114</v>
      </c>
      <c r="J35" s="36">
        <f t="shared" si="10"/>
        <v>1137.3019474</v>
      </c>
      <c r="K35" s="38" t="s">
        <v>131</v>
      </c>
      <c r="AA35">
        <v>4321.7871275</v>
      </c>
      <c r="AB35">
        <v>6163.1442588</v>
      </c>
      <c r="AC35">
        <v>5165.1648936</v>
      </c>
      <c r="AD35">
        <v>3881.363654</v>
      </c>
      <c r="AE35">
        <v>5734.3261815</v>
      </c>
      <c r="AF35">
        <v>3658.9865094</v>
      </c>
      <c r="AG35">
        <v>3407.2379541</v>
      </c>
      <c r="AH35">
        <v>3719.0327472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84</v>
      </c>
      <c r="AO35">
        <v>4</v>
      </c>
      <c r="AP35">
        <v>9</v>
      </c>
    </row>
    <row r="36" spans="1:42" ht="3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12363.948172</v>
      </c>
      <c r="AB36">
        <v>12511.18083</v>
      </c>
      <c r="AC36">
        <v>10525.427699</v>
      </c>
      <c r="AD36">
        <v>12508.269283</v>
      </c>
      <c r="AE36">
        <v>10433.699225</v>
      </c>
      <c r="AF36">
        <v>14451.287642</v>
      </c>
      <c r="AG36">
        <v>13112.164128</v>
      </c>
      <c r="AH36">
        <v>12251.354575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84</v>
      </c>
      <c r="AO36">
        <v>4</v>
      </c>
      <c r="AP36">
        <v>10</v>
      </c>
    </row>
    <row r="37" spans="11:42" ht="16.5" thickTop="1">
      <c r="K37" s="4"/>
      <c r="AA37">
        <v>19939.298784</v>
      </c>
      <c r="AB37">
        <v>23533.606179</v>
      </c>
      <c r="AC37">
        <v>17778.777993</v>
      </c>
      <c r="AD37">
        <v>19438.188015</v>
      </c>
      <c r="AE37">
        <v>20255.197986</v>
      </c>
      <c r="AF37">
        <v>17274.087064</v>
      </c>
      <c r="AG37">
        <v>21717.084591</v>
      </c>
      <c r="AH37">
        <v>24382.85781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84</v>
      </c>
      <c r="AO37">
        <v>4</v>
      </c>
      <c r="AP37">
        <v>11</v>
      </c>
    </row>
    <row r="38" spans="11:42" ht="15.75">
      <c r="K38" s="4"/>
      <c r="AA38">
        <v>3581.096939</v>
      </c>
      <c r="AB38">
        <v>2404.8701518</v>
      </c>
      <c r="AC38">
        <v>2112.7158428</v>
      </c>
      <c r="AD38">
        <v>3950.0023711</v>
      </c>
      <c r="AE38">
        <v>3064.7295468</v>
      </c>
      <c r="AF38">
        <v>4974.2598966</v>
      </c>
      <c r="AG38">
        <v>4943.707049</v>
      </c>
      <c r="AH38">
        <v>6618.5354459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84</v>
      </c>
      <c r="AO38">
        <v>4</v>
      </c>
      <c r="AP38">
        <v>12</v>
      </c>
    </row>
    <row r="39" spans="11:42" ht="15.75">
      <c r="K39" s="4"/>
      <c r="AA39">
        <v>9077.8832127</v>
      </c>
      <c r="AB39">
        <v>8766.6264396</v>
      </c>
      <c r="AC39">
        <v>9329.1091929</v>
      </c>
      <c r="AD39">
        <v>9115.2369746</v>
      </c>
      <c r="AE39">
        <v>7745.1919397</v>
      </c>
      <c r="AF39">
        <v>7426.2283336</v>
      </c>
      <c r="AG39">
        <v>9963.9806576</v>
      </c>
      <c r="AH39">
        <v>11065.217724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84</v>
      </c>
      <c r="AO39">
        <v>4</v>
      </c>
      <c r="AP39">
        <v>13</v>
      </c>
    </row>
    <row r="40" spans="11:42" ht="15.75">
      <c r="K40" s="4"/>
      <c r="AA40">
        <v>4528.8611712</v>
      </c>
      <c r="AB40">
        <v>9012.5901868</v>
      </c>
      <c r="AC40">
        <v>3444.9128473</v>
      </c>
      <c r="AD40">
        <v>3751.9776831</v>
      </c>
      <c r="AE40">
        <v>6352.1021811</v>
      </c>
      <c r="AF40">
        <v>2577.7105214</v>
      </c>
      <c r="AG40">
        <v>4143.0962495</v>
      </c>
      <c r="AH40">
        <v>3994.1006065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84</v>
      </c>
      <c r="AO40">
        <v>4</v>
      </c>
      <c r="AP40">
        <v>14</v>
      </c>
    </row>
    <row r="41" spans="11:42" ht="15.75">
      <c r="K41" s="4"/>
      <c r="AA41">
        <v>2751.4574615</v>
      </c>
      <c r="AB41">
        <v>3349.5194008</v>
      </c>
      <c r="AC41">
        <v>2892.0401101</v>
      </c>
      <c r="AD41">
        <v>2620.9709863</v>
      </c>
      <c r="AE41">
        <v>3093.1743187</v>
      </c>
      <c r="AF41">
        <v>2295.8883122</v>
      </c>
      <c r="AG41">
        <v>2666.3006347</v>
      </c>
      <c r="AH41">
        <v>2705.0040335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84</v>
      </c>
      <c r="AO41">
        <v>4</v>
      </c>
      <c r="AP41">
        <v>15</v>
      </c>
    </row>
    <row r="42" spans="27:42" ht="15.75">
      <c r="AA42">
        <v>22007.275924</v>
      </c>
      <c r="AB42">
        <v>34627.41256</v>
      </c>
      <c r="AC42">
        <v>21930.227517</v>
      </c>
      <c r="AD42">
        <v>19540.485543</v>
      </c>
      <c r="AE42">
        <v>22814.159543</v>
      </c>
      <c r="AF42">
        <v>17948.903396</v>
      </c>
      <c r="AG42">
        <v>23416.194193</v>
      </c>
      <c r="AH42">
        <v>19695.344912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84</v>
      </c>
      <c r="AO42">
        <v>4</v>
      </c>
      <c r="AP42">
        <v>16</v>
      </c>
    </row>
    <row r="43" spans="27:42" ht="15.75">
      <c r="AA43">
        <v>4789.2997102</v>
      </c>
      <c r="AB43">
        <v>10575.341996</v>
      </c>
      <c r="AC43">
        <v>4350.0640392</v>
      </c>
      <c r="AD43">
        <v>3696.3805753</v>
      </c>
      <c r="AE43">
        <v>4882.6939545</v>
      </c>
      <c r="AF43">
        <v>2676.9467347</v>
      </c>
      <c r="AG43">
        <v>4599.1760929</v>
      </c>
      <c r="AH43">
        <v>4020.5792055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84</v>
      </c>
      <c r="AO43">
        <v>4</v>
      </c>
      <c r="AP43">
        <v>17</v>
      </c>
    </row>
    <row r="44" spans="27:42" ht="15.75">
      <c r="AA44">
        <v>1643.3032888</v>
      </c>
      <c r="AB44">
        <v>2693.3078313</v>
      </c>
      <c r="AC44">
        <v>1798.1956148</v>
      </c>
      <c r="AD44">
        <v>1422.870168</v>
      </c>
      <c r="AE44">
        <v>2239.3733367</v>
      </c>
      <c r="AF44">
        <v>1347.8012926</v>
      </c>
      <c r="AG44">
        <v>1625.8747369</v>
      </c>
      <c r="AH44">
        <v>1173.2555643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84</v>
      </c>
      <c r="AO44">
        <v>4</v>
      </c>
      <c r="AP44">
        <v>18</v>
      </c>
    </row>
    <row r="45" spans="27:42" ht="15.75">
      <c r="AA45">
        <v>2243.0193634</v>
      </c>
      <c r="AB45">
        <v>3083.6845237</v>
      </c>
      <c r="AC45">
        <v>2621.4806365</v>
      </c>
      <c r="AD45">
        <v>2042.5653782</v>
      </c>
      <c r="AE45">
        <v>2415.8041454</v>
      </c>
      <c r="AF45">
        <v>1848.2135039</v>
      </c>
      <c r="AG45">
        <v>2268.4982614</v>
      </c>
      <c r="AH45">
        <v>1891.5777691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84</v>
      </c>
      <c r="AO45">
        <v>4</v>
      </c>
      <c r="AP45">
        <v>19</v>
      </c>
    </row>
    <row r="46" spans="27:42" ht="15.75">
      <c r="AA46">
        <v>3694.1101272</v>
      </c>
      <c r="AB46">
        <v>4678.0811115</v>
      </c>
      <c r="AC46">
        <v>2445.5755209</v>
      </c>
      <c r="AD46">
        <v>3618.82192</v>
      </c>
      <c r="AE46">
        <v>3560.7920553</v>
      </c>
      <c r="AF46">
        <v>3730.9155701</v>
      </c>
      <c r="AG46">
        <v>4629.1402071</v>
      </c>
      <c r="AH46">
        <v>3467.4763211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84</v>
      </c>
      <c r="AO46">
        <v>4</v>
      </c>
      <c r="AP46">
        <v>20</v>
      </c>
    </row>
    <row r="47" spans="27:42" ht="15.75">
      <c r="AA47">
        <v>9637.543434</v>
      </c>
      <c r="AB47">
        <v>13596.997097</v>
      </c>
      <c r="AC47">
        <v>10714.911706</v>
      </c>
      <c r="AD47">
        <v>8759.8475017</v>
      </c>
      <c r="AE47">
        <v>9715.4960516</v>
      </c>
      <c r="AF47">
        <v>8345.0262951</v>
      </c>
      <c r="AG47">
        <v>10293.504894</v>
      </c>
      <c r="AH47">
        <v>9142.4560518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84</v>
      </c>
      <c r="AO47">
        <v>4</v>
      </c>
      <c r="AP47">
        <v>21</v>
      </c>
    </row>
    <row r="48" spans="27:42" ht="15.75">
      <c r="AA48">
        <v>12689.597164</v>
      </c>
      <c r="AB48">
        <v>14760.697097</v>
      </c>
      <c r="AC48">
        <v>11894.581951</v>
      </c>
      <c r="AD48">
        <v>12358.467969</v>
      </c>
      <c r="AE48">
        <v>13939.10464</v>
      </c>
      <c r="AF48">
        <v>12984.700794</v>
      </c>
      <c r="AG48">
        <v>12407.361269</v>
      </c>
      <c r="AH48">
        <v>11121.905879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84</v>
      </c>
      <c r="AO48">
        <v>4</v>
      </c>
      <c r="AP48">
        <v>22</v>
      </c>
    </row>
    <row r="49" spans="27:42" ht="15.75">
      <c r="AA49">
        <v>314244.56061</v>
      </c>
      <c r="AB49">
        <v>405939.43862</v>
      </c>
      <c r="AC49">
        <v>327089.53879</v>
      </c>
      <c r="AD49">
        <v>295058.75301</v>
      </c>
      <c r="AE49">
        <v>341480.88595</v>
      </c>
      <c r="AF49">
        <v>247884.1646</v>
      </c>
      <c r="AG49">
        <v>321815.64802</v>
      </c>
      <c r="AH49">
        <v>299893.52092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84</v>
      </c>
      <c r="AO49">
        <v>4</v>
      </c>
      <c r="AP49">
        <v>23</v>
      </c>
    </row>
    <row r="50" spans="27:42" ht="15.75">
      <c r="AA50">
        <v>243783.99703</v>
      </c>
      <c r="AB50">
        <v>322654.80505</v>
      </c>
      <c r="AC50">
        <v>236047.03834</v>
      </c>
      <c r="AD50">
        <v>229050.98957</v>
      </c>
      <c r="AE50">
        <v>259932.62533</v>
      </c>
      <c r="AF50">
        <v>217798.19639</v>
      </c>
      <c r="AG50">
        <v>257547.6864</v>
      </c>
      <c r="AH50">
        <v>230011.48574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84</v>
      </c>
      <c r="AO50">
        <v>4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(W1),標準"&amp;P+52&amp;"細明體,標準"－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243783.99703</v>
      </c>
      <c r="AB1">
        <v>322654.80505</v>
      </c>
      <c r="AC1">
        <v>236047.03834</v>
      </c>
      <c r="AD1">
        <v>229050.98957</v>
      </c>
      <c r="AE1">
        <v>259932.62533</v>
      </c>
      <c r="AF1">
        <v>217798.19639</v>
      </c>
      <c r="AG1">
        <v>257547.6864</v>
      </c>
      <c r="AH1">
        <v>230011.48574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84</v>
      </c>
      <c r="AO1">
        <v>4</v>
      </c>
      <c r="AP1">
        <v>1</v>
      </c>
    </row>
    <row r="2" spans="6:42" ht="16.5" customHeight="1">
      <c r="F2" s="4"/>
      <c r="J2" s="4"/>
      <c r="AA2">
        <v>86698.675217</v>
      </c>
      <c r="AB2">
        <v>94999.139581</v>
      </c>
      <c r="AC2">
        <v>79963.686913</v>
      </c>
      <c r="AD2">
        <v>85705.87543</v>
      </c>
      <c r="AE2">
        <v>90902.34823</v>
      </c>
      <c r="AF2">
        <v>79959.775606</v>
      </c>
      <c r="AG2">
        <v>98684.41382</v>
      </c>
      <c r="AH2">
        <v>87784.401773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84</v>
      </c>
      <c r="AO2">
        <v>4</v>
      </c>
      <c r="AP2">
        <v>2</v>
      </c>
    </row>
    <row r="3" spans="1:42" ht="16.5" customHeight="1">
      <c r="A3" s="6" t="s">
        <v>136</v>
      </c>
      <c r="B3" s="7"/>
      <c r="C3" s="7"/>
      <c r="D3" s="7"/>
      <c r="E3" s="7"/>
      <c r="F3" s="8" t="s">
        <v>73</v>
      </c>
      <c r="G3" s="7"/>
      <c r="H3" s="7"/>
      <c r="I3" s="7"/>
      <c r="J3" s="7"/>
      <c r="AA3">
        <v>3027.8824903</v>
      </c>
      <c r="AB3">
        <v>3598.0864991</v>
      </c>
      <c r="AC3">
        <v>3473.9854892</v>
      </c>
      <c r="AD3">
        <v>2874.077935</v>
      </c>
      <c r="AE3">
        <v>2937.9072729</v>
      </c>
      <c r="AF3">
        <v>3451.2268507</v>
      </c>
      <c r="AG3">
        <v>2687.7037873</v>
      </c>
      <c r="AH3">
        <v>2769.5806564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84</v>
      </c>
      <c r="AO3">
        <v>4</v>
      </c>
      <c r="AP3">
        <v>3</v>
      </c>
    </row>
    <row r="4" spans="1:42" ht="16.5" customHeight="1">
      <c r="A4" s="6"/>
      <c r="F4" s="4"/>
      <c r="J4" s="4"/>
      <c r="AA4">
        <v>4929.8458239</v>
      </c>
      <c r="AB4">
        <v>4487.9365768</v>
      </c>
      <c r="AC4">
        <v>4093.8209219</v>
      </c>
      <c r="AD4">
        <v>5095.2292896</v>
      </c>
      <c r="AE4">
        <v>5028.42199</v>
      </c>
      <c r="AF4">
        <v>5338.7445634</v>
      </c>
      <c r="AG4">
        <v>4936.1508701</v>
      </c>
      <c r="AH4">
        <v>5211.4924262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84</v>
      </c>
      <c r="AO4">
        <v>4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14465.363402</v>
      </c>
      <c r="AB5">
        <v>21683.951848</v>
      </c>
      <c r="AC5">
        <v>15077.494772</v>
      </c>
      <c r="AD5">
        <v>12992.571856</v>
      </c>
      <c r="AE5">
        <v>16044.496012</v>
      </c>
      <c r="AF5">
        <v>14721.096249</v>
      </c>
      <c r="AG5">
        <v>15269.61844</v>
      </c>
      <c r="AH5">
        <v>14966.652723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84</v>
      </c>
      <c r="AO5">
        <v>4</v>
      </c>
      <c r="AP5">
        <v>5</v>
      </c>
    </row>
    <row r="6" spans="1:42" s="22" customFormat="1" ht="19.5" customHeight="1" thickTop="1">
      <c r="A6" s="15"/>
      <c r="B6" s="16" t="s">
        <v>3</v>
      </c>
      <c r="C6" s="16" t="s">
        <v>4</v>
      </c>
      <c r="D6" s="16" t="s">
        <v>5</v>
      </c>
      <c r="E6" s="17" t="s">
        <v>6</v>
      </c>
      <c r="F6" s="18" t="s">
        <v>7</v>
      </c>
      <c r="G6" s="18"/>
      <c r="H6" s="19" t="s">
        <v>74</v>
      </c>
      <c r="I6" s="20"/>
      <c r="J6" s="21"/>
      <c r="AA6">
        <v>45276.719254</v>
      </c>
      <c r="AB6">
        <v>80867.983897</v>
      </c>
      <c r="AC6">
        <v>47679.592387</v>
      </c>
      <c r="AD6">
        <v>38073.072033</v>
      </c>
      <c r="AE6">
        <v>53145.531348</v>
      </c>
      <c r="AF6">
        <v>30590.402273</v>
      </c>
      <c r="AG6">
        <v>42579.496587</v>
      </c>
      <c r="AH6">
        <v>30784.663968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84</v>
      </c>
      <c r="AO6">
        <v>4</v>
      </c>
      <c r="AP6">
        <v>6</v>
      </c>
    </row>
    <row r="7" spans="1:42" s="22" customFormat="1" ht="18.75" customHeight="1">
      <c r="A7" s="23"/>
      <c r="B7" s="24" t="s">
        <v>8</v>
      </c>
      <c r="C7" s="24" t="s">
        <v>9</v>
      </c>
      <c r="D7" s="24" t="s">
        <v>10</v>
      </c>
      <c r="E7" s="16" t="s">
        <v>11</v>
      </c>
      <c r="F7" s="16" t="s">
        <v>12</v>
      </c>
      <c r="G7" s="16" t="s">
        <v>13</v>
      </c>
      <c r="H7" s="16" t="s">
        <v>14</v>
      </c>
      <c r="I7" s="16" t="s">
        <v>15</v>
      </c>
      <c r="J7" s="25"/>
      <c r="AA7">
        <v>11614.904788</v>
      </c>
      <c r="AB7">
        <v>14736.340852</v>
      </c>
      <c r="AC7">
        <v>11274.278618</v>
      </c>
      <c r="AD7">
        <v>11035.065539</v>
      </c>
      <c r="AE7">
        <v>12771.130987</v>
      </c>
      <c r="AF7">
        <v>11276.840979</v>
      </c>
      <c r="AG7">
        <v>11954.775692</v>
      </c>
      <c r="AH7">
        <v>11865.643699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84</v>
      </c>
      <c r="AO7">
        <v>4</v>
      </c>
      <c r="AP7">
        <v>7</v>
      </c>
    </row>
    <row r="8" spans="1:42" s="22" customFormat="1" ht="19.5" customHeight="1">
      <c r="A8" s="26"/>
      <c r="B8" s="27" t="s">
        <v>16</v>
      </c>
      <c r="C8" s="27" t="s">
        <v>17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8"/>
      <c r="AA8">
        <v>6448.6988826</v>
      </c>
      <c r="AB8">
        <v>10685.324869</v>
      </c>
      <c r="AC8">
        <v>7189.9991877</v>
      </c>
      <c r="AD8">
        <v>5548.3230221</v>
      </c>
      <c r="AE8">
        <v>5926.3019113</v>
      </c>
      <c r="AF8">
        <v>6142.1444682</v>
      </c>
      <c r="AG8">
        <v>7375.4850698</v>
      </c>
      <c r="AH8">
        <v>5458.5545689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84</v>
      </c>
      <c r="AO8">
        <v>4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29"/>
      <c r="J9" s="30"/>
      <c r="AA9">
        <v>4321.7871275</v>
      </c>
      <c r="AB9">
        <v>6163.1442588</v>
      </c>
      <c r="AC9">
        <v>5165.1648936</v>
      </c>
      <c r="AD9">
        <v>3881.363654</v>
      </c>
      <c r="AE9">
        <v>5734.3261815</v>
      </c>
      <c r="AF9">
        <v>3658.9865094</v>
      </c>
      <c r="AG9">
        <v>3407.2379541</v>
      </c>
      <c r="AH9">
        <v>3719.0327472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84</v>
      </c>
      <c r="AO9">
        <v>4</v>
      </c>
      <c r="AP9">
        <v>9</v>
      </c>
    </row>
    <row r="10" spans="1:42" ht="21.75" customHeight="1">
      <c r="A10" s="31" t="s">
        <v>75</v>
      </c>
      <c r="B10" s="32">
        <f aca="true" t="shared" si="0" ref="B10:B35">+AA1</f>
        <v>243783.99703</v>
      </c>
      <c r="C10" s="32">
        <f aca="true" t="shared" si="1" ref="C10:C35">+AB1</f>
        <v>322654.80505</v>
      </c>
      <c r="D10" s="32">
        <f aca="true" t="shared" si="2" ref="D10:D35">+AC1</f>
        <v>236047.03834</v>
      </c>
      <c r="E10" s="32">
        <f aca="true" t="shared" si="3" ref="E10:E35">+AD1</f>
        <v>229050.98957</v>
      </c>
      <c r="F10" s="32">
        <f aca="true" t="shared" si="4" ref="F10:F35">+AE1</f>
        <v>259932.62533</v>
      </c>
      <c r="G10" s="32">
        <f aca="true" t="shared" si="5" ref="G10:G35">+AF1</f>
        <v>217798.19639</v>
      </c>
      <c r="H10" s="32">
        <f aca="true" t="shared" si="6" ref="H10:H35">+AG1</f>
        <v>257547.6864</v>
      </c>
      <c r="I10" s="32">
        <f aca="true" t="shared" si="7" ref="I10:I35">+AH1</f>
        <v>230011.48574</v>
      </c>
      <c r="J10" s="33" t="s">
        <v>76</v>
      </c>
      <c r="AA10">
        <v>12363.948172</v>
      </c>
      <c r="AB10">
        <v>12511.18083</v>
      </c>
      <c r="AC10">
        <v>10525.427699</v>
      </c>
      <c r="AD10">
        <v>12508.269283</v>
      </c>
      <c r="AE10">
        <v>10433.699225</v>
      </c>
      <c r="AF10">
        <v>14451.287642</v>
      </c>
      <c r="AG10">
        <v>13112.164128</v>
      </c>
      <c r="AH10">
        <v>12251.354575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84</v>
      </c>
      <c r="AO10">
        <v>4</v>
      </c>
      <c r="AP10">
        <v>10</v>
      </c>
    </row>
    <row r="11" spans="1:42" ht="21" customHeight="1">
      <c r="A11" s="39" t="s">
        <v>137</v>
      </c>
      <c r="B11" s="36">
        <f t="shared" si="0"/>
        <v>86698.675217</v>
      </c>
      <c r="C11" s="36">
        <f t="shared" si="1"/>
        <v>94999.139581</v>
      </c>
      <c r="D11" s="36">
        <f t="shared" si="2"/>
        <v>79963.686913</v>
      </c>
      <c r="E11" s="36">
        <f t="shared" si="3"/>
        <v>85705.87543</v>
      </c>
      <c r="F11" s="36">
        <f t="shared" si="4"/>
        <v>90902.34823</v>
      </c>
      <c r="G11" s="36">
        <f t="shared" si="5"/>
        <v>79959.775606</v>
      </c>
      <c r="H11" s="36">
        <f t="shared" si="6"/>
        <v>98684.41382</v>
      </c>
      <c r="I11" s="36">
        <f t="shared" si="7"/>
        <v>87784.401773</v>
      </c>
      <c r="J11" s="38" t="s">
        <v>138</v>
      </c>
      <c r="AA11">
        <v>19939.298784</v>
      </c>
      <c r="AB11">
        <v>23533.606179</v>
      </c>
      <c r="AC11">
        <v>17778.777993</v>
      </c>
      <c r="AD11">
        <v>19438.188015</v>
      </c>
      <c r="AE11">
        <v>20255.197986</v>
      </c>
      <c r="AF11">
        <v>17274.087064</v>
      </c>
      <c r="AG11">
        <v>21717.084591</v>
      </c>
      <c r="AH11">
        <v>24382.85781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84</v>
      </c>
      <c r="AO11">
        <v>4</v>
      </c>
      <c r="AP11">
        <v>11</v>
      </c>
    </row>
    <row r="12" spans="1:42" ht="21" customHeight="1">
      <c r="A12" s="39" t="s">
        <v>139</v>
      </c>
      <c r="B12" s="36">
        <f t="shared" si="0"/>
        <v>3027.8824903</v>
      </c>
      <c r="C12" s="36">
        <f t="shared" si="1"/>
        <v>3598.0864991</v>
      </c>
      <c r="D12" s="36">
        <f t="shared" si="2"/>
        <v>3473.9854892</v>
      </c>
      <c r="E12" s="36">
        <f t="shared" si="3"/>
        <v>2874.077935</v>
      </c>
      <c r="F12" s="36">
        <f t="shared" si="4"/>
        <v>2937.9072729</v>
      </c>
      <c r="G12" s="36">
        <f t="shared" si="5"/>
        <v>3451.2268507</v>
      </c>
      <c r="H12" s="36">
        <f t="shared" si="6"/>
        <v>2687.7037873</v>
      </c>
      <c r="I12" s="36">
        <f t="shared" si="7"/>
        <v>2769.5806564</v>
      </c>
      <c r="J12" s="38" t="s">
        <v>140</v>
      </c>
      <c r="AA12">
        <v>3581.096939</v>
      </c>
      <c r="AB12">
        <v>2404.8701518</v>
      </c>
      <c r="AC12">
        <v>2112.7158428</v>
      </c>
      <c r="AD12">
        <v>3950.0023711</v>
      </c>
      <c r="AE12">
        <v>3064.7295468</v>
      </c>
      <c r="AF12">
        <v>4974.2598966</v>
      </c>
      <c r="AG12">
        <v>4943.707049</v>
      </c>
      <c r="AH12">
        <v>6618.5354459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84</v>
      </c>
      <c r="AO12">
        <v>4</v>
      </c>
      <c r="AP12">
        <v>12</v>
      </c>
    </row>
    <row r="13" spans="1:42" ht="21" customHeight="1">
      <c r="A13" s="39" t="s">
        <v>141</v>
      </c>
      <c r="B13" s="36">
        <f t="shared" si="0"/>
        <v>4929.8458239</v>
      </c>
      <c r="C13" s="36">
        <f t="shared" si="1"/>
        <v>4487.9365768</v>
      </c>
      <c r="D13" s="36">
        <f t="shared" si="2"/>
        <v>4093.8209219</v>
      </c>
      <c r="E13" s="36">
        <f t="shared" si="3"/>
        <v>5095.2292896</v>
      </c>
      <c r="F13" s="36">
        <f t="shared" si="4"/>
        <v>5028.42199</v>
      </c>
      <c r="G13" s="36">
        <f t="shared" si="5"/>
        <v>5338.7445634</v>
      </c>
      <c r="H13" s="36">
        <f t="shared" si="6"/>
        <v>4936.1508701</v>
      </c>
      <c r="I13" s="36">
        <f t="shared" si="7"/>
        <v>5211.4924262</v>
      </c>
      <c r="J13" s="38" t="s">
        <v>142</v>
      </c>
      <c r="AA13">
        <v>9077.8832127</v>
      </c>
      <c r="AB13">
        <v>8766.6264396</v>
      </c>
      <c r="AC13">
        <v>9329.1091929</v>
      </c>
      <c r="AD13">
        <v>9115.2369746</v>
      </c>
      <c r="AE13">
        <v>7745.1919397</v>
      </c>
      <c r="AF13">
        <v>7426.2283336</v>
      </c>
      <c r="AG13">
        <v>9963.9806576</v>
      </c>
      <c r="AH13">
        <v>11065.217724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84</v>
      </c>
      <c r="AO13">
        <v>4</v>
      </c>
      <c r="AP13">
        <v>13</v>
      </c>
    </row>
    <row r="14" spans="1:42" ht="21" customHeight="1">
      <c r="A14" s="39" t="s">
        <v>143</v>
      </c>
      <c r="B14" s="36">
        <f t="shared" si="0"/>
        <v>14465.363402</v>
      </c>
      <c r="C14" s="36">
        <f t="shared" si="1"/>
        <v>21683.951848</v>
      </c>
      <c r="D14" s="36">
        <f t="shared" si="2"/>
        <v>15077.494772</v>
      </c>
      <c r="E14" s="36">
        <f t="shared" si="3"/>
        <v>12992.571856</v>
      </c>
      <c r="F14" s="36">
        <f t="shared" si="4"/>
        <v>16044.496012</v>
      </c>
      <c r="G14" s="36">
        <f t="shared" si="5"/>
        <v>14721.096249</v>
      </c>
      <c r="H14" s="36">
        <f t="shared" si="6"/>
        <v>15269.61844</v>
      </c>
      <c r="I14" s="36">
        <f t="shared" si="7"/>
        <v>14966.652723</v>
      </c>
      <c r="J14" s="38" t="s">
        <v>144</v>
      </c>
      <c r="AA14">
        <v>4528.8611712</v>
      </c>
      <c r="AB14">
        <v>9012.5901868</v>
      </c>
      <c r="AC14">
        <v>3444.9128473</v>
      </c>
      <c r="AD14">
        <v>3751.9776831</v>
      </c>
      <c r="AE14">
        <v>6352.1021811</v>
      </c>
      <c r="AF14">
        <v>2577.7105214</v>
      </c>
      <c r="AG14">
        <v>4143.0962495</v>
      </c>
      <c r="AH14">
        <v>3994.1006065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84</v>
      </c>
      <c r="AO14">
        <v>4</v>
      </c>
      <c r="AP14">
        <v>14</v>
      </c>
    </row>
    <row r="15" spans="1:42" ht="21" customHeight="1">
      <c r="A15" s="39" t="s">
        <v>145</v>
      </c>
      <c r="B15" s="36">
        <f t="shared" si="0"/>
        <v>45276.719254</v>
      </c>
      <c r="C15" s="36">
        <f t="shared" si="1"/>
        <v>80867.983897</v>
      </c>
      <c r="D15" s="36">
        <f t="shared" si="2"/>
        <v>47679.592387</v>
      </c>
      <c r="E15" s="36">
        <f t="shared" si="3"/>
        <v>38073.072033</v>
      </c>
      <c r="F15" s="36">
        <f t="shared" si="4"/>
        <v>53145.531348</v>
      </c>
      <c r="G15" s="36">
        <f t="shared" si="5"/>
        <v>30590.402273</v>
      </c>
      <c r="H15" s="36">
        <f t="shared" si="6"/>
        <v>42579.496587</v>
      </c>
      <c r="I15" s="36">
        <f t="shared" si="7"/>
        <v>30784.663968</v>
      </c>
      <c r="J15" s="38" t="s">
        <v>146</v>
      </c>
      <c r="AA15">
        <v>2751.4574615</v>
      </c>
      <c r="AB15">
        <v>3349.5194008</v>
      </c>
      <c r="AC15">
        <v>2892.0401101</v>
      </c>
      <c r="AD15">
        <v>2620.9709863</v>
      </c>
      <c r="AE15">
        <v>3093.1743187</v>
      </c>
      <c r="AF15">
        <v>2295.8883122</v>
      </c>
      <c r="AG15">
        <v>2666.3006347</v>
      </c>
      <c r="AH15">
        <v>2705.0040335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84</v>
      </c>
      <c r="AO15">
        <v>4</v>
      </c>
      <c r="AP15">
        <v>15</v>
      </c>
    </row>
    <row r="16" spans="1:42" ht="21" customHeight="1">
      <c r="A16" s="39" t="s">
        <v>147</v>
      </c>
      <c r="B16" s="36">
        <f t="shared" si="0"/>
        <v>11614.904788</v>
      </c>
      <c r="C16" s="36">
        <f t="shared" si="1"/>
        <v>14736.340852</v>
      </c>
      <c r="D16" s="36">
        <f t="shared" si="2"/>
        <v>11274.278618</v>
      </c>
      <c r="E16" s="36">
        <f t="shared" si="3"/>
        <v>11035.065539</v>
      </c>
      <c r="F16" s="36">
        <f t="shared" si="4"/>
        <v>12771.130987</v>
      </c>
      <c r="G16" s="36">
        <f t="shared" si="5"/>
        <v>11276.840979</v>
      </c>
      <c r="H16" s="36">
        <f t="shared" si="6"/>
        <v>11954.775692</v>
      </c>
      <c r="I16" s="36">
        <f t="shared" si="7"/>
        <v>11865.643699</v>
      </c>
      <c r="J16" s="38" t="s">
        <v>148</v>
      </c>
      <c r="AA16">
        <v>22007.275924</v>
      </c>
      <c r="AB16">
        <v>34627.41256</v>
      </c>
      <c r="AC16">
        <v>21930.227517</v>
      </c>
      <c r="AD16">
        <v>19540.485543</v>
      </c>
      <c r="AE16">
        <v>22814.159543</v>
      </c>
      <c r="AF16">
        <v>17948.903396</v>
      </c>
      <c r="AG16">
        <v>23416.194193</v>
      </c>
      <c r="AH16">
        <v>19695.344912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84</v>
      </c>
      <c r="AO16">
        <v>4</v>
      </c>
      <c r="AP16">
        <v>16</v>
      </c>
    </row>
    <row r="17" spans="1:42" ht="21" customHeight="1">
      <c r="A17" s="39" t="s">
        <v>149</v>
      </c>
      <c r="B17" s="36">
        <f t="shared" si="0"/>
        <v>6448.6988826</v>
      </c>
      <c r="C17" s="36">
        <f t="shared" si="1"/>
        <v>10685.324869</v>
      </c>
      <c r="D17" s="36">
        <f t="shared" si="2"/>
        <v>7189.9991877</v>
      </c>
      <c r="E17" s="36">
        <f t="shared" si="3"/>
        <v>5548.3230221</v>
      </c>
      <c r="F17" s="36">
        <f t="shared" si="4"/>
        <v>5926.3019113</v>
      </c>
      <c r="G17" s="36">
        <f t="shared" si="5"/>
        <v>6142.1444682</v>
      </c>
      <c r="H17" s="36">
        <f t="shared" si="6"/>
        <v>7375.4850698</v>
      </c>
      <c r="I17" s="36">
        <f t="shared" si="7"/>
        <v>5458.5545689</v>
      </c>
      <c r="J17" s="38" t="s">
        <v>150</v>
      </c>
      <c r="AA17">
        <v>4789.2997102</v>
      </c>
      <c r="AB17">
        <v>10575.341996</v>
      </c>
      <c r="AC17">
        <v>4350.0640392</v>
      </c>
      <c r="AD17">
        <v>3696.3805753</v>
      </c>
      <c r="AE17">
        <v>4882.6939545</v>
      </c>
      <c r="AF17">
        <v>2676.9467347</v>
      </c>
      <c r="AG17">
        <v>4599.1760929</v>
      </c>
      <c r="AH17">
        <v>4020.5792055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84</v>
      </c>
      <c r="AO17">
        <v>4</v>
      </c>
      <c r="AP17">
        <v>17</v>
      </c>
    </row>
    <row r="18" spans="1:42" ht="21" customHeight="1">
      <c r="A18" s="39" t="s">
        <v>151</v>
      </c>
      <c r="B18" s="36">
        <f t="shared" si="0"/>
        <v>4321.7871275</v>
      </c>
      <c r="C18" s="36">
        <f t="shared" si="1"/>
        <v>6163.1442588</v>
      </c>
      <c r="D18" s="36">
        <f t="shared" si="2"/>
        <v>5165.1648936</v>
      </c>
      <c r="E18" s="36">
        <f t="shared" si="3"/>
        <v>3881.363654</v>
      </c>
      <c r="F18" s="36">
        <f t="shared" si="4"/>
        <v>5734.3261815</v>
      </c>
      <c r="G18" s="36">
        <f t="shared" si="5"/>
        <v>3658.9865094</v>
      </c>
      <c r="H18" s="36">
        <f t="shared" si="6"/>
        <v>3407.2379541</v>
      </c>
      <c r="I18" s="36">
        <f t="shared" si="7"/>
        <v>3719.0327472</v>
      </c>
      <c r="J18" s="38" t="s">
        <v>152</v>
      </c>
      <c r="AA18">
        <v>1643.3032888</v>
      </c>
      <c r="AB18">
        <v>2693.3078313</v>
      </c>
      <c r="AC18">
        <v>1798.1956148</v>
      </c>
      <c r="AD18">
        <v>1422.870168</v>
      </c>
      <c r="AE18">
        <v>2239.3733367</v>
      </c>
      <c r="AF18">
        <v>1347.8012926</v>
      </c>
      <c r="AG18">
        <v>1625.8747369</v>
      </c>
      <c r="AH18">
        <v>1173.2555643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84</v>
      </c>
      <c r="AO18">
        <v>4</v>
      </c>
      <c r="AP18">
        <v>18</v>
      </c>
    </row>
    <row r="19" spans="1:42" ht="21" customHeight="1">
      <c r="A19" s="39" t="s">
        <v>153</v>
      </c>
      <c r="B19" s="36">
        <f t="shared" si="0"/>
        <v>12363.948172</v>
      </c>
      <c r="C19" s="36">
        <f t="shared" si="1"/>
        <v>12511.18083</v>
      </c>
      <c r="D19" s="36">
        <f t="shared" si="2"/>
        <v>10525.427699</v>
      </c>
      <c r="E19" s="36">
        <f t="shared" si="3"/>
        <v>12508.269283</v>
      </c>
      <c r="F19" s="36">
        <f t="shared" si="4"/>
        <v>10433.699225</v>
      </c>
      <c r="G19" s="36">
        <f t="shared" si="5"/>
        <v>14451.287642</v>
      </c>
      <c r="H19" s="36">
        <f t="shared" si="6"/>
        <v>13112.164128</v>
      </c>
      <c r="I19" s="36">
        <f t="shared" si="7"/>
        <v>12251.354575</v>
      </c>
      <c r="J19" s="38" t="s">
        <v>154</v>
      </c>
      <c r="AA19">
        <v>2243.0193634</v>
      </c>
      <c r="AB19">
        <v>3083.6845237</v>
      </c>
      <c r="AC19">
        <v>2621.4806365</v>
      </c>
      <c r="AD19">
        <v>2042.5653782</v>
      </c>
      <c r="AE19">
        <v>2415.8041454</v>
      </c>
      <c r="AF19">
        <v>1848.2135039</v>
      </c>
      <c r="AG19">
        <v>2268.4982614</v>
      </c>
      <c r="AH19">
        <v>1891.5777691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84</v>
      </c>
      <c r="AO19">
        <v>4</v>
      </c>
      <c r="AP19">
        <v>19</v>
      </c>
    </row>
    <row r="20" spans="1:42" ht="21" customHeight="1">
      <c r="A20" s="39" t="s">
        <v>155</v>
      </c>
      <c r="B20" s="36">
        <f t="shared" si="0"/>
        <v>19939.298784</v>
      </c>
      <c r="C20" s="36">
        <f t="shared" si="1"/>
        <v>23533.606179</v>
      </c>
      <c r="D20" s="36">
        <f t="shared" si="2"/>
        <v>17778.777993</v>
      </c>
      <c r="E20" s="36">
        <f t="shared" si="3"/>
        <v>19438.188015</v>
      </c>
      <c r="F20" s="36">
        <f t="shared" si="4"/>
        <v>20255.197986</v>
      </c>
      <c r="G20" s="36">
        <f t="shared" si="5"/>
        <v>17274.087064</v>
      </c>
      <c r="H20" s="36">
        <f t="shared" si="6"/>
        <v>21717.084591</v>
      </c>
      <c r="I20" s="36">
        <f t="shared" si="7"/>
        <v>24382.85781</v>
      </c>
      <c r="J20" s="38" t="s">
        <v>156</v>
      </c>
      <c r="AA20">
        <v>3694.1101272</v>
      </c>
      <c r="AB20">
        <v>4678.0811115</v>
      </c>
      <c r="AC20">
        <v>2445.5755209</v>
      </c>
      <c r="AD20">
        <v>3618.82192</v>
      </c>
      <c r="AE20">
        <v>3560.7920553</v>
      </c>
      <c r="AF20">
        <v>3730.9155701</v>
      </c>
      <c r="AG20">
        <v>4629.1402071</v>
      </c>
      <c r="AH20">
        <v>3467.4763211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84</v>
      </c>
      <c r="AO20">
        <v>4</v>
      </c>
      <c r="AP20">
        <v>20</v>
      </c>
    </row>
    <row r="21" spans="1:42" ht="16.5" customHeight="1">
      <c r="A21" s="35" t="s">
        <v>157</v>
      </c>
      <c r="B21" s="36">
        <f t="shared" si="0"/>
        <v>3581.096939</v>
      </c>
      <c r="C21" s="36">
        <f t="shared" si="1"/>
        <v>2404.8701518</v>
      </c>
      <c r="D21" s="36">
        <f t="shared" si="2"/>
        <v>2112.7158428</v>
      </c>
      <c r="E21" s="36">
        <f t="shared" si="3"/>
        <v>3950.0023711</v>
      </c>
      <c r="F21" s="36">
        <f t="shared" si="4"/>
        <v>3064.7295468</v>
      </c>
      <c r="G21" s="36">
        <f t="shared" si="5"/>
        <v>4974.2598966</v>
      </c>
      <c r="H21" s="36">
        <f t="shared" si="6"/>
        <v>4943.707049</v>
      </c>
      <c r="I21" s="36">
        <f t="shared" si="7"/>
        <v>6618.5354459</v>
      </c>
      <c r="J21" s="38" t="s">
        <v>158</v>
      </c>
      <c r="AA21">
        <v>9637.543434</v>
      </c>
      <c r="AB21">
        <v>13596.997097</v>
      </c>
      <c r="AC21">
        <v>10714.911706</v>
      </c>
      <c r="AD21">
        <v>8759.8475017</v>
      </c>
      <c r="AE21">
        <v>9715.4960516</v>
      </c>
      <c r="AF21">
        <v>8345.0262951</v>
      </c>
      <c r="AG21">
        <v>10293.504894</v>
      </c>
      <c r="AH21">
        <v>9142.4560518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84</v>
      </c>
      <c r="AO21">
        <v>4</v>
      </c>
      <c r="AP21">
        <v>21</v>
      </c>
    </row>
    <row r="22" spans="1:42" ht="16.5" customHeight="1">
      <c r="A22" s="39" t="s">
        <v>159</v>
      </c>
      <c r="B22" s="36">
        <f t="shared" si="0"/>
        <v>9077.8832127</v>
      </c>
      <c r="C22" s="36">
        <f t="shared" si="1"/>
        <v>8766.6264396</v>
      </c>
      <c r="D22" s="36">
        <f t="shared" si="2"/>
        <v>9329.1091929</v>
      </c>
      <c r="E22" s="36">
        <f t="shared" si="3"/>
        <v>9115.2369746</v>
      </c>
      <c r="F22" s="36">
        <f t="shared" si="4"/>
        <v>7745.1919397</v>
      </c>
      <c r="G22" s="36">
        <f t="shared" si="5"/>
        <v>7426.2283336</v>
      </c>
      <c r="H22" s="36">
        <f t="shared" si="6"/>
        <v>9963.9806576</v>
      </c>
      <c r="I22" s="36">
        <f t="shared" si="7"/>
        <v>11065.217724</v>
      </c>
      <c r="J22" s="38" t="s">
        <v>160</v>
      </c>
      <c r="AA22">
        <v>12689.597164</v>
      </c>
      <c r="AB22">
        <v>14760.697097</v>
      </c>
      <c r="AC22">
        <v>11894.581951</v>
      </c>
      <c r="AD22">
        <v>12358.467969</v>
      </c>
      <c r="AE22">
        <v>13939.10464</v>
      </c>
      <c r="AF22">
        <v>12984.700794</v>
      </c>
      <c r="AG22">
        <v>12407.361269</v>
      </c>
      <c r="AH22">
        <v>11121.905879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84</v>
      </c>
      <c r="AO22">
        <v>4</v>
      </c>
      <c r="AP22">
        <v>22</v>
      </c>
    </row>
    <row r="23" spans="1:42" ht="16.5" customHeight="1">
      <c r="A23" s="39" t="s">
        <v>161</v>
      </c>
      <c r="B23" s="36">
        <f t="shared" si="0"/>
        <v>4528.8611712</v>
      </c>
      <c r="C23" s="36">
        <f t="shared" si="1"/>
        <v>9012.5901868</v>
      </c>
      <c r="D23" s="36">
        <f t="shared" si="2"/>
        <v>3444.9128473</v>
      </c>
      <c r="E23" s="36">
        <f t="shared" si="3"/>
        <v>3751.9776831</v>
      </c>
      <c r="F23" s="36">
        <f t="shared" si="4"/>
        <v>6352.1021811</v>
      </c>
      <c r="G23" s="36">
        <f t="shared" si="5"/>
        <v>2577.7105214</v>
      </c>
      <c r="H23" s="36">
        <f t="shared" si="6"/>
        <v>4143.0962495</v>
      </c>
      <c r="I23" s="36">
        <f t="shared" si="7"/>
        <v>3994.1006065</v>
      </c>
      <c r="J23" s="38" t="s">
        <v>162</v>
      </c>
      <c r="AA23">
        <v>314244.56061</v>
      </c>
      <c r="AB23">
        <v>405939.43862</v>
      </c>
      <c r="AC23">
        <v>327089.53879</v>
      </c>
      <c r="AD23">
        <v>295058.75301</v>
      </c>
      <c r="AE23">
        <v>341480.88595</v>
      </c>
      <c r="AF23">
        <v>247884.1646</v>
      </c>
      <c r="AG23">
        <v>321815.64802</v>
      </c>
      <c r="AH23">
        <v>299893.52092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84</v>
      </c>
      <c r="AO23">
        <v>4</v>
      </c>
      <c r="AP23">
        <v>23</v>
      </c>
    </row>
    <row r="24" spans="1:42" ht="16.5" customHeight="1">
      <c r="A24" s="39" t="s">
        <v>163</v>
      </c>
      <c r="B24" s="36">
        <f t="shared" si="0"/>
        <v>2751.4574615</v>
      </c>
      <c r="C24" s="36">
        <f t="shared" si="1"/>
        <v>3349.5194008</v>
      </c>
      <c r="D24" s="36">
        <f t="shared" si="2"/>
        <v>2892.0401101</v>
      </c>
      <c r="E24" s="36">
        <f t="shared" si="3"/>
        <v>2620.9709863</v>
      </c>
      <c r="F24" s="36">
        <f t="shared" si="4"/>
        <v>3093.1743187</v>
      </c>
      <c r="G24" s="36">
        <f t="shared" si="5"/>
        <v>2295.8883122</v>
      </c>
      <c r="H24" s="36">
        <f t="shared" si="6"/>
        <v>2666.3006347</v>
      </c>
      <c r="I24" s="36">
        <f t="shared" si="7"/>
        <v>2705.0040335</v>
      </c>
      <c r="J24" s="38" t="s">
        <v>164</v>
      </c>
      <c r="AA24">
        <v>243783.99703</v>
      </c>
      <c r="AB24">
        <v>322654.80505</v>
      </c>
      <c r="AC24">
        <v>236047.03834</v>
      </c>
      <c r="AD24">
        <v>229050.98957</v>
      </c>
      <c r="AE24">
        <v>259932.62533</v>
      </c>
      <c r="AF24">
        <v>217798.19639</v>
      </c>
      <c r="AG24">
        <v>257547.6864</v>
      </c>
      <c r="AH24">
        <v>230011.48574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84</v>
      </c>
      <c r="AO24">
        <v>4</v>
      </c>
      <c r="AP24">
        <v>24</v>
      </c>
    </row>
    <row r="25" spans="1:42" ht="21" customHeight="1">
      <c r="A25" s="39" t="s">
        <v>165</v>
      </c>
      <c r="B25" s="36">
        <f t="shared" si="0"/>
        <v>22007.275924</v>
      </c>
      <c r="C25" s="36">
        <f t="shared" si="1"/>
        <v>34627.41256</v>
      </c>
      <c r="D25" s="36">
        <f t="shared" si="2"/>
        <v>21930.227517</v>
      </c>
      <c r="E25" s="36">
        <f t="shared" si="3"/>
        <v>19540.485543</v>
      </c>
      <c r="F25" s="36">
        <f t="shared" si="4"/>
        <v>22814.159543</v>
      </c>
      <c r="G25" s="36">
        <f t="shared" si="5"/>
        <v>17948.903396</v>
      </c>
      <c r="H25" s="36">
        <f t="shared" si="6"/>
        <v>23416.194193</v>
      </c>
      <c r="I25" s="36">
        <f t="shared" si="7"/>
        <v>19695.344912</v>
      </c>
      <c r="J25" s="38" t="s">
        <v>166</v>
      </c>
      <c r="AA25">
        <v>70460.56358</v>
      </c>
      <c r="AB25">
        <v>83284.633577</v>
      </c>
      <c r="AC25">
        <v>91042.500452</v>
      </c>
      <c r="AD25">
        <v>66007.763443</v>
      </c>
      <c r="AE25">
        <v>81548.260624</v>
      </c>
      <c r="AF25">
        <v>30085.968205</v>
      </c>
      <c r="AG25">
        <v>64267.961621</v>
      </c>
      <c r="AH25">
        <v>69882.035185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84</v>
      </c>
      <c r="AO25">
        <v>4</v>
      </c>
      <c r="AP25">
        <v>25</v>
      </c>
    </row>
    <row r="26" spans="1:42" ht="16.5" customHeight="1">
      <c r="A26" s="39" t="s">
        <v>167</v>
      </c>
      <c r="B26" s="36">
        <f t="shared" si="0"/>
        <v>4789.2997102</v>
      </c>
      <c r="C26" s="36">
        <f t="shared" si="1"/>
        <v>10575.341996</v>
      </c>
      <c r="D26" s="36">
        <f t="shared" si="2"/>
        <v>4350.0640392</v>
      </c>
      <c r="E26" s="36">
        <f t="shared" si="3"/>
        <v>3696.3805753</v>
      </c>
      <c r="F26" s="36">
        <f t="shared" si="4"/>
        <v>4882.6939545</v>
      </c>
      <c r="G26" s="36">
        <f t="shared" si="5"/>
        <v>2676.9467347</v>
      </c>
      <c r="H26" s="36">
        <f t="shared" si="6"/>
        <v>4599.1760929</v>
      </c>
      <c r="I26" s="36">
        <f t="shared" si="7"/>
        <v>4020.5792055</v>
      </c>
      <c r="J26" s="38" t="s">
        <v>168</v>
      </c>
      <c r="AA26">
        <v>365393.88469</v>
      </c>
      <c r="AB26">
        <v>480757.86212</v>
      </c>
      <c r="AC26">
        <v>376883.13219</v>
      </c>
      <c r="AD26">
        <v>341695.70008</v>
      </c>
      <c r="AE26">
        <v>393093.78432</v>
      </c>
      <c r="AF26">
        <v>298266.14646</v>
      </c>
      <c r="AG26">
        <v>370644.94175</v>
      </c>
      <c r="AH26">
        <v>348425.88615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84</v>
      </c>
      <c r="AO26">
        <v>4</v>
      </c>
      <c r="AP26">
        <v>26</v>
      </c>
    </row>
    <row r="27" spans="1:42" ht="16.5" customHeight="1">
      <c r="A27" s="39" t="s">
        <v>169</v>
      </c>
      <c r="B27" s="36">
        <f t="shared" si="0"/>
        <v>1643.3032888</v>
      </c>
      <c r="C27" s="36">
        <f t="shared" si="1"/>
        <v>2693.3078313</v>
      </c>
      <c r="D27" s="36">
        <f t="shared" si="2"/>
        <v>1798.1956148</v>
      </c>
      <c r="E27" s="36">
        <f t="shared" si="3"/>
        <v>1422.870168</v>
      </c>
      <c r="F27" s="36">
        <f t="shared" si="4"/>
        <v>2239.3733367</v>
      </c>
      <c r="G27" s="36">
        <f t="shared" si="5"/>
        <v>1347.8012926</v>
      </c>
      <c r="H27" s="36">
        <f t="shared" si="6"/>
        <v>1625.8747369</v>
      </c>
      <c r="I27" s="36">
        <f t="shared" si="7"/>
        <v>1173.2555643</v>
      </c>
      <c r="J27" s="38" t="s">
        <v>170</v>
      </c>
      <c r="AA27">
        <v>202154.18522</v>
      </c>
      <c r="AB27">
        <v>222496.62917</v>
      </c>
      <c r="AC27">
        <v>223905.63291</v>
      </c>
      <c r="AD27">
        <v>213184.14931</v>
      </c>
      <c r="AE27">
        <v>184996.47563</v>
      </c>
      <c r="AF27">
        <v>197633.70829</v>
      </c>
      <c r="AG27">
        <v>199691.89138</v>
      </c>
      <c r="AH27">
        <v>216257.81134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84</v>
      </c>
      <c r="AO27">
        <v>5</v>
      </c>
      <c r="AP27">
        <v>1</v>
      </c>
    </row>
    <row r="28" spans="1:42" ht="16.5" customHeight="1">
      <c r="A28" s="39" t="s">
        <v>171</v>
      </c>
      <c r="B28" s="36">
        <f t="shared" si="0"/>
        <v>2243.0193634</v>
      </c>
      <c r="C28" s="36">
        <f t="shared" si="1"/>
        <v>3083.6845237</v>
      </c>
      <c r="D28" s="36">
        <f t="shared" si="2"/>
        <v>2621.4806365</v>
      </c>
      <c r="E28" s="36">
        <f t="shared" si="3"/>
        <v>2042.5653782</v>
      </c>
      <c r="F28" s="36">
        <f t="shared" si="4"/>
        <v>2415.8041454</v>
      </c>
      <c r="G28" s="36">
        <f t="shared" si="5"/>
        <v>1848.2135039</v>
      </c>
      <c r="H28" s="36">
        <f t="shared" si="6"/>
        <v>2268.4982614</v>
      </c>
      <c r="I28" s="36">
        <f t="shared" si="7"/>
        <v>1891.5777691</v>
      </c>
      <c r="J28" s="38" t="s">
        <v>172</v>
      </c>
      <c r="AA28">
        <v>80067.583116</v>
      </c>
      <c r="AB28">
        <v>84739.352125</v>
      </c>
      <c r="AC28">
        <v>84950.030671</v>
      </c>
      <c r="AD28">
        <v>80631.468399</v>
      </c>
      <c r="AE28">
        <v>78630.811413</v>
      </c>
      <c r="AF28">
        <v>84211.505821</v>
      </c>
      <c r="AG28">
        <v>77148.512546</v>
      </c>
      <c r="AH28">
        <v>90370.979452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84</v>
      </c>
      <c r="AO28">
        <v>5</v>
      </c>
      <c r="AP28">
        <v>2</v>
      </c>
    </row>
    <row r="29" spans="1:42" ht="16.5" customHeight="1">
      <c r="A29" s="39" t="s">
        <v>173</v>
      </c>
      <c r="B29" s="36">
        <f t="shared" si="0"/>
        <v>3694.1101272</v>
      </c>
      <c r="C29" s="36">
        <f t="shared" si="1"/>
        <v>4678.0811115</v>
      </c>
      <c r="D29" s="36">
        <f t="shared" si="2"/>
        <v>2445.5755209</v>
      </c>
      <c r="E29" s="36">
        <f t="shared" si="3"/>
        <v>3618.82192</v>
      </c>
      <c r="F29" s="36">
        <f t="shared" si="4"/>
        <v>3560.7920553</v>
      </c>
      <c r="G29" s="36">
        <f t="shared" si="5"/>
        <v>3730.9155701</v>
      </c>
      <c r="H29" s="36">
        <f t="shared" si="6"/>
        <v>4629.1402071</v>
      </c>
      <c r="I29" s="36">
        <f t="shared" si="7"/>
        <v>3467.4763211</v>
      </c>
      <c r="J29" s="38" t="s">
        <v>174</v>
      </c>
      <c r="AA29">
        <v>3897.2477283</v>
      </c>
      <c r="AB29">
        <v>2853.2072984</v>
      </c>
      <c r="AC29">
        <v>3085.1091006</v>
      </c>
      <c r="AD29">
        <v>2712.89795</v>
      </c>
      <c r="AE29">
        <v>2493.3784458</v>
      </c>
      <c r="AF29">
        <v>2253.3439536</v>
      </c>
      <c r="AG29">
        <v>2728.8377593</v>
      </c>
      <c r="AH29">
        <v>3003.3716918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84</v>
      </c>
      <c r="AO29">
        <v>5</v>
      </c>
      <c r="AP29">
        <v>3</v>
      </c>
    </row>
    <row r="30" spans="1:42" ht="16.5" customHeight="1">
      <c r="A30" s="39" t="s">
        <v>175</v>
      </c>
      <c r="B30" s="36">
        <f t="shared" si="0"/>
        <v>9637.543434</v>
      </c>
      <c r="C30" s="36">
        <f t="shared" si="1"/>
        <v>13596.997097</v>
      </c>
      <c r="D30" s="36">
        <f t="shared" si="2"/>
        <v>10714.911706</v>
      </c>
      <c r="E30" s="36">
        <f t="shared" si="3"/>
        <v>8759.8475017</v>
      </c>
      <c r="F30" s="36">
        <f t="shared" si="4"/>
        <v>9715.4960516</v>
      </c>
      <c r="G30" s="36">
        <f t="shared" si="5"/>
        <v>8345.0262951</v>
      </c>
      <c r="H30" s="36">
        <f t="shared" si="6"/>
        <v>10293.504894</v>
      </c>
      <c r="I30" s="36">
        <f t="shared" si="7"/>
        <v>9142.4560518</v>
      </c>
      <c r="J30" s="38" t="s">
        <v>176</v>
      </c>
      <c r="AA30">
        <v>5643.0348113</v>
      </c>
      <c r="AB30">
        <v>5386.5954206</v>
      </c>
      <c r="AC30">
        <v>5873.058585</v>
      </c>
      <c r="AD30">
        <v>5906.6416308</v>
      </c>
      <c r="AE30">
        <v>4946.8276203</v>
      </c>
      <c r="AF30">
        <v>4614.750576</v>
      </c>
      <c r="AG30">
        <v>4815.7563321</v>
      </c>
      <c r="AH30">
        <v>4914.8042322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84</v>
      </c>
      <c r="AO30">
        <v>5</v>
      </c>
      <c r="AP30">
        <v>4</v>
      </c>
    </row>
    <row r="31" spans="1:42" ht="18.75" customHeight="1">
      <c r="A31" s="39" t="s">
        <v>177</v>
      </c>
      <c r="B31" s="36">
        <f t="shared" si="0"/>
        <v>12689.597164</v>
      </c>
      <c r="C31" s="36">
        <f t="shared" si="1"/>
        <v>14760.697097</v>
      </c>
      <c r="D31" s="36">
        <f t="shared" si="2"/>
        <v>11894.581951</v>
      </c>
      <c r="E31" s="36">
        <f t="shared" si="3"/>
        <v>12358.467969</v>
      </c>
      <c r="F31" s="36">
        <f t="shared" si="4"/>
        <v>13939.10464</v>
      </c>
      <c r="G31" s="36">
        <f t="shared" si="5"/>
        <v>12984.700794</v>
      </c>
      <c r="H31" s="36">
        <f t="shared" si="6"/>
        <v>12407.361269</v>
      </c>
      <c r="I31" s="36">
        <f t="shared" si="7"/>
        <v>11121.905879</v>
      </c>
      <c r="J31" s="38" t="s">
        <v>178</v>
      </c>
      <c r="AA31">
        <v>11402.367343</v>
      </c>
      <c r="AB31">
        <v>12449.210156</v>
      </c>
      <c r="AC31">
        <v>12988.954636</v>
      </c>
      <c r="AD31">
        <v>14402.527757</v>
      </c>
      <c r="AE31">
        <v>9070.8812099</v>
      </c>
      <c r="AF31">
        <v>9328.1554207</v>
      </c>
      <c r="AG31">
        <v>10744.601304</v>
      </c>
      <c r="AH31">
        <v>10877.268565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84</v>
      </c>
      <c r="AO31">
        <v>5</v>
      </c>
      <c r="AP31">
        <v>5</v>
      </c>
    </row>
    <row r="32" spans="1:42" ht="21.75" customHeight="1">
      <c r="A32" s="31" t="s">
        <v>77</v>
      </c>
      <c r="B32" s="32">
        <f t="shared" si="0"/>
        <v>314244.56061</v>
      </c>
      <c r="C32" s="32">
        <f t="shared" si="1"/>
        <v>405939.43862</v>
      </c>
      <c r="D32" s="32">
        <f t="shared" si="2"/>
        <v>327089.53879</v>
      </c>
      <c r="E32" s="32">
        <f t="shared" si="3"/>
        <v>295058.75301</v>
      </c>
      <c r="F32" s="32">
        <f t="shared" si="4"/>
        <v>341480.88595</v>
      </c>
      <c r="G32" s="32">
        <f t="shared" si="5"/>
        <v>247884.1646</v>
      </c>
      <c r="H32" s="32">
        <f t="shared" si="6"/>
        <v>321815.64802</v>
      </c>
      <c r="I32" s="32">
        <f t="shared" si="7"/>
        <v>299893.52092</v>
      </c>
      <c r="J32" s="33" t="s">
        <v>78</v>
      </c>
      <c r="AA32">
        <v>28682.114616</v>
      </c>
      <c r="AB32">
        <v>35851.593981</v>
      </c>
      <c r="AC32">
        <v>37974.828547</v>
      </c>
      <c r="AD32">
        <v>30590.761307</v>
      </c>
      <c r="AE32">
        <v>24874.415646</v>
      </c>
      <c r="AF32">
        <v>19321.253773</v>
      </c>
      <c r="AG32">
        <v>26681.430944</v>
      </c>
      <c r="AH32">
        <v>30040.354242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84</v>
      </c>
      <c r="AO32">
        <v>5</v>
      </c>
      <c r="AP32">
        <v>6</v>
      </c>
    </row>
    <row r="33" spans="1:42" ht="19.5" customHeight="1">
      <c r="A33" s="31" t="s">
        <v>79</v>
      </c>
      <c r="B33" s="32">
        <f t="shared" si="0"/>
        <v>243783.99703</v>
      </c>
      <c r="C33" s="32">
        <f t="shared" si="1"/>
        <v>322654.80505</v>
      </c>
      <c r="D33" s="32">
        <f t="shared" si="2"/>
        <v>236047.03834</v>
      </c>
      <c r="E33" s="32">
        <f t="shared" si="3"/>
        <v>229050.98957</v>
      </c>
      <c r="F33" s="32">
        <f t="shared" si="4"/>
        <v>259932.62533</v>
      </c>
      <c r="G33" s="32">
        <f t="shared" si="5"/>
        <v>217798.19639</v>
      </c>
      <c r="H33" s="32">
        <f t="shared" si="6"/>
        <v>257547.6864</v>
      </c>
      <c r="I33" s="32">
        <f t="shared" si="7"/>
        <v>230011.48574</v>
      </c>
      <c r="J33" s="33" t="s">
        <v>80</v>
      </c>
      <c r="AA33">
        <v>9443.9523851</v>
      </c>
      <c r="AB33">
        <v>11503.496323</v>
      </c>
      <c r="AC33">
        <v>10931.306421</v>
      </c>
      <c r="AD33">
        <v>10334.758021</v>
      </c>
      <c r="AE33">
        <v>9215.6128147</v>
      </c>
      <c r="AF33">
        <v>9406.7532599</v>
      </c>
      <c r="AG33">
        <v>9166.1052214</v>
      </c>
      <c r="AH33">
        <v>10257.774213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84</v>
      </c>
      <c r="AO33">
        <v>5</v>
      </c>
      <c r="AP33">
        <v>7</v>
      </c>
    </row>
    <row r="34" spans="1:42" ht="19.5" customHeight="1">
      <c r="A34" s="31" t="s">
        <v>81</v>
      </c>
      <c r="B34" s="32">
        <f t="shared" si="0"/>
        <v>70460.56358</v>
      </c>
      <c r="C34" s="32">
        <f t="shared" si="1"/>
        <v>83284.633577</v>
      </c>
      <c r="D34" s="32">
        <f t="shared" si="2"/>
        <v>91042.500452</v>
      </c>
      <c r="E34" s="32">
        <f t="shared" si="3"/>
        <v>66007.763443</v>
      </c>
      <c r="F34" s="32">
        <f t="shared" si="4"/>
        <v>81548.260624</v>
      </c>
      <c r="G34" s="32">
        <f t="shared" si="5"/>
        <v>30085.968205</v>
      </c>
      <c r="H34" s="32">
        <f t="shared" si="6"/>
        <v>64267.961621</v>
      </c>
      <c r="I34" s="32">
        <f t="shared" si="7"/>
        <v>69882.035185</v>
      </c>
      <c r="J34" s="33" t="s">
        <v>82</v>
      </c>
      <c r="AA34">
        <v>4996.5817463</v>
      </c>
      <c r="AB34">
        <v>5704.8736036</v>
      </c>
      <c r="AC34">
        <v>5497.2556787</v>
      </c>
      <c r="AD34">
        <v>4176.1076599</v>
      </c>
      <c r="AE34">
        <v>3012.8909632</v>
      </c>
      <c r="AF34">
        <v>5248.875905</v>
      </c>
      <c r="AG34">
        <v>5132.7771573</v>
      </c>
      <c r="AH34">
        <v>4454.7615949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84</v>
      </c>
      <c r="AO34">
        <v>5</v>
      </c>
      <c r="AP34">
        <v>8</v>
      </c>
    </row>
    <row r="35" spans="1:42" ht="19.5" customHeight="1">
      <c r="A35" s="31" t="s">
        <v>83</v>
      </c>
      <c r="B35" s="32">
        <f t="shared" si="0"/>
        <v>365393.88469</v>
      </c>
      <c r="C35" s="32">
        <f t="shared" si="1"/>
        <v>480757.86212</v>
      </c>
      <c r="D35" s="32">
        <f t="shared" si="2"/>
        <v>376883.13219</v>
      </c>
      <c r="E35" s="32">
        <f t="shared" si="3"/>
        <v>341695.70008</v>
      </c>
      <c r="F35" s="32">
        <f t="shared" si="4"/>
        <v>393093.78432</v>
      </c>
      <c r="G35" s="32">
        <f t="shared" si="5"/>
        <v>298266.14646</v>
      </c>
      <c r="H35" s="32">
        <f t="shared" si="6"/>
        <v>370644.94175</v>
      </c>
      <c r="I35" s="32">
        <f t="shared" si="7"/>
        <v>348425.88615</v>
      </c>
      <c r="J35" s="33" t="s">
        <v>84</v>
      </c>
      <c r="AA35">
        <v>3238.456772</v>
      </c>
      <c r="AB35">
        <v>4392.0682177</v>
      </c>
      <c r="AC35">
        <v>3433.886845</v>
      </c>
      <c r="AD35">
        <v>2962.2696165</v>
      </c>
      <c r="AE35">
        <v>2698.3829037</v>
      </c>
      <c r="AF35">
        <v>3119.2843656</v>
      </c>
      <c r="AG35">
        <v>2487.4355889</v>
      </c>
      <c r="AH35">
        <v>3497.7937107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84</v>
      </c>
      <c r="AO35">
        <v>5</v>
      </c>
      <c r="AP35">
        <v>9</v>
      </c>
    </row>
    <row r="36" spans="1:42" ht="5.25" customHeight="1" thickBot="1">
      <c r="A36" s="41"/>
      <c r="B36" s="61"/>
      <c r="C36" s="61"/>
      <c r="D36" s="61"/>
      <c r="E36" s="61"/>
      <c r="F36" s="61"/>
      <c r="G36" s="61"/>
      <c r="H36" s="61"/>
      <c r="I36" s="61"/>
      <c r="J36" s="44"/>
      <c r="AA36">
        <v>9820.2955681</v>
      </c>
      <c r="AB36">
        <v>11459.289918</v>
      </c>
      <c r="AC36">
        <v>10314.83859</v>
      </c>
      <c r="AD36">
        <v>11218.888149</v>
      </c>
      <c r="AE36">
        <v>15894.523152</v>
      </c>
      <c r="AF36">
        <v>13420.138368</v>
      </c>
      <c r="AG36">
        <v>13674.247543</v>
      </c>
      <c r="AH36">
        <v>13198.734311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84</v>
      </c>
      <c r="AO36">
        <v>5</v>
      </c>
      <c r="AP36">
        <v>10</v>
      </c>
    </row>
    <row r="37" spans="2:42" ht="16.5" thickTop="1">
      <c r="B37" s="62"/>
      <c r="C37" s="62"/>
      <c r="D37" s="62"/>
      <c r="E37" s="62"/>
      <c r="F37" s="62"/>
      <c r="G37" s="62"/>
      <c r="H37" s="62"/>
      <c r="I37" s="62"/>
      <c r="J37" s="4"/>
      <c r="AA37">
        <v>17518.462856</v>
      </c>
      <c r="AB37">
        <v>20174.648621</v>
      </c>
      <c r="AC37">
        <v>21393.528907</v>
      </c>
      <c r="AD37">
        <v>19571.270834</v>
      </c>
      <c r="AE37">
        <v>13256.661638</v>
      </c>
      <c r="AF37">
        <v>20987.221162</v>
      </c>
      <c r="AG37">
        <v>19356.679668</v>
      </c>
      <c r="AH37">
        <v>18062.577215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84</v>
      </c>
      <c r="AO37">
        <v>5</v>
      </c>
      <c r="AP37">
        <v>11</v>
      </c>
    </row>
    <row r="38" spans="2:42" ht="15.75">
      <c r="B38" s="62"/>
      <c r="C38" s="62"/>
      <c r="D38" s="62"/>
      <c r="E38" s="62"/>
      <c r="F38" s="62"/>
      <c r="G38" s="62"/>
      <c r="H38" s="62"/>
      <c r="I38" s="62"/>
      <c r="J38" s="4"/>
      <c r="AA38">
        <v>3524.3073447</v>
      </c>
      <c r="AB38">
        <v>3905.941327</v>
      </c>
      <c r="AC38">
        <v>4861.4821976</v>
      </c>
      <c r="AD38">
        <v>5310.5457125</v>
      </c>
      <c r="AE38">
        <v>2215.0631541</v>
      </c>
      <c r="AF38">
        <v>5139.5146662</v>
      </c>
      <c r="AG38">
        <v>4582.7566106</v>
      </c>
      <c r="AH38">
        <v>2625.7832243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84</v>
      </c>
      <c r="AO38">
        <v>5</v>
      </c>
      <c r="AP38">
        <v>12</v>
      </c>
    </row>
    <row r="39" spans="2:42" ht="15.75">
      <c r="B39" s="62"/>
      <c r="C39" s="62"/>
      <c r="D39" s="62"/>
      <c r="E39" s="62"/>
      <c r="F39" s="62"/>
      <c r="G39" s="62"/>
      <c r="H39" s="62"/>
      <c r="I39" s="62"/>
      <c r="J39" s="4"/>
      <c r="AA39">
        <v>8425.6160392</v>
      </c>
      <c r="AB39">
        <v>10810.745152</v>
      </c>
      <c r="AC39">
        <v>11667.025632</v>
      </c>
      <c r="AD39">
        <v>8199.1029194</v>
      </c>
      <c r="AE39">
        <v>6392.4513594</v>
      </c>
      <c r="AF39">
        <v>10760.9687</v>
      </c>
      <c r="AG39">
        <v>9785.7679436</v>
      </c>
      <c r="AH39">
        <v>9954.420776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84</v>
      </c>
      <c r="AO39">
        <v>5</v>
      </c>
      <c r="AP39">
        <v>13</v>
      </c>
    </row>
    <row r="40" spans="2:42" ht="15.75">
      <c r="B40" s="62"/>
      <c r="C40" s="62"/>
      <c r="D40" s="62"/>
      <c r="E40" s="62"/>
      <c r="F40" s="62"/>
      <c r="G40" s="62"/>
      <c r="H40" s="62"/>
      <c r="I40" s="62"/>
      <c r="J40" s="4"/>
      <c r="AA40">
        <v>3128.6162935</v>
      </c>
      <c r="AB40">
        <v>2652.0465785</v>
      </c>
      <c r="AC40">
        <v>2331.2262011</v>
      </c>
      <c r="AD40">
        <v>3420.944056</v>
      </c>
      <c r="AE40">
        <v>2604.4823635</v>
      </c>
      <c r="AF40">
        <v>2596.6280689</v>
      </c>
      <c r="AG40">
        <v>2841.2200672</v>
      </c>
      <c r="AH40">
        <v>2946.9495022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84</v>
      </c>
      <c r="AO40">
        <v>5</v>
      </c>
      <c r="AP40">
        <v>14</v>
      </c>
    </row>
    <row r="41" spans="2:42" ht="15.75">
      <c r="B41" s="62"/>
      <c r="C41" s="62"/>
      <c r="D41" s="62"/>
      <c r="E41" s="62"/>
      <c r="F41" s="62"/>
      <c r="G41" s="62"/>
      <c r="H41" s="62"/>
      <c r="I41" s="62"/>
      <c r="J41" s="4"/>
      <c r="AA41">
        <v>2439.9231785</v>
      </c>
      <c r="AB41">
        <v>2805.9155637</v>
      </c>
      <c r="AC41">
        <v>2533.7948761</v>
      </c>
      <c r="AD41">
        <v>2640.6781459</v>
      </c>
      <c r="AE41">
        <v>2044.6647609</v>
      </c>
      <c r="AF41">
        <v>2490.1097265</v>
      </c>
      <c r="AG41">
        <v>2146.9350461</v>
      </c>
      <c r="AH41">
        <v>2535.4237127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84</v>
      </c>
      <c r="AO41">
        <v>5</v>
      </c>
      <c r="AP41">
        <v>15</v>
      </c>
    </row>
    <row r="42" spans="2:42" ht="15.75">
      <c r="B42" s="62"/>
      <c r="C42" s="62"/>
      <c r="D42" s="62"/>
      <c r="E42" s="62"/>
      <c r="F42" s="62"/>
      <c r="G42" s="62"/>
      <c r="H42" s="62"/>
      <c r="I42" s="62"/>
      <c r="AA42">
        <v>16822.712717</v>
      </c>
      <c r="AB42">
        <v>16897.76771</v>
      </c>
      <c r="AC42">
        <v>15615.380134</v>
      </c>
      <c r="AD42">
        <v>19471.078887</v>
      </c>
      <c r="AE42">
        <v>11034.749323</v>
      </c>
      <c r="AF42">
        <v>16159.115017</v>
      </c>
      <c r="AG42">
        <v>15457.482469</v>
      </c>
      <c r="AH42">
        <v>16596.876885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84</v>
      </c>
      <c r="AO42">
        <v>5</v>
      </c>
      <c r="AP42">
        <v>16</v>
      </c>
    </row>
    <row r="43" spans="2:42" ht="15.75">
      <c r="B43" s="62"/>
      <c r="C43" s="62"/>
      <c r="D43" s="62"/>
      <c r="E43" s="62"/>
      <c r="F43" s="62"/>
      <c r="G43" s="62"/>
      <c r="H43" s="62"/>
      <c r="I43" s="62"/>
      <c r="AA43">
        <v>2611.9254086</v>
      </c>
      <c r="AB43">
        <v>2460.5719211</v>
      </c>
      <c r="AC43">
        <v>2641.0703735</v>
      </c>
      <c r="AD43">
        <v>4773.0850188</v>
      </c>
      <c r="AE43">
        <v>2227.1499452</v>
      </c>
      <c r="AF43">
        <v>1436.6769648</v>
      </c>
      <c r="AG43">
        <v>2613.437562</v>
      </c>
      <c r="AH43">
        <v>2459.7065978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84</v>
      </c>
      <c r="AO43">
        <v>5</v>
      </c>
      <c r="AP43">
        <v>17</v>
      </c>
    </row>
    <row r="44" spans="2:42" ht="15.75">
      <c r="B44" s="62"/>
      <c r="C44" s="62"/>
      <c r="D44" s="62"/>
      <c r="E44" s="62"/>
      <c r="F44" s="62"/>
      <c r="G44" s="62"/>
      <c r="H44" s="62"/>
      <c r="I44" s="62"/>
      <c r="AA44">
        <v>982.53393585</v>
      </c>
      <c r="AB44">
        <v>1478.8551171</v>
      </c>
      <c r="AC44">
        <v>1074.9589778</v>
      </c>
      <c r="AD44">
        <v>994.3303743</v>
      </c>
      <c r="AE44">
        <v>588.57472075</v>
      </c>
      <c r="AF44">
        <v>825.92652681</v>
      </c>
      <c r="AG44">
        <v>968.09169349</v>
      </c>
      <c r="AH44">
        <v>1110.9042257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84</v>
      </c>
      <c r="AO44">
        <v>5</v>
      </c>
      <c r="AP44">
        <v>18</v>
      </c>
    </row>
    <row r="45" spans="27:42" ht="15.75">
      <c r="AA45">
        <v>1773.3565441</v>
      </c>
      <c r="AB45">
        <v>2371.1266219</v>
      </c>
      <c r="AC45">
        <v>1717.0953526</v>
      </c>
      <c r="AD45">
        <v>1933.5450261</v>
      </c>
      <c r="AE45">
        <v>1264.684532</v>
      </c>
      <c r="AF45">
        <v>1653.7202858</v>
      </c>
      <c r="AG45">
        <v>1643.8816235</v>
      </c>
      <c r="AH45">
        <v>1889.2973849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84</v>
      </c>
      <c r="AO45">
        <v>5</v>
      </c>
      <c r="AP45">
        <v>19</v>
      </c>
    </row>
    <row r="46" spans="27:42" ht="15.75">
      <c r="AA46">
        <v>3199.0173421</v>
      </c>
      <c r="AB46">
        <v>3920.8425065</v>
      </c>
      <c r="AC46">
        <v>2492.3629634</v>
      </c>
      <c r="AD46">
        <v>2873.6197859</v>
      </c>
      <c r="AE46">
        <v>1586.1745205</v>
      </c>
      <c r="AF46">
        <v>4173.8532866</v>
      </c>
      <c r="AG46">
        <v>2640.668882</v>
      </c>
      <c r="AH46">
        <v>3262.6945226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84</v>
      </c>
      <c r="AO46">
        <v>5</v>
      </c>
      <c r="AP46">
        <v>20</v>
      </c>
    </row>
    <row r="47" spans="27:42" ht="15.75">
      <c r="AA47">
        <v>8255.8794859</v>
      </c>
      <c r="AB47">
        <v>6666.3715438</v>
      </c>
      <c r="AC47">
        <v>7689.8924671</v>
      </c>
      <c r="AD47">
        <v>8896.4986822</v>
      </c>
      <c r="AE47">
        <v>5368.1656047</v>
      </c>
      <c r="AF47">
        <v>8068.9379525</v>
      </c>
      <c r="AG47">
        <v>7591.4027084</v>
      </c>
      <c r="AH47">
        <v>7874.2741537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84</v>
      </c>
      <c r="AO47">
        <v>5</v>
      </c>
      <c r="AP47">
        <v>21</v>
      </c>
    </row>
    <row r="48" spans="27:42" ht="15.75">
      <c r="AA48">
        <v>10621.375559</v>
      </c>
      <c r="AB48">
        <v>11084.525798</v>
      </c>
      <c r="AC48">
        <v>11847.454793</v>
      </c>
      <c r="AD48">
        <v>11205.479098</v>
      </c>
      <c r="AE48">
        <v>9867.3404967</v>
      </c>
      <c r="AF48">
        <v>9563.3106689</v>
      </c>
      <c r="AG48">
        <v>12298.024852</v>
      </c>
      <c r="AH48">
        <v>10982.515224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84</v>
      </c>
      <c r="AO48">
        <v>5</v>
      </c>
      <c r="AP48">
        <v>22</v>
      </c>
    </row>
    <row r="49" spans="27:42" ht="15.75">
      <c r="AA49">
        <v>274067.79258</v>
      </c>
      <c r="AB49">
        <v>285230.11503</v>
      </c>
      <c r="AC49">
        <v>289828.54799</v>
      </c>
      <c r="AD49">
        <v>299672.40353</v>
      </c>
      <c r="AE49">
        <v>231128.16858</v>
      </c>
      <c r="AF49">
        <v>240538.68301</v>
      </c>
      <c r="AG49">
        <v>261159.15504</v>
      </c>
      <c r="AH49">
        <v>271612.86157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84</v>
      </c>
      <c r="AO49">
        <v>5</v>
      </c>
      <c r="AP49">
        <v>23</v>
      </c>
    </row>
    <row r="50" spans="27:42" ht="15.75">
      <c r="AA50">
        <v>202154.18522</v>
      </c>
      <c r="AB50">
        <v>222496.62917</v>
      </c>
      <c r="AC50">
        <v>223905.63291</v>
      </c>
      <c r="AD50">
        <v>213184.14931</v>
      </c>
      <c r="AE50">
        <v>184996.47563</v>
      </c>
      <c r="AF50">
        <v>197633.70829</v>
      </c>
      <c r="AG50">
        <v>199691.89138</v>
      </c>
      <c r="AH50">
        <v>216257.81134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84</v>
      </c>
      <c r="AO50">
        <v>5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(W1),標準"&amp;P+54&amp;"細明體,標準"－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3.50390625" style="4" customWidth="1"/>
    <col min="2" max="5" width="12.625" style="2" customWidth="1"/>
    <col min="6" max="6" width="11.125" style="2" customWidth="1"/>
    <col min="7" max="9" width="11.125" style="4" customWidth="1"/>
    <col min="10" max="10" width="29.50390625" style="46" customWidth="1"/>
    <col min="11" max="16384" width="9.00390625" style="4" customWidth="1"/>
  </cols>
  <sheetData>
    <row r="1" spans="1:42" ht="15.75" customHeight="1">
      <c r="A1" s="1" t="s">
        <v>87</v>
      </c>
      <c r="F1" s="3"/>
      <c r="J1" s="5" t="s">
        <v>88</v>
      </c>
      <c r="AA1">
        <v>202154.18522</v>
      </c>
      <c r="AB1">
        <v>222496.62917</v>
      </c>
      <c r="AC1">
        <v>223905.63291</v>
      </c>
      <c r="AD1">
        <v>213184.14931</v>
      </c>
      <c r="AE1">
        <v>184996.47563</v>
      </c>
      <c r="AF1">
        <v>197633.70829</v>
      </c>
      <c r="AG1">
        <v>199691.89138</v>
      </c>
      <c r="AH1">
        <v>216257.81134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84</v>
      </c>
      <c r="AO1">
        <v>5</v>
      </c>
      <c r="AP1">
        <v>1</v>
      </c>
    </row>
    <row r="2" spans="6:42" ht="16.5" customHeight="1">
      <c r="F2" s="4"/>
      <c r="J2" s="4"/>
      <c r="AA2">
        <v>80067.583116</v>
      </c>
      <c r="AB2">
        <v>84739.352125</v>
      </c>
      <c r="AC2">
        <v>84950.030671</v>
      </c>
      <c r="AD2">
        <v>80631.468399</v>
      </c>
      <c r="AE2">
        <v>78630.811413</v>
      </c>
      <c r="AF2">
        <v>84211.505821</v>
      </c>
      <c r="AG2">
        <v>77148.512546</v>
      </c>
      <c r="AH2">
        <v>90370.979452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84</v>
      </c>
      <c r="AO2">
        <v>5</v>
      </c>
      <c r="AP2">
        <v>2</v>
      </c>
    </row>
    <row r="3" spans="1:42" ht="16.5" customHeight="1">
      <c r="A3" s="6" t="s">
        <v>179</v>
      </c>
      <c r="B3" s="7"/>
      <c r="C3" s="7"/>
      <c r="D3" s="7"/>
      <c r="E3" s="7"/>
      <c r="F3" s="8" t="s">
        <v>85</v>
      </c>
      <c r="G3" s="7"/>
      <c r="H3" s="7"/>
      <c r="I3" s="7"/>
      <c r="J3" s="7"/>
      <c r="AA3">
        <v>3897.2477283</v>
      </c>
      <c r="AB3">
        <v>2853.2072984</v>
      </c>
      <c r="AC3">
        <v>3085.1091006</v>
      </c>
      <c r="AD3">
        <v>2712.89795</v>
      </c>
      <c r="AE3">
        <v>2493.3784458</v>
      </c>
      <c r="AF3">
        <v>2253.3439536</v>
      </c>
      <c r="AG3">
        <v>2728.8377593</v>
      </c>
      <c r="AH3">
        <v>3003.3716918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84</v>
      </c>
      <c r="AO3">
        <v>5</v>
      </c>
      <c r="AP3">
        <v>3</v>
      </c>
    </row>
    <row r="4" spans="1:42" ht="16.5" customHeight="1">
      <c r="A4" s="9"/>
      <c r="F4" s="4"/>
      <c r="J4" s="4"/>
      <c r="AA4">
        <v>5643.0348113</v>
      </c>
      <c r="AB4">
        <v>5386.5954206</v>
      </c>
      <c r="AC4">
        <v>5873.058585</v>
      </c>
      <c r="AD4">
        <v>5906.6416308</v>
      </c>
      <c r="AE4">
        <v>4946.8276203</v>
      </c>
      <c r="AF4">
        <v>4614.750576</v>
      </c>
      <c r="AG4">
        <v>4815.7563321</v>
      </c>
      <c r="AH4">
        <v>4914.8042322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84</v>
      </c>
      <c r="AO4">
        <v>5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2" t="s">
        <v>91</v>
      </c>
      <c r="G5" s="11"/>
      <c r="H5" s="11"/>
      <c r="I5" s="11"/>
      <c r="J5" s="13"/>
      <c r="AA5">
        <v>11402.367343</v>
      </c>
      <c r="AB5">
        <v>12449.210156</v>
      </c>
      <c r="AC5">
        <v>12988.954636</v>
      </c>
      <c r="AD5">
        <v>14402.527757</v>
      </c>
      <c r="AE5">
        <v>9070.8812099</v>
      </c>
      <c r="AF5">
        <v>9328.1554207</v>
      </c>
      <c r="AG5">
        <v>10744.601304</v>
      </c>
      <c r="AH5">
        <v>10877.268565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84</v>
      </c>
      <c r="AO5">
        <v>5</v>
      </c>
      <c r="AP5">
        <v>5</v>
      </c>
    </row>
    <row r="6" spans="1:42" ht="19.5" customHeight="1" thickTop="1">
      <c r="A6" s="39"/>
      <c r="B6" s="48" t="s">
        <v>37</v>
      </c>
      <c r="C6" s="49"/>
      <c r="D6" s="49"/>
      <c r="E6" s="49"/>
      <c r="F6" s="50" t="s">
        <v>133</v>
      </c>
      <c r="G6" s="51"/>
      <c r="H6" s="51"/>
      <c r="I6" s="52"/>
      <c r="J6" s="63"/>
      <c r="AA6">
        <v>28682.114616</v>
      </c>
      <c r="AB6">
        <v>35851.593981</v>
      </c>
      <c r="AC6">
        <v>37974.828547</v>
      </c>
      <c r="AD6">
        <v>30590.761307</v>
      </c>
      <c r="AE6">
        <v>24874.415646</v>
      </c>
      <c r="AF6">
        <v>19321.253773</v>
      </c>
      <c r="AG6">
        <v>26681.430944</v>
      </c>
      <c r="AH6">
        <v>30040.354242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84</v>
      </c>
      <c r="AO6">
        <v>5</v>
      </c>
      <c r="AP6">
        <v>6</v>
      </c>
    </row>
    <row r="7" spans="1:42" s="22" customFormat="1" ht="18.75" customHeight="1">
      <c r="A7" s="23"/>
      <c r="B7" s="16" t="s">
        <v>38</v>
      </c>
      <c r="C7" s="16" t="s">
        <v>39</v>
      </c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44</v>
      </c>
      <c r="I7" s="16" t="s">
        <v>45</v>
      </c>
      <c r="J7" s="25"/>
      <c r="AA7">
        <v>9443.9523851</v>
      </c>
      <c r="AB7">
        <v>11503.496323</v>
      </c>
      <c r="AC7">
        <v>10931.306421</v>
      </c>
      <c r="AD7">
        <v>10334.758021</v>
      </c>
      <c r="AE7">
        <v>9215.6128147</v>
      </c>
      <c r="AF7">
        <v>9406.7532599</v>
      </c>
      <c r="AG7">
        <v>9166.1052214</v>
      </c>
      <c r="AH7">
        <v>10257.774213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84</v>
      </c>
      <c r="AO7">
        <v>5</v>
      </c>
      <c r="AP7">
        <v>7</v>
      </c>
    </row>
    <row r="8" spans="1:42" s="22" customFormat="1" ht="19.5" customHeight="1">
      <c r="A8" s="26"/>
      <c r="B8" s="27" t="s">
        <v>46</v>
      </c>
      <c r="C8" s="27" t="s">
        <v>47</v>
      </c>
      <c r="D8" s="27" t="s">
        <v>48</v>
      </c>
      <c r="E8" s="27" t="s">
        <v>49</v>
      </c>
      <c r="F8" s="27" t="s">
        <v>50</v>
      </c>
      <c r="G8" s="27" t="s">
        <v>51</v>
      </c>
      <c r="H8" s="27" t="s">
        <v>52</v>
      </c>
      <c r="I8" s="54" t="s">
        <v>53</v>
      </c>
      <c r="J8" s="64"/>
      <c r="AA8">
        <v>4996.5817463</v>
      </c>
      <c r="AB8">
        <v>5704.8736036</v>
      </c>
      <c r="AC8">
        <v>5497.2556787</v>
      </c>
      <c r="AD8">
        <v>4176.1076599</v>
      </c>
      <c r="AE8">
        <v>3012.8909632</v>
      </c>
      <c r="AF8">
        <v>5248.875905</v>
      </c>
      <c r="AG8">
        <v>5132.7771573</v>
      </c>
      <c r="AH8">
        <v>4454.7615949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84</v>
      </c>
      <c r="AO8">
        <v>5</v>
      </c>
      <c r="AP8">
        <v>8</v>
      </c>
    </row>
    <row r="9" spans="1:42" s="22" customFormat="1" ht="5.25" customHeight="1">
      <c r="A9" s="23"/>
      <c r="B9" s="29"/>
      <c r="C9" s="29"/>
      <c r="D9" s="29"/>
      <c r="E9" s="29"/>
      <c r="F9" s="29"/>
      <c r="G9" s="29"/>
      <c r="H9" s="29"/>
      <c r="I9" s="55"/>
      <c r="J9" s="65"/>
      <c r="AA9">
        <v>3238.456772</v>
      </c>
      <c r="AB9">
        <v>4392.0682177</v>
      </c>
      <c r="AC9">
        <v>3433.886845</v>
      </c>
      <c r="AD9">
        <v>2962.2696165</v>
      </c>
      <c r="AE9">
        <v>2698.3829037</v>
      </c>
      <c r="AF9">
        <v>3119.2843656</v>
      </c>
      <c r="AG9">
        <v>2487.4355889</v>
      </c>
      <c r="AH9">
        <v>3497.7937107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84</v>
      </c>
      <c r="AO9">
        <v>5</v>
      </c>
      <c r="AP9">
        <v>9</v>
      </c>
    </row>
    <row r="10" spans="1:42" ht="21.75" customHeight="1">
      <c r="A10" s="31" t="s">
        <v>75</v>
      </c>
      <c r="B10" s="66">
        <f aca="true" t="shared" si="0" ref="B10:B35">+AA1</f>
        <v>202154.18522</v>
      </c>
      <c r="C10" s="66">
        <f aca="true" t="shared" si="1" ref="C10:C35">+AB1</f>
        <v>222496.62917</v>
      </c>
      <c r="D10" s="66">
        <f aca="true" t="shared" si="2" ref="D10:D35">+AC1</f>
        <v>223905.63291</v>
      </c>
      <c r="E10" s="66">
        <f aca="true" t="shared" si="3" ref="E10:E35">+AD1</f>
        <v>213184.14931</v>
      </c>
      <c r="F10" s="66">
        <f aca="true" t="shared" si="4" ref="F10:F35">+AE1</f>
        <v>184996.47563</v>
      </c>
      <c r="G10" s="66">
        <f aca="true" t="shared" si="5" ref="G10:G35">+AF1</f>
        <v>197633.70829</v>
      </c>
      <c r="H10" s="66">
        <f aca="true" t="shared" si="6" ref="H10:H35">+AG1</f>
        <v>199691.89138</v>
      </c>
      <c r="I10" s="66">
        <f aca="true" t="shared" si="7" ref="I10:I35">+AH1</f>
        <v>216257.81134</v>
      </c>
      <c r="J10" s="33" t="s">
        <v>76</v>
      </c>
      <c r="AA10">
        <v>9820.2955681</v>
      </c>
      <c r="AB10">
        <v>11459.289918</v>
      </c>
      <c r="AC10">
        <v>10314.83859</v>
      </c>
      <c r="AD10">
        <v>11218.888149</v>
      </c>
      <c r="AE10">
        <v>15894.523152</v>
      </c>
      <c r="AF10">
        <v>13420.138368</v>
      </c>
      <c r="AG10">
        <v>13674.247543</v>
      </c>
      <c r="AH10">
        <v>13198.734311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84</v>
      </c>
      <c r="AO10">
        <v>5</v>
      </c>
      <c r="AP10">
        <v>10</v>
      </c>
    </row>
    <row r="11" spans="1:42" ht="21" customHeight="1">
      <c r="A11" s="39" t="s">
        <v>137</v>
      </c>
      <c r="B11" s="67">
        <f t="shared" si="0"/>
        <v>80067.583116</v>
      </c>
      <c r="C11" s="67">
        <f t="shared" si="1"/>
        <v>84739.352125</v>
      </c>
      <c r="D11" s="67">
        <f t="shared" si="2"/>
        <v>84950.030671</v>
      </c>
      <c r="E11" s="67">
        <f t="shared" si="3"/>
        <v>80631.468399</v>
      </c>
      <c r="F11" s="67">
        <f t="shared" si="4"/>
        <v>78630.811413</v>
      </c>
      <c r="G11" s="67">
        <f t="shared" si="5"/>
        <v>84211.505821</v>
      </c>
      <c r="H11" s="67">
        <f t="shared" si="6"/>
        <v>77148.512546</v>
      </c>
      <c r="I11" s="67">
        <f t="shared" si="7"/>
        <v>90370.979452</v>
      </c>
      <c r="J11" s="38" t="s">
        <v>138</v>
      </c>
      <c r="AA11">
        <v>17518.462856</v>
      </c>
      <c r="AB11">
        <v>20174.648621</v>
      </c>
      <c r="AC11">
        <v>21393.528907</v>
      </c>
      <c r="AD11">
        <v>19571.270834</v>
      </c>
      <c r="AE11">
        <v>13256.661638</v>
      </c>
      <c r="AF11">
        <v>20987.221162</v>
      </c>
      <c r="AG11">
        <v>19356.679668</v>
      </c>
      <c r="AH11">
        <v>18062.577215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84</v>
      </c>
      <c r="AO11">
        <v>5</v>
      </c>
      <c r="AP11">
        <v>11</v>
      </c>
    </row>
    <row r="12" spans="1:42" ht="21" customHeight="1">
      <c r="A12" s="39" t="s">
        <v>139</v>
      </c>
      <c r="B12" s="67">
        <f t="shared" si="0"/>
        <v>3897.2477283</v>
      </c>
      <c r="C12" s="67">
        <f t="shared" si="1"/>
        <v>2853.2072984</v>
      </c>
      <c r="D12" s="67">
        <f t="shared" si="2"/>
        <v>3085.1091006</v>
      </c>
      <c r="E12" s="67">
        <f t="shared" si="3"/>
        <v>2712.89795</v>
      </c>
      <c r="F12" s="67">
        <f t="shared" si="4"/>
        <v>2493.3784458</v>
      </c>
      <c r="G12" s="67">
        <f t="shared" si="5"/>
        <v>2253.3439536</v>
      </c>
      <c r="H12" s="67">
        <f t="shared" si="6"/>
        <v>2728.8377593</v>
      </c>
      <c r="I12" s="67">
        <f t="shared" si="7"/>
        <v>3003.3716918</v>
      </c>
      <c r="J12" s="38" t="s">
        <v>140</v>
      </c>
      <c r="AA12">
        <v>3524.3073447</v>
      </c>
      <c r="AB12">
        <v>3905.941327</v>
      </c>
      <c r="AC12">
        <v>4861.4821976</v>
      </c>
      <c r="AD12">
        <v>5310.5457125</v>
      </c>
      <c r="AE12">
        <v>2215.0631541</v>
      </c>
      <c r="AF12">
        <v>5139.5146662</v>
      </c>
      <c r="AG12">
        <v>4582.7566106</v>
      </c>
      <c r="AH12">
        <v>2625.7832243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84</v>
      </c>
      <c r="AO12">
        <v>5</v>
      </c>
      <c r="AP12">
        <v>12</v>
      </c>
    </row>
    <row r="13" spans="1:42" ht="21" customHeight="1">
      <c r="A13" s="39" t="s">
        <v>141</v>
      </c>
      <c r="B13" s="67">
        <f t="shared" si="0"/>
        <v>5643.0348113</v>
      </c>
      <c r="C13" s="67">
        <f t="shared" si="1"/>
        <v>5386.5954206</v>
      </c>
      <c r="D13" s="67">
        <f t="shared" si="2"/>
        <v>5873.058585</v>
      </c>
      <c r="E13" s="67">
        <f t="shared" si="3"/>
        <v>5906.6416308</v>
      </c>
      <c r="F13" s="67">
        <f t="shared" si="4"/>
        <v>4946.8276203</v>
      </c>
      <c r="G13" s="67">
        <f t="shared" si="5"/>
        <v>4614.750576</v>
      </c>
      <c r="H13" s="67">
        <f t="shared" si="6"/>
        <v>4815.7563321</v>
      </c>
      <c r="I13" s="67">
        <f t="shared" si="7"/>
        <v>4914.8042322</v>
      </c>
      <c r="J13" s="38" t="s">
        <v>142</v>
      </c>
      <c r="AA13">
        <v>8425.6160392</v>
      </c>
      <c r="AB13">
        <v>10810.745152</v>
      </c>
      <c r="AC13">
        <v>11667.025632</v>
      </c>
      <c r="AD13">
        <v>8199.1029194</v>
      </c>
      <c r="AE13">
        <v>6392.4513594</v>
      </c>
      <c r="AF13">
        <v>10760.9687</v>
      </c>
      <c r="AG13">
        <v>9785.7679436</v>
      </c>
      <c r="AH13">
        <v>9954.420776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84</v>
      </c>
      <c r="AO13">
        <v>5</v>
      </c>
      <c r="AP13">
        <v>13</v>
      </c>
    </row>
    <row r="14" spans="1:42" ht="21" customHeight="1">
      <c r="A14" s="39" t="s">
        <v>143</v>
      </c>
      <c r="B14" s="67">
        <f t="shared" si="0"/>
        <v>11402.367343</v>
      </c>
      <c r="C14" s="67">
        <f t="shared" si="1"/>
        <v>12449.210156</v>
      </c>
      <c r="D14" s="67">
        <f t="shared" si="2"/>
        <v>12988.954636</v>
      </c>
      <c r="E14" s="67">
        <f t="shared" si="3"/>
        <v>14402.527757</v>
      </c>
      <c r="F14" s="67">
        <f t="shared" si="4"/>
        <v>9070.8812099</v>
      </c>
      <c r="G14" s="67">
        <f t="shared" si="5"/>
        <v>9328.1554207</v>
      </c>
      <c r="H14" s="67">
        <f t="shared" si="6"/>
        <v>10744.601304</v>
      </c>
      <c r="I14" s="67">
        <f t="shared" si="7"/>
        <v>10877.268565</v>
      </c>
      <c r="J14" s="38" t="s">
        <v>180</v>
      </c>
      <c r="AA14">
        <v>3128.6162935</v>
      </c>
      <c r="AB14">
        <v>2652.0465785</v>
      </c>
      <c r="AC14">
        <v>2331.2262011</v>
      </c>
      <c r="AD14">
        <v>3420.944056</v>
      </c>
      <c r="AE14">
        <v>2604.4823635</v>
      </c>
      <c r="AF14">
        <v>2596.6280689</v>
      </c>
      <c r="AG14">
        <v>2841.2200672</v>
      </c>
      <c r="AH14">
        <v>2946.9495022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84</v>
      </c>
      <c r="AO14">
        <v>5</v>
      </c>
      <c r="AP14">
        <v>14</v>
      </c>
    </row>
    <row r="15" spans="1:42" ht="21" customHeight="1">
      <c r="A15" s="39" t="s">
        <v>145</v>
      </c>
      <c r="B15" s="67">
        <f t="shared" si="0"/>
        <v>28682.114616</v>
      </c>
      <c r="C15" s="67">
        <f t="shared" si="1"/>
        <v>35851.593981</v>
      </c>
      <c r="D15" s="67">
        <f t="shared" si="2"/>
        <v>37974.828547</v>
      </c>
      <c r="E15" s="67">
        <f t="shared" si="3"/>
        <v>30590.761307</v>
      </c>
      <c r="F15" s="67">
        <f t="shared" si="4"/>
        <v>24874.415646</v>
      </c>
      <c r="G15" s="67">
        <f t="shared" si="5"/>
        <v>19321.253773</v>
      </c>
      <c r="H15" s="67">
        <f t="shared" si="6"/>
        <v>26681.430944</v>
      </c>
      <c r="I15" s="67">
        <f t="shared" si="7"/>
        <v>30040.354242</v>
      </c>
      <c r="J15" s="38" t="s">
        <v>146</v>
      </c>
      <c r="AA15">
        <v>2439.9231785</v>
      </c>
      <c r="AB15">
        <v>2805.9155637</v>
      </c>
      <c r="AC15">
        <v>2533.7948761</v>
      </c>
      <c r="AD15">
        <v>2640.6781459</v>
      </c>
      <c r="AE15">
        <v>2044.6647609</v>
      </c>
      <c r="AF15">
        <v>2490.1097265</v>
      </c>
      <c r="AG15">
        <v>2146.9350461</v>
      </c>
      <c r="AH15">
        <v>2535.4237127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84</v>
      </c>
      <c r="AO15">
        <v>5</v>
      </c>
      <c r="AP15">
        <v>15</v>
      </c>
    </row>
    <row r="16" spans="1:42" ht="21" customHeight="1">
      <c r="A16" s="39" t="s">
        <v>147</v>
      </c>
      <c r="B16" s="67">
        <f t="shared" si="0"/>
        <v>9443.9523851</v>
      </c>
      <c r="C16" s="67">
        <f t="shared" si="1"/>
        <v>11503.496323</v>
      </c>
      <c r="D16" s="67">
        <f t="shared" si="2"/>
        <v>10931.306421</v>
      </c>
      <c r="E16" s="67">
        <f t="shared" si="3"/>
        <v>10334.758021</v>
      </c>
      <c r="F16" s="67">
        <f t="shared" si="4"/>
        <v>9215.6128147</v>
      </c>
      <c r="G16" s="67">
        <f t="shared" si="5"/>
        <v>9406.7532599</v>
      </c>
      <c r="H16" s="67">
        <f t="shared" si="6"/>
        <v>9166.1052214</v>
      </c>
      <c r="I16" s="67">
        <f t="shared" si="7"/>
        <v>10257.774213</v>
      </c>
      <c r="J16" s="38" t="s">
        <v>148</v>
      </c>
      <c r="AA16">
        <v>16822.712717</v>
      </c>
      <c r="AB16">
        <v>16897.76771</v>
      </c>
      <c r="AC16">
        <v>15615.380134</v>
      </c>
      <c r="AD16">
        <v>19471.078887</v>
      </c>
      <c r="AE16">
        <v>11034.749323</v>
      </c>
      <c r="AF16">
        <v>16159.115017</v>
      </c>
      <c r="AG16">
        <v>15457.482469</v>
      </c>
      <c r="AH16">
        <v>16596.876885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84</v>
      </c>
      <c r="AO16">
        <v>5</v>
      </c>
      <c r="AP16">
        <v>16</v>
      </c>
    </row>
    <row r="17" spans="1:42" ht="21" customHeight="1">
      <c r="A17" s="39" t="s">
        <v>149</v>
      </c>
      <c r="B17" s="67">
        <f t="shared" si="0"/>
        <v>4996.5817463</v>
      </c>
      <c r="C17" s="67">
        <f t="shared" si="1"/>
        <v>5704.8736036</v>
      </c>
      <c r="D17" s="67">
        <f t="shared" si="2"/>
        <v>5497.2556787</v>
      </c>
      <c r="E17" s="67">
        <f t="shared" si="3"/>
        <v>4176.1076599</v>
      </c>
      <c r="F17" s="67">
        <f t="shared" si="4"/>
        <v>3012.8909632</v>
      </c>
      <c r="G17" s="67">
        <f t="shared" si="5"/>
        <v>5248.875905</v>
      </c>
      <c r="H17" s="67">
        <f t="shared" si="6"/>
        <v>5132.7771573</v>
      </c>
      <c r="I17" s="67">
        <f t="shared" si="7"/>
        <v>4454.7615949</v>
      </c>
      <c r="J17" s="38" t="s">
        <v>150</v>
      </c>
      <c r="AA17">
        <v>2611.9254086</v>
      </c>
      <c r="AB17">
        <v>2460.5719211</v>
      </c>
      <c r="AC17">
        <v>2641.0703735</v>
      </c>
      <c r="AD17">
        <v>4773.0850188</v>
      </c>
      <c r="AE17">
        <v>2227.1499452</v>
      </c>
      <c r="AF17">
        <v>1436.6769648</v>
      </c>
      <c r="AG17">
        <v>2613.437562</v>
      </c>
      <c r="AH17">
        <v>2459.7065978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84</v>
      </c>
      <c r="AO17">
        <v>5</v>
      </c>
      <c r="AP17">
        <v>17</v>
      </c>
    </row>
    <row r="18" spans="1:42" ht="21" customHeight="1">
      <c r="A18" s="39" t="s">
        <v>151</v>
      </c>
      <c r="B18" s="67">
        <f t="shared" si="0"/>
        <v>3238.456772</v>
      </c>
      <c r="C18" s="67">
        <f t="shared" si="1"/>
        <v>4392.0682177</v>
      </c>
      <c r="D18" s="67">
        <f t="shared" si="2"/>
        <v>3433.886845</v>
      </c>
      <c r="E18" s="67">
        <f t="shared" si="3"/>
        <v>2962.2696165</v>
      </c>
      <c r="F18" s="67">
        <f t="shared" si="4"/>
        <v>2698.3829037</v>
      </c>
      <c r="G18" s="67">
        <f t="shared" si="5"/>
        <v>3119.2843656</v>
      </c>
      <c r="H18" s="67">
        <f t="shared" si="6"/>
        <v>2487.4355889</v>
      </c>
      <c r="I18" s="67">
        <f t="shared" si="7"/>
        <v>3497.7937107</v>
      </c>
      <c r="J18" s="38" t="s">
        <v>152</v>
      </c>
      <c r="AA18">
        <v>982.53393585</v>
      </c>
      <c r="AB18">
        <v>1478.8551171</v>
      </c>
      <c r="AC18">
        <v>1074.9589778</v>
      </c>
      <c r="AD18">
        <v>994.3303743</v>
      </c>
      <c r="AE18">
        <v>588.57472075</v>
      </c>
      <c r="AF18">
        <v>825.92652681</v>
      </c>
      <c r="AG18">
        <v>968.09169349</v>
      </c>
      <c r="AH18">
        <v>1110.9042257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84</v>
      </c>
      <c r="AO18">
        <v>5</v>
      </c>
      <c r="AP18">
        <v>18</v>
      </c>
    </row>
    <row r="19" spans="1:42" ht="21" customHeight="1">
      <c r="A19" s="39" t="s">
        <v>153</v>
      </c>
      <c r="B19" s="67">
        <f t="shared" si="0"/>
        <v>9820.2955681</v>
      </c>
      <c r="C19" s="67">
        <f t="shared" si="1"/>
        <v>11459.289918</v>
      </c>
      <c r="D19" s="67">
        <f t="shared" si="2"/>
        <v>10314.83859</v>
      </c>
      <c r="E19" s="67">
        <f t="shared" si="3"/>
        <v>11218.888149</v>
      </c>
      <c r="F19" s="67">
        <f t="shared" si="4"/>
        <v>15894.523152</v>
      </c>
      <c r="G19" s="67">
        <f t="shared" si="5"/>
        <v>13420.138368</v>
      </c>
      <c r="H19" s="67">
        <f t="shared" si="6"/>
        <v>13674.247543</v>
      </c>
      <c r="I19" s="67">
        <f t="shared" si="7"/>
        <v>13198.734311</v>
      </c>
      <c r="J19" s="38" t="s">
        <v>154</v>
      </c>
      <c r="AA19">
        <v>1773.3565441</v>
      </c>
      <c r="AB19">
        <v>2371.1266219</v>
      </c>
      <c r="AC19">
        <v>1717.0953526</v>
      </c>
      <c r="AD19">
        <v>1933.5450261</v>
      </c>
      <c r="AE19">
        <v>1264.684532</v>
      </c>
      <c r="AF19">
        <v>1653.7202858</v>
      </c>
      <c r="AG19">
        <v>1643.8816235</v>
      </c>
      <c r="AH19">
        <v>1889.2973849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84</v>
      </c>
      <c r="AO19">
        <v>5</v>
      </c>
      <c r="AP19">
        <v>19</v>
      </c>
    </row>
    <row r="20" spans="1:42" ht="21" customHeight="1">
      <c r="A20" s="39" t="s">
        <v>155</v>
      </c>
      <c r="B20" s="67">
        <f t="shared" si="0"/>
        <v>17518.462856</v>
      </c>
      <c r="C20" s="67">
        <f t="shared" si="1"/>
        <v>20174.648621</v>
      </c>
      <c r="D20" s="67">
        <f t="shared" si="2"/>
        <v>21393.528907</v>
      </c>
      <c r="E20" s="67">
        <f t="shared" si="3"/>
        <v>19571.270834</v>
      </c>
      <c r="F20" s="67">
        <f t="shared" si="4"/>
        <v>13256.661638</v>
      </c>
      <c r="G20" s="67">
        <f t="shared" si="5"/>
        <v>20987.221162</v>
      </c>
      <c r="H20" s="67">
        <f t="shared" si="6"/>
        <v>19356.679668</v>
      </c>
      <c r="I20" s="67">
        <f t="shared" si="7"/>
        <v>18062.577215</v>
      </c>
      <c r="J20" s="38" t="s">
        <v>156</v>
      </c>
      <c r="AA20">
        <v>3199.0173421</v>
      </c>
      <c r="AB20">
        <v>3920.8425065</v>
      </c>
      <c r="AC20">
        <v>2492.3629634</v>
      </c>
      <c r="AD20">
        <v>2873.6197859</v>
      </c>
      <c r="AE20">
        <v>1586.1745205</v>
      </c>
      <c r="AF20">
        <v>4173.8532866</v>
      </c>
      <c r="AG20">
        <v>2640.668882</v>
      </c>
      <c r="AH20">
        <v>3262.6945226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84</v>
      </c>
      <c r="AO20">
        <v>5</v>
      </c>
      <c r="AP20">
        <v>20</v>
      </c>
    </row>
    <row r="21" spans="1:42" ht="16.5" customHeight="1">
      <c r="A21" s="35" t="s">
        <v>157</v>
      </c>
      <c r="B21" s="67">
        <f t="shared" si="0"/>
        <v>3524.3073447</v>
      </c>
      <c r="C21" s="67">
        <f t="shared" si="1"/>
        <v>3905.941327</v>
      </c>
      <c r="D21" s="67">
        <f t="shared" si="2"/>
        <v>4861.4821976</v>
      </c>
      <c r="E21" s="67">
        <f t="shared" si="3"/>
        <v>5310.5457125</v>
      </c>
      <c r="F21" s="67">
        <f t="shared" si="4"/>
        <v>2215.0631541</v>
      </c>
      <c r="G21" s="67">
        <f t="shared" si="5"/>
        <v>5139.5146662</v>
      </c>
      <c r="H21" s="67">
        <f t="shared" si="6"/>
        <v>4582.7566106</v>
      </c>
      <c r="I21" s="67">
        <f t="shared" si="7"/>
        <v>2625.7832243</v>
      </c>
      <c r="J21" s="38" t="s">
        <v>158</v>
      </c>
      <c r="AA21">
        <v>8255.8794859</v>
      </c>
      <c r="AB21">
        <v>6666.3715438</v>
      </c>
      <c r="AC21">
        <v>7689.8924671</v>
      </c>
      <c r="AD21">
        <v>8896.4986822</v>
      </c>
      <c r="AE21">
        <v>5368.1656047</v>
      </c>
      <c r="AF21">
        <v>8068.9379525</v>
      </c>
      <c r="AG21">
        <v>7591.4027084</v>
      </c>
      <c r="AH21">
        <v>7874.2741537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84</v>
      </c>
      <c r="AO21">
        <v>5</v>
      </c>
      <c r="AP21">
        <v>21</v>
      </c>
    </row>
    <row r="22" spans="1:42" ht="16.5" customHeight="1">
      <c r="A22" s="39" t="s">
        <v>159</v>
      </c>
      <c r="B22" s="67">
        <f t="shared" si="0"/>
        <v>8425.6160392</v>
      </c>
      <c r="C22" s="67">
        <f t="shared" si="1"/>
        <v>10810.745152</v>
      </c>
      <c r="D22" s="67">
        <f t="shared" si="2"/>
        <v>11667.025632</v>
      </c>
      <c r="E22" s="67">
        <f t="shared" si="3"/>
        <v>8199.1029194</v>
      </c>
      <c r="F22" s="67">
        <f t="shared" si="4"/>
        <v>6392.4513594</v>
      </c>
      <c r="G22" s="67">
        <f t="shared" si="5"/>
        <v>10760.9687</v>
      </c>
      <c r="H22" s="67">
        <f t="shared" si="6"/>
        <v>9785.7679436</v>
      </c>
      <c r="I22" s="67">
        <f t="shared" si="7"/>
        <v>9954.420776</v>
      </c>
      <c r="J22" s="38" t="s">
        <v>160</v>
      </c>
      <c r="AA22">
        <v>10621.375559</v>
      </c>
      <c r="AB22">
        <v>11084.525798</v>
      </c>
      <c r="AC22">
        <v>11847.454793</v>
      </c>
      <c r="AD22">
        <v>11205.479098</v>
      </c>
      <c r="AE22">
        <v>9867.3404967</v>
      </c>
      <c r="AF22">
        <v>9563.3106689</v>
      </c>
      <c r="AG22">
        <v>12298.024852</v>
      </c>
      <c r="AH22">
        <v>10982.515224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84</v>
      </c>
      <c r="AO22">
        <v>5</v>
      </c>
      <c r="AP22">
        <v>22</v>
      </c>
    </row>
    <row r="23" spans="1:42" ht="16.5" customHeight="1">
      <c r="A23" s="39" t="s">
        <v>161</v>
      </c>
      <c r="B23" s="67">
        <f t="shared" si="0"/>
        <v>3128.6162935</v>
      </c>
      <c r="C23" s="67">
        <f t="shared" si="1"/>
        <v>2652.0465785</v>
      </c>
      <c r="D23" s="67">
        <f t="shared" si="2"/>
        <v>2331.2262011</v>
      </c>
      <c r="E23" s="67">
        <f t="shared" si="3"/>
        <v>3420.944056</v>
      </c>
      <c r="F23" s="67">
        <f t="shared" si="4"/>
        <v>2604.4823635</v>
      </c>
      <c r="G23" s="67">
        <f t="shared" si="5"/>
        <v>2596.6280689</v>
      </c>
      <c r="H23" s="67">
        <f t="shared" si="6"/>
        <v>2841.2200672</v>
      </c>
      <c r="I23" s="67">
        <f t="shared" si="7"/>
        <v>2946.9495022</v>
      </c>
      <c r="J23" s="38" t="s">
        <v>162</v>
      </c>
      <c r="AA23">
        <v>274067.79258</v>
      </c>
      <c r="AB23">
        <v>285230.11503</v>
      </c>
      <c r="AC23">
        <v>289828.54799</v>
      </c>
      <c r="AD23">
        <v>299672.40353</v>
      </c>
      <c r="AE23">
        <v>231128.16858</v>
      </c>
      <c r="AF23">
        <v>240538.68301</v>
      </c>
      <c r="AG23">
        <v>261159.15504</v>
      </c>
      <c r="AH23">
        <v>271612.86157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84</v>
      </c>
      <c r="AO23">
        <v>5</v>
      </c>
      <c r="AP23">
        <v>23</v>
      </c>
    </row>
    <row r="24" spans="1:42" ht="16.5" customHeight="1">
      <c r="A24" s="39" t="s">
        <v>163</v>
      </c>
      <c r="B24" s="67">
        <f t="shared" si="0"/>
        <v>2439.9231785</v>
      </c>
      <c r="C24" s="67">
        <f t="shared" si="1"/>
        <v>2805.9155637</v>
      </c>
      <c r="D24" s="67">
        <f t="shared" si="2"/>
        <v>2533.7948761</v>
      </c>
      <c r="E24" s="67">
        <f t="shared" si="3"/>
        <v>2640.6781459</v>
      </c>
      <c r="F24" s="67">
        <f t="shared" si="4"/>
        <v>2044.6647609</v>
      </c>
      <c r="G24" s="67">
        <f t="shared" si="5"/>
        <v>2490.1097265</v>
      </c>
      <c r="H24" s="67">
        <f t="shared" si="6"/>
        <v>2146.9350461</v>
      </c>
      <c r="I24" s="67">
        <f t="shared" si="7"/>
        <v>2535.4237127</v>
      </c>
      <c r="J24" s="38" t="s">
        <v>164</v>
      </c>
      <c r="AA24">
        <v>202154.18522</v>
      </c>
      <c r="AB24">
        <v>222496.62917</v>
      </c>
      <c r="AC24">
        <v>223905.63291</v>
      </c>
      <c r="AD24">
        <v>213184.14931</v>
      </c>
      <c r="AE24">
        <v>184996.47563</v>
      </c>
      <c r="AF24">
        <v>197633.70829</v>
      </c>
      <c r="AG24">
        <v>199691.89138</v>
      </c>
      <c r="AH24">
        <v>216257.81134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84</v>
      </c>
      <c r="AO24">
        <v>5</v>
      </c>
      <c r="AP24">
        <v>24</v>
      </c>
    </row>
    <row r="25" spans="1:42" ht="21" customHeight="1">
      <c r="A25" s="39" t="s">
        <v>165</v>
      </c>
      <c r="B25" s="67">
        <f t="shared" si="0"/>
        <v>16822.712717</v>
      </c>
      <c r="C25" s="67">
        <f t="shared" si="1"/>
        <v>16897.76771</v>
      </c>
      <c r="D25" s="67">
        <f t="shared" si="2"/>
        <v>15615.380134</v>
      </c>
      <c r="E25" s="67">
        <f t="shared" si="3"/>
        <v>19471.078887</v>
      </c>
      <c r="F25" s="67">
        <f t="shared" si="4"/>
        <v>11034.749323</v>
      </c>
      <c r="G25" s="67">
        <f t="shared" si="5"/>
        <v>16159.115017</v>
      </c>
      <c r="H25" s="67">
        <f t="shared" si="6"/>
        <v>15457.482469</v>
      </c>
      <c r="I25" s="67">
        <f t="shared" si="7"/>
        <v>16596.876885</v>
      </c>
      <c r="J25" s="38" t="s">
        <v>166</v>
      </c>
      <c r="AA25">
        <v>71913.607363</v>
      </c>
      <c r="AB25">
        <v>62733.485859</v>
      </c>
      <c r="AC25">
        <v>65922.915077</v>
      </c>
      <c r="AD25">
        <v>86488.254223</v>
      </c>
      <c r="AE25">
        <v>46131.692957</v>
      </c>
      <c r="AF25">
        <v>42904.974724</v>
      </c>
      <c r="AG25">
        <v>61467.263658</v>
      </c>
      <c r="AH25">
        <v>55355.050231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84</v>
      </c>
      <c r="AO25">
        <v>5</v>
      </c>
      <c r="AP25">
        <v>25</v>
      </c>
    </row>
    <row r="26" spans="1:42" ht="16.5" customHeight="1">
      <c r="A26" s="39" t="s">
        <v>167</v>
      </c>
      <c r="B26" s="67">
        <f t="shared" si="0"/>
        <v>2611.9254086</v>
      </c>
      <c r="C26" s="67">
        <f t="shared" si="1"/>
        <v>2460.5719211</v>
      </c>
      <c r="D26" s="67">
        <f t="shared" si="2"/>
        <v>2641.0703735</v>
      </c>
      <c r="E26" s="67">
        <f t="shared" si="3"/>
        <v>4773.0850188</v>
      </c>
      <c r="F26" s="67">
        <f t="shared" si="4"/>
        <v>2227.1499452</v>
      </c>
      <c r="G26" s="67">
        <f t="shared" si="5"/>
        <v>1436.6769648</v>
      </c>
      <c r="H26" s="67">
        <f t="shared" si="6"/>
        <v>2613.437562</v>
      </c>
      <c r="I26" s="67">
        <f t="shared" si="7"/>
        <v>2459.7065978</v>
      </c>
      <c r="J26" s="38" t="s">
        <v>168</v>
      </c>
      <c r="AA26">
        <v>315134.16235</v>
      </c>
      <c r="AB26">
        <v>329450.21101</v>
      </c>
      <c r="AC26">
        <v>334262.49928</v>
      </c>
      <c r="AD26">
        <v>341333.71287</v>
      </c>
      <c r="AE26">
        <v>264869.1872</v>
      </c>
      <c r="AF26">
        <v>278532.18919</v>
      </c>
      <c r="AG26">
        <v>304406.72646</v>
      </c>
      <c r="AH26">
        <v>319091.10446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84</v>
      </c>
      <c r="AO26">
        <v>5</v>
      </c>
      <c r="AP26">
        <v>26</v>
      </c>
    </row>
    <row r="27" spans="1:42" ht="16.5" customHeight="1">
      <c r="A27" s="39" t="s">
        <v>169</v>
      </c>
      <c r="B27" s="67">
        <f t="shared" si="0"/>
        <v>982.53393585</v>
      </c>
      <c r="C27" s="67">
        <f t="shared" si="1"/>
        <v>1478.8551171</v>
      </c>
      <c r="D27" s="67">
        <f t="shared" si="2"/>
        <v>1074.9589778</v>
      </c>
      <c r="E27" s="67">
        <f t="shared" si="3"/>
        <v>994.3303743</v>
      </c>
      <c r="F27" s="67">
        <f t="shared" si="4"/>
        <v>588.57472075</v>
      </c>
      <c r="G27" s="67">
        <f t="shared" si="5"/>
        <v>825.92652681</v>
      </c>
      <c r="H27" s="67">
        <f t="shared" si="6"/>
        <v>968.09169349</v>
      </c>
      <c r="I27" s="67">
        <f t="shared" si="7"/>
        <v>1110.9042257</v>
      </c>
      <c r="J27" s="38" t="s">
        <v>170</v>
      </c>
      <c r="AA27">
        <v>197317.54556</v>
      </c>
      <c r="AB27">
        <v>207622.69403</v>
      </c>
      <c r="AC27">
        <v>212733.06014</v>
      </c>
      <c r="AD27">
        <v>223108.2366</v>
      </c>
      <c r="AE27">
        <v>246641.61403</v>
      </c>
      <c r="AF27">
        <v>248985.34443</v>
      </c>
      <c r="AG27">
        <v>246963.39236</v>
      </c>
      <c r="AH27">
        <v>292621.5268</v>
      </c>
      <c r="AI27">
        <v>212815.6611</v>
      </c>
      <c r="AJ27">
        <v>0</v>
      </c>
      <c r="AK27">
        <v>0</v>
      </c>
      <c r="AL27" t="s">
        <v>0</v>
      </c>
      <c r="AM27" t="s">
        <v>1</v>
      </c>
      <c r="AN27">
        <v>84</v>
      </c>
      <c r="AO27">
        <v>6</v>
      </c>
      <c r="AP27">
        <v>1</v>
      </c>
    </row>
    <row r="28" spans="1:42" ht="16.5" customHeight="1">
      <c r="A28" s="39" t="s">
        <v>171</v>
      </c>
      <c r="B28" s="67">
        <f t="shared" si="0"/>
        <v>1773.3565441</v>
      </c>
      <c r="C28" s="67">
        <f t="shared" si="1"/>
        <v>2371.1266219</v>
      </c>
      <c r="D28" s="67">
        <f t="shared" si="2"/>
        <v>1717.0953526</v>
      </c>
      <c r="E28" s="67">
        <f t="shared" si="3"/>
        <v>1933.5450261</v>
      </c>
      <c r="F28" s="67">
        <f t="shared" si="4"/>
        <v>1264.684532</v>
      </c>
      <c r="G28" s="67">
        <f t="shared" si="5"/>
        <v>1653.7202858</v>
      </c>
      <c r="H28" s="67">
        <f t="shared" si="6"/>
        <v>1643.8816235</v>
      </c>
      <c r="I28" s="67">
        <f t="shared" si="7"/>
        <v>1889.2973849</v>
      </c>
      <c r="J28" s="38" t="s">
        <v>172</v>
      </c>
      <c r="AA28">
        <v>78497.935924</v>
      </c>
      <c r="AB28">
        <v>70302.807023</v>
      </c>
      <c r="AC28">
        <v>78593.166191</v>
      </c>
      <c r="AD28">
        <v>94971.427579</v>
      </c>
      <c r="AE28">
        <v>77533.81597</v>
      </c>
      <c r="AF28">
        <v>82769.371377</v>
      </c>
      <c r="AG28">
        <v>90312.649635</v>
      </c>
      <c r="AH28">
        <v>100394.85479</v>
      </c>
      <c r="AI28">
        <v>78129.868655</v>
      </c>
      <c r="AJ28">
        <v>0</v>
      </c>
      <c r="AK28">
        <v>0</v>
      </c>
      <c r="AL28" t="s">
        <v>0</v>
      </c>
      <c r="AM28" t="s">
        <v>1</v>
      </c>
      <c r="AN28">
        <v>84</v>
      </c>
      <c r="AO28">
        <v>6</v>
      </c>
      <c r="AP28">
        <v>2</v>
      </c>
    </row>
    <row r="29" spans="1:42" ht="16.5" customHeight="1">
      <c r="A29" s="39" t="s">
        <v>173</v>
      </c>
      <c r="B29" s="67">
        <f t="shared" si="0"/>
        <v>3199.0173421</v>
      </c>
      <c r="C29" s="67">
        <f t="shared" si="1"/>
        <v>3920.8425065</v>
      </c>
      <c r="D29" s="67">
        <f t="shared" si="2"/>
        <v>2492.3629634</v>
      </c>
      <c r="E29" s="67">
        <f t="shared" si="3"/>
        <v>2873.6197859</v>
      </c>
      <c r="F29" s="67">
        <f t="shared" si="4"/>
        <v>1586.1745205</v>
      </c>
      <c r="G29" s="67">
        <f t="shared" si="5"/>
        <v>4173.8532866</v>
      </c>
      <c r="H29" s="67">
        <f t="shared" si="6"/>
        <v>2640.668882</v>
      </c>
      <c r="I29" s="67">
        <f t="shared" si="7"/>
        <v>3262.6945226</v>
      </c>
      <c r="J29" s="38" t="s">
        <v>174</v>
      </c>
      <c r="AA29">
        <v>3029.1603043</v>
      </c>
      <c r="AB29">
        <v>4284.8734946</v>
      </c>
      <c r="AC29">
        <v>3473.1277394</v>
      </c>
      <c r="AD29">
        <v>4625.7069112</v>
      </c>
      <c r="AE29">
        <v>3497.975781</v>
      </c>
      <c r="AF29">
        <v>1963.6547108</v>
      </c>
      <c r="AG29">
        <v>2471.93585</v>
      </c>
      <c r="AH29">
        <v>2149.2659966</v>
      </c>
      <c r="AI29">
        <v>2239.789361</v>
      </c>
      <c r="AJ29">
        <v>0</v>
      </c>
      <c r="AK29">
        <v>0</v>
      </c>
      <c r="AL29" t="s">
        <v>0</v>
      </c>
      <c r="AM29" t="s">
        <v>1</v>
      </c>
      <c r="AN29">
        <v>84</v>
      </c>
      <c r="AO29">
        <v>6</v>
      </c>
      <c r="AP29">
        <v>3</v>
      </c>
    </row>
    <row r="30" spans="1:42" ht="16.5" customHeight="1">
      <c r="A30" s="39" t="s">
        <v>175</v>
      </c>
      <c r="B30" s="67">
        <f t="shared" si="0"/>
        <v>8255.8794859</v>
      </c>
      <c r="C30" s="67">
        <f t="shared" si="1"/>
        <v>6666.3715438</v>
      </c>
      <c r="D30" s="67">
        <f t="shared" si="2"/>
        <v>7689.8924671</v>
      </c>
      <c r="E30" s="67">
        <f t="shared" si="3"/>
        <v>8896.4986822</v>
      </c>
      <c r="F30" s="67">
        <f t="shared" si="4"/>
        <v>5368.1656047</v>
      </c>
      <c r="G30" s="67">
        <f t="shared" si="5"/>
        <v>8068.9379525</v>
      </c>
      <c r="H30" s="67">
        <f t="shared" si="6"/>
        <v>7591.4027084</v>
      </c>
      <c r="I30" s="67">
        <f t="shared" si="7"/>
        <v>7874.2741537</v>
      </c>
      <c r="J30" s="38" t="s">
        <v>176</v>
      </c>
      <c r="AA30">
        <v>4782.5630487</v>
      </c>
      <c r="AB30">
        <v>5881.3708424</v>
      </c>
      <c r="AC30">
        <v>5105.9228927</v>
      </c>
      <c r="AD30">
        <v>6238.1280609</v>
      </c>
      <c r="AE30">
        <v>5727.1661032</v>
      </c>
      <c r="AF30">
        <v>4543.4719321</v>
      </c>
      <c r="AG30">
        <v>4845.7304433</v>
      </c>
      <c r="AH30">
        <v>4722.1474988</v>
      </c>
      <c r="AI30">
        <v>3646.7140601</v>
      </c>
      <c r="AJ30">
        <v>0</v>
      </c>
      <c r="AK30">
        <v>0</v>
      </c>
      <c r="AL30" t="s">
        <v>0</v>
      </c>
      <c r="AM30" t="s">
        <v>1</v>
      </c>
      <c r="AN30">
        <v>84</v>
      </c>
      <c r="AO30">
        <v>6</v>
      </c>
      <c r="AP30">
        <v>4</v>
      </c>
    </row>
    <row r="31" spans="1:42" ht="18.75" customHeight="1">
      <c r="A31" s="39" t="s">
        <v>177</v>
      </c>
      <c r="B31" s="67">
        <f t="shared" si="0"/>
        <v>10621.375559</v>
      </c>
      <c r="C31" s="67">
        <f t="shared" si="1"/>
        <v>11084.525798</v>
      </c>
      <c r="D31" s="67">
        <f t="shared" si="2"/>
        <v>11847.454793</v>
      </c>
      <c r="E31" s="67">
        <f t="shared" si="3"/>
        <v>11205.479098</v>
      </c>
      <c r="F31" s="67">
        <f t="shared" si="4"/>
        <v>9867.3404967</v>
      </c>
      <c r="G31" s="67">
        <f t="shared" si="5"/>
        <v>9563.3106689</v>
      </c>
      <c r="H31" s="67">
        <f t="shared" si="6"/>
        <v>12298.024852</v>
      </c>
      <c r="I31" s="67">
        <f t="shared" si="7"/>
        <v>10982.515224</v>
      </c>
      <c r="J31" s="38" t="s">
        <v>178</v>
      </c>
      <c r="AA31">
        <v>8829.7480668</v>
      </c>
      <c r="AB31">
        <v>11992.335246</v>
      </c>
      <c r="AC31">
        <v>11391.51594</v>
      </c>
      <c r="AD31">
        <v>17393.934008</v>
      </c>
      <c r="AE31">
        <v>16597.201081</v>
      </c>
      <c r="AF31">
        <v>11394.788967</v>
      </c>
      <c r="AG31">
        <v>13149.384128</v>
      </c>
      <c r="AH31">
        <v>16364.201964</v>
      </c>
      <c r="AI31">
        <v>12589.40812</v>
      </c>
      <c r="AJ31">
        <v>0</v>
      </c>
      <c r="AK31">
        <v>0</v>
      </c>
      <c r="AL31" t="s">
        <v>0</v>
      </c>
      <c r="AM31" t="s">
        <v>1</v>
      </c>
      <c r="AN31">
        <v>84</v>
      </c>
      <c r="AO31">
        <v>6</v>
      </c>
      <c r="AP31">
        <v>5</v>
      </c>
    </row>
    <row r="32" spans="1:42" ht="21.75" customHeight="1">
      <c r="A32" s="31" t="s">
        <v>77</v>
      </c>
      <c r="B32" s="66">
        <f t="shared" si="0"/>
        <v>274067.79258</v>
      </c>
      <c r="C32" s="66">
        <f t="shared" si="1"/>
        <v>285230.11503</v>
      </c>
      <c r="D32" s="66">
        <f t="shared" si="2"/>
        <v>289828.54799</v>
      </c>
      <c r="E32" s="66">
        <f t="shared" si="3"/>
        <v>299672.40353</v>
      </c>
      <c r="F32" s="66">
        <f t="shared" si="4"/>
        <v>231128.16858</v>
      </c>
      <c r="G32" s="66">
        <f t="shared" si="5"/>
        <v>240538.68301</v>
      </c>
      <c r="H32" s="66">
        <f t="shared" si="6"/>
        <v>261159.15504</v>
      </c>
      <c r="I32" s="66">
        <f t="shared" si="7"/>
        <v>271612.86157</v>
      </c>
      <c r="J32" s="33" t="s">
        <v>78</v>
      </c>
      <c r="AA32">
        <v>27527.46282</v>
      </c>
      <c r="AB32">
        <v>31242.063053</v>
      </c>
      <c r="AC32">
        <v>31464.896853</v>
      </c>
      <c r="AD32">
        <v>23506.989695</v>
      </c>
      <c r="AE32">
        <v>38323.756687</v>
      </c>
      <c r="AF32">
        <v>53684.801995</v>
      </c>
      <c r="AG32">
        <v>50794.45214</v>
      </c>
      <c r="AH32">
        <v>49769.096618</v>
      </c>
      <c r="AI32">
        <v>34364.158732</v>
      </c>
      <c r="AJ32">
        <v>0</v>
      </c>
      <c r="AK32">
        <v>0</v>
      </c>
      <c r="AL32" t="s">
        <v>0</v>
      </c>
      <c r="AM32" t="s">
        <v>1</v>
      </c>
      <c r="AN32">
        <v>84</v>
      </c>
      <c r="AO32">
        <v>6</v>
      </c>
      <c r="AP32">
        <v>6</v>
      </c>
    </row>
    <row r="33" spans="1:42" ht="19.5" customHeight="1">
      <c r="A33" s="31" t="s">
        <v>79</v>
      </c>
      <c r="B33" s="66">
        <f t="shared" si="0"/>
        <v>202154.18522</v>
      </c>
      <c r="C33" s="66">
        <f t="shared" si="1"/>
        <v>222496.62917</v>
      </c>
      <c r="D33" s="66">
        <f t="shared" si="2"/>
        <v>223905.63291</v>
      </c>
      <c r="E33" s="66">
        <f t="shared" si="3"/>
        <v>213184.14931</v>
      </c>
      <c r="F33" s="66">
        <f t="shared" si="4"/>
        <v>184996.47563</v>
      </c>
      <c r="G33" s="66">
        <f t="shared" si="5"/>
        <v>197633.70829</v>
      </c>
      <c r="H33" s="66">
        <f t="shared" si="6"/>
        <v>199691.89138</v>
      </c>
      <c r="I33" s="66">
        <f t="shared" si="7"/>
        <v>216257.81134</v>
      </c>
      <c r="J33" s="33" t="s">
        <v>80</v>
      </c>
      <c r="AA33">
        <v>9546.6848846</v>
      </c>
      <c r="AB33">
        <v>10153.130075</v>
      </c>
      <c r="AC33">
        <v>10910.404506</v>
      </c>
      <c r="AD33">
        <v>9491.8997825</v>
      </c>
      <c r="AE33">
        <v>11441.991364</v>
      </c>
      <c r="AF33">
        <v>11308.906318</v>
      </c>
      <c r="AG33">
        <v>11515.443156</v>
      </c>
      <c r="AH33">
        <v>12015.664173</v>
      </c>
      <c r="AI33">
        <v>10908.809634</v>
      </c>
      <c r="AJ33">
        <v>0</v>
      </c>
      <c r="AK33">
        <v>0</v>
      </c>
      <c r="AL33" t="s">
        <v>0</v>
      </c>
      <c r="AM33" t="s">
        <v>1</v>
      </c>
      <c r="AN33">
        <v>84</v>
      </c>
      <c r="AO33">
        <v>6</v>
      </c>
      <c r="AP33">
        <v>7</v>
      </c>
    </row>
    <row r="34" spans="1:42" ht="19.5" customHeight="1">
      <c r="A34" s="31" t="s">
        <v>81</v>
      </c>
      <c r="B34" s="66">
        <f t="shared" si="0"/>
        <v>71913.607363</v>
      </c>
      <c r="C34" s="66">
        <f t="shared" si="1"/>
        <v>62733.485859</v>
      </c>
      <c r="D34" s="66">
        <f t="shared" si="2"/>
        <v>65922.915077</v>
      </c>
      <c r="E34" s="66">
        <f t="shared" si="3"/>
        <v>86488.254223</v>
      </c>
      <c r="F34" s="66">
        <f t="shared" si="4"/>
        <v>46131.692957</v>
      </c>
      <c r="G34" s="66">
        <f t="shared" si="5"/>
        <v>42904.974724</v>
      </c>
      <c r="H34" s="66">
        <f t="shared" si="6"/>
        <v>61467.263658</v>
      </c>
      <c r="I34" s="66">
        <f t="shared" si="7"/>
        <v>55355.050231</v>
      </c>
      <c r="J34" s="33" t="s">
        <v>82</v>
      </c>
      <c r="AA34">
        <v>4925.0287301</v>
      </c>
      <c r="AB34">
        <v>6197.3349124</v>
      </c>
      <c r="AC34">
        <v>4014.636763</v>
      </c>
      <c r="AD34">
        <v>6739.7619363</v>
      </c>
      <c r="AE34">
        <v>8468.9195085</v>
      </c>
      <c r="AF34">
        <v>6093.4141632</v>
      </c>
      <c r="AG34">
        <v>5303.4159697</v>
      </c>
      <c r="AH34">
        <v>8533.7583762</v>
      </c>
      <c r="AI34">
        <v>3823.6842774</v>
      </c>
      <c r="AJ34">
        <v>0</v>
      </c>
      <c r="AK34">
        <v>0</v>
      </c>
      <c r="AL34" t="s">
        <v>0</v>
      </c>
      <c r="AM34" t="s">
        <v>1</v>
      </c>
      <c r="AN34">
        <v>84</v>
      </c>
      <c r="AO34">
        <v>6</v>
      </c>
      <c r="AP34">
        <v>8</v>
      </c>
    </row>
    <row r="35" spans="1:42" ht="19.5" customHeight="1">
      <c r="A35" s="31" t="s">
        <v>83</v>
      </c>
      <c r="B35" s="66">
        <f t="shared" si="0"/>
        <v>315134.16235</v>
      </c>
      <c r="C35" s="66">
        <f t="shared" si="1"/>
        <v>329450.21101</v>
      </c>
      <c r="D35" s="66">
        <f t="shared" si="2"/>
        <v>334262.49928</v>
      </c>
      <c r="E35" s="66">
        <f t="shared" si="3"/>
        <v>341333.71287</v>
      </c>
      <c r="F35" s="66">
        <f t="shared" si="4"/>
        <v>264869.1872</v>
      </c>
      <c r="G35" s="66">
        <f t="shared" si="5"/>
        <v>278532.18919</v>
      </c>
      <c r="H35" s="66">
        <f t="shared" si="6"/>
        <v>304406.72646</v>
      </c>
      <c r="I35" s="66">
        <f t="shared" si="7"/>
        <v>319091.10446</v>
      </c>
      <c r="J35" s="33" t="s">
        <v>84</v>
      </c>
      <c r="AA35">
        <v>2642.5411851</v>
      </c>
      <c r="AB35">
        <v>4529.9809008</v>
      </c>
      <c r="AC35">
        <v>3037.4504502</v>
      </c>
      <c r="AD35">
        <v>3868.1346316999998</v>
      </c>
      <c r="AE35">
        <v>4407.2680872</v>
      </c>
      <c r="AF35">
        <v>4367.0912253</v>
      </c>
      <c r="AG35">
        <v>3303.3690697</v>
      </c>
      <c r="AH35">
        <v>5063.1840112</v>
      </c>
      <c r="AI35">
        <v>3418.3219478</v>
      </c>
      <c r="AJ35">
        <v>0</v>
      </c>
      <c r="AK35">
        <v>0</v>
      </c>
      <c r="AL35" t="s">
        <v>0</v>
      </c>
      <c r="AM35" t="s">
        <v>1</v>
      </c>
      <c r="AN35">
        <v>84</v>
      </c>
      <c r="AO35">
        <v>6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3"/>
      <c r="H36" s="43"/>
      <c r="I36" s="43"/>
      <c r="J36" s="44"/>
      <c r="AA36">
        <v>12252.794077</v>
      </c>
      <c r="AB36">
        <v>11492.296063</v>
      </c>
      <c r="AC36">
        <v>17138.875757</v>
      </c>
      <c r="AD36">
        <v>8200.7069585</v>
      </c>
      <c r="AE36">
        <v>19047.616987</v>
      </c>
      <c r="AF36">
        <v>13807.557165</v>
      </c>
      <c r="AG36">
        <v>11566.883849</v>
      </c>
      <c r="AH36">
        <v>17034.51348</v>
      </c>
      <c r="AI36">
        <v>12840.372765</v>
      </c>
      <c r="AJ36">
        <v>0</v>
      </c>
      <c r="AK36">
        <v>0</v>
      </c>
      <c r="AL36" t="s">
        <v>0</v>
      </c>
      <c r="AM36" t="s">
        <v>1</v>
      </c>
      <c r="AN36">
        <v>84</v>
      </c>
      <c r="AO36">
        <v>6</v>
      </c>
      <c r="AP36">
        <v>10</v>
      </c>
    </row>
    <row r="37" spans="10:42" ht="16.5" thickTop="1">
      <c r="J37" s="4"/>
      <c r="AA37">
        <v>18922.353181</v>
      </c>
      <c r="AB37">
        <v>17603.992444</v>
      </c>
      <c r="AC37">
        <v>18556.215004</v>
      </c>
      <c r="AD37">
        <v>12647.486527</v>
      </c>
      <c r="AE37">
        <v>17814.68783</v>
      </c>
      <c r="AF37">
        <v>19370.011066</v>
      </c>
      <c r="AG37">
        <v>16913.636469</v>
      </c>
      <c r="AH37">
        <v>28996.512062</v>
      </c>
      <c r="AI37">
        <v>15443.668234</v>
      </c>
      <c r="AJ37">
        <v>0</v>
      </c>
      <c r="AK37">
        <v>0</v>
      </c>
      <c r="AL37" t="s">
        <v>0</v>
      </c>
      <c r="AM37" t="s">
        <v>1</v>
      </c>
      <c r="AN37">
        <v>84</v>
      </c>
      <c r="AO37">
        <v>6</v>
      </c>
      <c r="AP37">
        <v>11</v>
      </c>
    </row>
    <row r="38" spans="10:42" ht="15.75">
      <c r="J38" s="4"/>
      <c r="AA38">
        <v>4083.7182904</v>
      </c>
      <c r="AB38">
        <v>4231.6133445</v>
      </c>
      <c r="AC38">
        <v>3404.1089109</v>
      </c>
      <c r="AD38">
        <v>970.06712678</v>
      </c>
      <c r="AE38">
        <v>3381.2123081</v>
      </c>
      <c r="AF38">
        <v>3417.963425</v>
      </c>
      <c r="AG38">
        <v>3308.5865284</v>
      </c>
      <c r="AH38">
        <v>11158.312685</v>
      </c>
      <c r="AI38">
        <v>961.70983139</v>
      </c>
      <c r="AJ38">
        <v>0</v>
      </c>
      <c r="AK38">
        <v>0</v>
      </c>
      <c r="AL38" t="s">
        <v>0</v>
      </c>
      <c r="AM38" t="s">
        <v>1</v>
      </c>
      <c r="AN38">
        <v>84</v>
      </c>
      <c r="AO38">
        <v>6</v>
      </c>
      <c r="AP38">
        <v>12</v>
      </c>
    </row>
    <row r="39" spans="10:42" ht="15.75">
      <c r="J39" s="4"/>
      <c r="AA39">
        <v>9473.0895744</v>
      </c>
      <c r="AB39">
        <v>8593.4196497</v>
      </c>
      <c r="AC39">
        <v>9487.6901874</v>
      </c>
      <c r="AD39">
        <v>3949.5484542</v>
      </c>
      <c r="AE39">
        <v>3990.3127622</v>
      </c>
      <c r="AF39">
        <v>10785.367178</v>
      </c>
      <c r="AG39">
        <v>7818.9150511</v>
      </c>
      <c r="AH39">
        <v>11553.880894</v>
      </c>
      <c r="AI39">
        <v>8594.744823</v>
      </c>
      <c r="AJ39">
        <v>0</v>
      </c>
      <c r="AK39">
        <v>0</v>
      </c>
      <c r="AL39" t="s">
        <v>0</v>
      </c>
      <c r="AM39" t="s">
        <v>1</v>
      </c>
      <c r="AN39">
        <v>84</v>
      </c>
      <c r="AO39">
        <v>6</v>
      </c>
      <c r="AP39">
        <v>13</v>
      </c>
    </row>
    <row r="40" spans="10:42" ht="15.75">
      <c r="J40" s="4"/>
      <c r="AA40">
        <v>3105.5832448</v>
      </c>
      <c r="AB40">
        <v>2907.3094746</v>
      </c>
      <c r="AC40">
        <v>2864.9669028</v>
      </c>
      <c r="AD40">
        <v>5423.4623712</v>
      </c>
      <c r="AE40">
        <v>7819.7139244</v>
      </c>
      <c r="AF40">
        <v>2465.3919854</v>
      </c>
      <c r="AG40">
        <v>3225.513736</v>
      </c>
      <c r="AH40">
        <v>3350.1569892</v>
      </c>
      <c r="AI40">
        <v>2833.7805042</v>
      </c>
      <c r="AJ40">
        <v>0</v>
      </c>
      <c r="AK40">
        <v>0</v>
      </c>
      <c r="AL40" t="s">
        <v>0</v>
      </c>
      <c r="AM40" t="s">
        <v>1</v>
      </c>
      <c r="AN40">
        <v>84</v>
      </c>
      <c r="AO40">
        <v>6</v>
      </c>
      <c r="AP40">
        <v>14</v>
      </c>
    </row>
    <row r="41" spans="10:42" ht="15.75">
      <c r="J41" s="4"/>
      <c r="AA41">
        <v>2259.9620711</v>
      </c>
      <c r="AB41">
        <v>1871.649975</v>
      </c>
      <c r="AC41">
        <v>2799.4490029</v>
      </c>
      <c r="AD41">
        <v>2304.4085752</v>
      </c>
      <c r="AE41">
        <v>2623.4488353</v>
      </c>
      <c r="AF41">
        <v>2701.2884784</v>
      </c>
      <c r="AG41">
        <v>2560.6211537</v>
      </c>
      <c r="AH41">
        <v>2934.1614929</v>
      </c>
      <c r="AI41">
        <v>3053.433075</v>
      </c>
      <c r="AJ41">
        <v>0</v>
      </c>
      <c r="AK41">
        <v>0</v>
      </c>
      <c r="AL41" t="s">
        <v>0</v>
      </c>
      <c r="AM41" t="s">
        <v>1</v>
      </c>
      <c r="AN41">
        <v>84</v>
      </c>
      <c r="AO41">
        <v>6</v>
      </c>
      <c r="AP41">
        <v>15</v>
      </c>
    </row>
    <row r="42" spans="27:42" ht="15.75">
      <c r="AA42">
        <v>15730.407856</v>
      </c>
      <c r="AB42">
        <v>19472.133678</v>
      </c>
      <c r="AC42">
        <v>18771.422079</v>
      </c>
      <c r="AD42">
        <v>17606.283871</v>
      </c>
      <c r="AE42">
        <v>24502.83824</v>
      </c>
      <c r="AF42">
        <v>27395.33576</v>
      </c>
      <c r="AG42">
        <v>22315.98371</v>
      </c>
      <c r="AH42">
        <v>32523.204644</v>
      </c>
      <c r="AI42">
        <v>22626.671373</v>
      </c>
      <c r="AJ42">
        <v>0</v>
      </c>
      <c r="AK42">
        <v>0</v>
      </c>
      <c r="AL42" t="s">
        <v>0</v>
      </c>
      <c r="AM42" t="s">
        <v>1</v>
      </c>
      <c r="AN42">
        <v>84</v>
      </c>
      <c r="AO42">
        <v>6</v>
      </c>
      <c r="AP42">
        <v>16</v>
      </c>
    </row>
    <row r="43" spans="27:42" ht="15.75">
      <c r="AA43">
        <v>2209.6749282</v>
      </c>
      <c r="AB43">
        <v>5273.6500417</v>
      </c>
      <c r="AC43">
        <v>2389.3217373</v>
      </c>
      <c r="AD43">
        <v>5416.5375343</v>
      </c>
      <c r="AE43">
        <v>6129.5084637</v>
      </c>
      <c r="AF43">
        <v>5771.6669667</v>
      </c>
      <c r="AG43">
        <v>3541.8689027</v>
      </c>
      <c r="AH43">
        <v>8677.5248559</v>
      </c>
      <c r="AI43">
        <v>4951.9599267</v>
      </c>
      <c r="AJ43">
        <v>0</v>
      </c>
      <c r="AK43">
        <v>0</v>
      </c>
      <c r="AL43" t="s">
        <v>0</v>
      </c>
      <c r="AM43" t="s">
        <v>1</v>
      </c>
      <c r="AN43">
        <v>84</v>
      </c>
      <c r="AO43">
        <v>6</v>
      </c>
      <c r="AP43">
        <v>17</v>
      </c>
    </row>
    <row r="44" spans="27:42" ht="15.75">
      <c r="AA44">
        <v>856.78109111</v>
      </c>
      <c r="AB44">
        <v>1252.7222686</v>
      </c>
      <c r="AC44">
        <v>888.94880432</v>
      </c>
      <c r="AD44">
        <v>2318.4835019</v>
      </c>
      <c r="AE44">
        <v>2180.2436584</v>
      </c>
      <c r="AF44">
        <v>1443.9476967</v>
      </c>
      <c r="AG44">
        <v>1785.7498295</v>
      </c>
      <c r="AH44">
        <v>1681.9278479</v>
      </c>
      <c r="AI44">
        <v>1514.2213833</v>
      </c>
      <c r="AJ44">
        <v>0</v>
      </c>
      <c r="AK44">
        <v>0</v>
      </c>
      <c r="AL44" t="s">
        <v>0</v>
      </c>
      <c r="AM44" t="s">
        <v>1</v>
      </c>
      <c r="AN44">
        <v>84</v>
      </c>
      <c r="AO44">
        <v>6</v>
      </c>
      <c r="AP44">
        <v>18</v>
      </c>
    </row>
    <row r="45" spans="27:42" ht="15.75">
      <c r="AA45">
        <v>1598.2524019</v>
      </c>
      <c r="AB45">
        <v>2170.3885071</v>
      </c>
      <c r="AC45">
        <v>2310.5205129</v>
      </c>
      <c r="AD45">
        <v>2085.913917</v>
      </c>
      <c r="AE45">
        <v>1981.5087475</v>
      </c>
      <c r="AF45">
        <v>2465.9599398</v>
      </c>
      <c r="AG45">
        <v>2248.2367407</v>
      </c>
      <c r="AH45">
        <v>2601.1425432</v>
      </c>
      <c r="AI45">
        <v>1944.6906477</v>
      </c>
      <c r="AJ45">
        <v>0</v>
      </c>
      <c r="AK45">
        <v>0</v>
      </c>
      <c r="AL45" t="s">
        <v>0</v>
      </c>
      <c r="AM45" t="s">
        <v>1</v>
      </c>
      <c r="AN45">
        <v>84</v>
      </c>
      <c r="AO45">
        <v>6</v>
      </c>
      <c r="AP45">
        <v>19</v>
      </c>
    </row>
    <row r="46" spans="27:42" ht="15.75">
      <c r="AA46">
        <v>3421.4487278</v>
      </c>
      <c r="AB46">
        <v>4523.2813011</v>
      </c>
      <c r="AC46">
        <v>5217.8207447</v>
      </c>
      <c r="AD46">
        <v>4065.9380259</v>
      </c>
      <c r="AE46">
        <v>5201.6763929</v>
      </c>
      <c r="AF46">
        <v>5566.3488451</v>
      </c>
      <c r="AG46">
        <v>2655.2366989</v>
      </c>
      <c r="AH46">
        <v>7262.8343463</v>
      </c>
      <c r="AI46">
        <v>2886.9763517</v>
      </c>
      <c r="AJ46">
        <v>0</v>
      </c>
      <c r="AK46">
        <v>0</v>
      </c>
      <c r="AL46" t="s">
        <v>0</v>
      </c>
      <c r="AM46" t="s">
        <v>1</v>
      </c>
      <c r="AN46">
        <v>84</v>
      </c>
      <c r="AO46">
        <v>6</v>
      </c>
      <c r="AP46">
        <v>20</v>
      </c>
    </row>
    <row r="47" spans="27:42" ht="15.75">
      <c r="AA47">
        <v>7644.2507071</v>
      </c>
      <c r="AB47">
        <v>6252.0915596</v>
      </c>
      <c r="AC47">
        <v>7964.8102801</v>
      </c>
      <c r="AD47">
        <v>3719.4108916</v>
      </c>
      <c r="AE47">
        <v>9009.9009772</v>
      </c>
      <c r="AF47">
        <v>12147.412311</v>
      </c>
      <c r="AG47">
        <v>12084.891539</v>
      </c>
      <c r="AH47">
        <v>12299.775051</v>
      </c>
      <c r="AI47">
        <v>11328.823064</v>
      </c>
      <c r="AJ47">
        <v>0</v>
      </c>
      <c r="AK47">
        <v>0</v>
      </c>
      <c r="AL47" t="s">
        <v>0</v>
      </c>
      <c r="AM47" t="s">
        <v>1</v>
      </c>
      <c r="AN47">
        <v>84</v>
      </c>
      <c r="AO47">
        <v>6</v>
      </c>
      <c r="AP47">
        <v>21</v>
      </c>
    </row>
    <row r="48" spans="27:42" ht="15.75">
      <c r="AA48">
        <v>10630.865483</v>
      </c>
      <c r="AB48">
        <v>14470.376297</v>
      </c>
      <c r="AC48">
        <v>10275.42596</v>
      </c>
      <c r="AD48">
        <v>17817.776638</v>
      </c>
      <c r="AE48">
        <v>19278.376388</v>
      </c>
      <c r="AF48">
        <v>12286.939755</v>
      </c>
      <c r="AG48">
        <v>14470.50794</v>
      </c>
      <c r="AH48">
        <v>15055.123188</v>
      </c>
      <c r="AI48">
        <v>12784.193942</v>
      </c>
      <c r="AJ48">
        <v>0</v>
      </c>
      <c r="AK48">
        <v>0</v>
      </c>
      <c r="AL48" t="s">
        <v>0</v>
      </c>
      <c r="AM48" t="s">
        <v>1</v>
      </c>
      <c r="AN48">
        <v>84</v>
      </c>
      <c r="AO48">
        <v>6</v>
      </c>
      <c r="AP48">
        <v>22</v>
      </c>
    </row>
    <row r="49" spans="27:42" ht="15.75">
      <c r="AA49">
        <v>242499.81349</v>
      </c>
      <c r="AB49">
        <v>288233.36012</v>
      </c>
      <c r="AC49">
        <v>251665.57943</v>
      </c>
      <c r="AD49">
        <v>285713.88735</v>
      </c>
      <c r="AE49">
        <v>323396.13011</v>
      </c>
      <c r="AF49">
        <v>345939.6258</v>
      </c>
      <c r="AG49">
        <v>308877.00491</v>
      </c>
      <c r="AH49">
        <v>361520.38065</v>
      </c>
      <c r="AI49">
        <v>295971.68341</v>
      </c>
      <c r="AJ49">
        <v>0</v>
      </c>
      <c r="AK49">
        <v>0</v>
      </c>
      <c r="AL49" t="s">
        <v>0</v>
      </c>
      <c r="AM49" t="s">
        <v>1</v>
      </c>
      <c r="AN49">
        <v>84</v>
      </c>
      <c r="AO49">
        <v>6</v>
      </c>
      <c r="AP49">
        <v>23</v>
      </c>
    </row>
    <row r="50" spans="27:42" ht="15.75">
      <c r="AA50">
        <v>197317.54556</v>
      </c>
      <c r="AB50">
        <v>207622.69403</v>
      </c>
      <c r="AC50">
        <v>212733.06014</v>
      </c>
      <c r="AD50">
        <v>223108.2366</v>
      </c>
      <c r="AE50">
        <v>246641.61403</v>
      </c>
      <c r="AF50">
        <v>248985.34443</v>
      </c>
      <c r="AG50">
        <v>246963.39236</v>
      </c>
      <c r="AH50">
        <v>292621.5268</v>
      </c>
      <c r="AI50">
        <v>212815.6611</v>
      </c>
      <c r="AJ50">
        <v>0</v>
      </c>
      <c r="AK50">
        <v>0</v>
      </c>
      <c r="AL50" t="s">
        <v>0</v>
      </c>
      <c r="AM50" t="s">
        <v>1</v>
      </c>
      <c r="AN50">
        <v>84</v>
      </c>
      <c r="AO50">
        <v>6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(W1),標準"&amp;P+56&amp;"細明體,標準"－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125" style="4" customWidth="1"/>
    <col min="2" max="6" width="10.375" style="2" customWidth="1"/>
    <col min="7" max="7" width="11.125" style="2" customWidth="1"/>
    <col min="8" max="10" width="11.125" style="4" customWidth="1"/>
    <col min="11" max="11" width="29.50390625" style="46" customWidth="1"/>
    <col min="12" max="16384" width="9.00390625" style="4" customWidth="1"/>
  </cols>
  <sheetData>
    <row r="1" spans="1:42" ht="15.75" customHeight="1">
      <c r="A1" s="1" t="s">
        <v>87</v>
      </c>
      <c r="G1" s="3"/>
      <c r="K1" s="5" t="s">
        <v>88</v>
      </c>
      <c r="AA1">
        <v>197317.54556</v>
      </c>
      <c r="AB1">
        <v>207622.69403</v>
      </c>
      <c r="AC1">
        <v>212733.06014</v>
      </c>
      <c r="AD1">
        <v>223108.2366</v>
      </c>
      <c r="AE1">
        <v>246641.61403</v>
      </c>
      <c r="AF1">
        <v>248985.34443</v>
      </c>
      <c r="AG1">
        <v>246963.39236</v>
      </c>
      <c r="AH1">
        <v>292621.5268</v>
      </c>
      <c r="AI1">
        <v>212815.6611</v>
      </c>
      <c r="AJ1">
        <v>0</v>
      </c>
      <c r="AK1">
        <v>0</v>
      </c>
      <c r="AL1" t="s">
        <v>0</v>
      </c>
      <c r="AM1" t="s">
        <v>1</v>
      </c>
      <c r="AN1">
        <v>84</v>
      </c>
      <c r="AO1">
        <v>6</v>
      </c>
      <c r="AP1">
        <v>1</v>
      </c>
    </row>
    <row r="2" spans="7:42" ht="16.5" customHeight="1">
      <c r="G2" s="4"/>
      <c r="K2" s="4"/>
      <c r="AA2">
        <v>78497.935924</v>
      </c>
      <c r="AB2">
        <v>70302.807023</v>
      </c>
      <c r="AC2">
        <v>78593.166191</v>
      </c>
      <c r="AD2">
        <v>94971.427579</v>
      </c>
      <c r="AE2">
        <v>77533.81597</v>
      </c>
      <c r="AF2">
        <v>82769.371377</v>
      </c>
      <c r="AG2">
        <v>90312.649635</v>
      </c>
      <c r="AH2">
        <v>100394.85479</v>
      </c>
      <c r="AI2">
        <v>78129.868655</v>
      </c>
      <c r="AJ2">
        <v>0</v>
      </c>
      <c r="AK2">
        <v>0</v>
      </c>
      <c r="AL2" t="s">
        <v>0</v>
      </c>
      <c r="AM2" t="s">
        <v>1</v>
      </c>
      <c r="AN2">
        <v>84</v>
      </c>
      <c r="AO2">
        <v>6</v>
      </c>
      <c r="AP2">
        <v>2</v>
      </c>
    </row>
    <row r="3" spans="1:42" ht="16.5" customHeight="1">
      <c r="A3" s="6" t="s">
        <v>181</v>
      </c>
      <c r="B3" s="7"/>
      <c r="C3" s="7"/>
      <c r="D3" s="7"/>
      <c r="E3" s="7"/>
      <c r="F3" s="7"/>
      <c r="G3" s="8" t="s">
        <v>182</v>
      </c>
      <c r="H3" s="7"/>
      <c r="I3" s="7"/>
      <c r="J3" s="7"/>
      <c r="K3" s="7"/>
      <c r="AA3">
        <v>3029.1603043</v>
      </c>
      <c r="AB3">
        <v>4284.8734946</v>
      </c>
      <c r="AC3">
        <v>3473.1277394</v>
      </c>
      <c r="AD3">
        <v>4625.7069112</v>
      </c>
      <c r="AE3">
        <v>3497.975781</v>
      </c>
      <c r="AF3">
        <v>1963.6547108</v>
      </c>
      <c r="AG3">
        <v>2471.93585</v>
      </c>
      <c r="AH3">
        <v>2149.2659966</v>
      </c>
      <c r="AI3">
        <v>2239.789361</v>
      </c>
      <c r="AJ3">
        <v>0</v>
      </c>
      <c r="AK3">
        <v>0</v>
      </c>
      <c r="AL3" t="s">
        <v>0</v>
      </c>
      <c r="AM3" t="s">
        <v>1</v>
      </c>
      <c r="AN3">
        <v>84</v>
      </c>
      <c r="AO3">
        <v>6</v>
      </c>
      <c r="AP3">
        <v>3</v>
      </c>
    </row>
    <row r="4" spans="1:42" ht="16.5" customHeight="1">
      <c r="A4" s="9"/>
      <c r="G4" s="4"/>
      <c r="K4" s="4"/>
      <c r="AA4">
        <v>4782.5630487</v>
      </c>
      <c r="AB4">
        <v>5881.3708424</v>
      </c>
      <c r="AC4">
        <v>5105.9228927</v>
      </c>
      <c r="AD4">
        <v>6238.1280609</v>
      </c>
      <c r="AE4">
        <v>5727.1661032</v>
      </c>
      <c r="AF4">
        <v>4543.4719321</v>
      </c>
      <c r="AG4">
        <v>4845.7304433</v>
      </c>
      <c r="AH4">
        <v>4722.1474988</v>
      </c>
      <c r="AI4">
        <v>3646.7140601</v>
      </c>
      <c r="AJ4">
        <v>0</v>
      </c>
      <c r="AK4">
        <v>0</v>
      </c>
      <c r="AL4" t="s">
        <v>0</v>
      </c>
      <c r="AM4" t="s">
        <v>1</v>
      </c>
      <c r="AN4">
        <v>84</v>
      </c>
      <c r="AO4">
        <v>6</v>
      </c>
      <c r="AP4">
        <v>4</v>
      </c>
    </row>
    <row r="5" spans="1:42" s="14" customFormat="1" ht="16.5" customHeight="1" thickBot="1">
      <c r="A5" s="10" t="s">
        <v>90</v>
      </c>
      <c r="B5" s="11"/>
      <c r="C5" s="11"/>
      <c r="D5" s="11"/>
      <c r="E5" s="11"/>
      <c r="F5" s="11"/>
      <c r="G5" s="12" t="s">
        <v>91</v>
      </c>
      <c r="H5" s="11"/>
      <c r="I5" s="11"/>
      <c r="J5" s="11"/>
      <c r="K5" s="13"/>
      <c r="AA5">
        <v>8829.7480668</v>
      </c>
      <c r="AB5">
        <v>11992.335246</v>
      </c>
      <c r="AC5">
        <v>11391.51594</v>
      </c>
      <c r="AD5">
        <v>17393.934008</v>
      </c>
      <c r="AE5">
        <v>16597.201081</v>
      </c>
      <c r="AF5">
        <v>11394.788967</v>
      </c>
      <c r="AG5">
        <v>13149.384128</v>
      </c>
      <c r="AH5">
        <v>16364.201964</v>
      </c>
      <c r="AI5">
        <v>12589.40812</v>
      </c>
      <c r="AJ5">
        <v>0</v>
      </c>
      <c r="AK5">
        <v>0</v>
      </c>
      <c r="AL5" t="s">
        <v>0</v>
      </c>
      <c r="AM5" t="s">
        <v>1</v>
      </c>
      <c r="AN5">
        <v>84</v>
      </c>
      <c r="AO5">
        <v>6</v>
      </c>
      <c r="AP5">
        <v>5</v>
      </c>
    </row>
    <row r="6" spans="1:42" ht="19.5" customHeight="1" thickTop="1">
      <c r="A6" s="39"/>
      <c r="B6" s="48" t="s">
        <v>37</v>
      </c>
      <c r="C6" s="56"/>
      <c r="D6" s="56"/>
      <c r="E6" s="56"/>
      <c r="F6" s="56"/>
      <c r="G6" s="50" t="s">
        <v>135</v>
      </c>
      <c r="H6" s="50"/>
      <c r="I6" s="50"/>
      <c r="J6" s="57"/>
      <c r="K6" s="63"/>
      <c r="AA6">
        <v>27527.46282</v>
      </c>
      <c r="AB6">
        <v>31242.063053</v>
      </c>
      <c r="AC6">
        <v>31464.896853</v>
      </c>
      <c r="AD6">
        <v>23506.989695</v>
      </c>
      <c r="AE6">
        <v>38323.756687</v>
      </c>
      <c r="AF6">
        <v>53684.801995</v>
      </c>
      <c r="AG6">
        <v>50794.45214</v>
      </c>
      <c r="AH6">
        <v>49769.096618</v>
      </c>
      <c r="AI6">
        <v>34364.158732</v>
      </c>
      <c r="AJ6">
        <v>0</v>
      </c>
      <c r="AK6">
        <v>0</v>
      </c>
      <c r="AL6" t="s">
        <v>0</v>
      </c>
      <c r="AM6" t="s">
        <v>1</v>
      </c>
      <c r="AN6">
        <v>84</v>
      </c>
      <c r="AO6">
        <v>6</v>
      </c>
      <c r="AP6">
        <v>6</v>
      </c>
    </row>
    <row r="7" spans="1:42" s="22" customFormat="1" ht="18.75" customHeight="1">
      <c r="A7" s="15"/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58"/>
      <c r="AA7">
        <v>9546.6848846</v>
      </c>
      <c r="AB7">
        <v>10153.130075</v>
      </c>
      <c r="AC7">
        <v>10910.404506</v>
      </c>
      <c r="AD7">
        <v>9491.8997825</v>
      </c>
      <c r="AE7">
        <v>11441.991364</v>
      </c>
      <c r="AF7">
        <v>11308.906318</v>
      </c>
      <c r="AG7">
        <v>11515.443156</v>
      </c>
      <c r="AH7">
        <v>12015.664173</v>
      </c>
      <c r="AI7">
        <v>10908.809634</v>
      </c>
      <c r="AJ7">
        <v>0</v>
      </c>
      <c r="AK7">
        <v>0</v>
      </c>
      <c r="AL7" t="s">
        <v>0</v>
      </c>
      <c r="AM7" t="s">
        <v>1</v>
      </c>
      <c r="AN7">
        <v>84</v>
      </c>
      <c r="AO7">
        <v>6</v>
      </c>
      <c r="AP7">
        <v>7</v>
      </c>
    </row>
    <row r="8" spans="1:42" s="22" customFormat="1" ht="19.5" customHeight="1">
      <c r="A8" s="26"/>
      <c r="B8" s="54" t="s">
        <v>64</v>
      </c>
      <c r="C8" s="27" t="s">
        <v>65</v>
      </c>
      <c r="D8" s="54" t="s">
        <v>66</v>
      </c>
      <c r="E8" s="27" t="s">
        <v>67</v>
      </c>
      <c r="F8" s="27" t="s">
        <v>68</v>
      </c>
      <c r="G8" s="27" t="s">
        <v>69</v>
      </c>
      <c r="H8" s="27" t="s">
        <v>70</v>
      </c>
      <c r="I8" s="27" t="s">
        <v>71</v>
      </c>
      <c r="J8" s="27" t="s">
        <v>72</v>
      </c>
      <c r="K8" s="64"/>
      <c r="AA8">
        <v>4925.0287301</v>
      </c>
      <c r="AB8">
        <v>6197.3349124</v>
      </c>
      <c r="AC8">
        <v>4014.636763</v>
      </c>
      <c r="AD8">
        <v>6739.7619363</v>
      </c>
      <c r="AE8">
        <v>8468.9195085</v>
      </c>
      <c r="AF8">
        <v>6093.4141632</v>
      </c>
      <c r="AG8">
        <v>5303.4159697</v>
      </c>
      <c r="AH8">
        <v>8533.7583762</v>
      </c>
      <c r="AI8">
        <v>3823.6842774</v>
      </c>
      <c r="AJ8">
        <v>0</v>
      </c>
      <c r="AK8">
        <v>0</v>
      </c>
      <c r="AL8" t="s">
        <v>0</v>
      </c>
      <c r="AM8" t="s">
        <v>1</v>
      </c>
      <c r="AN8">
        <v>84</v>
      </c>
      <c r="AO8">
        <v>6</v>
      </c>
      <c r="AP8">
        <v>8</v>
      </c>
    </row>
    <row r="9" spans="1:42" s="22" customFormat="1" ht="5.25" customHeight="1">
      <c r="A9" s="23"/>
      <c r="B9" s="55"/>
      <c r="C9" s="29"/>
      <c r="D9" s="29"/>
      <c r="E9" s="29"/>
      <c r="F9" s="29"/>
      <c r="G9" s="29"/>
      <c r="H9" s="29"/>
      <c r="I9" s="29"/>
      <c r="J9" s="55"/>
      <c r="K9" s="65"/>
      <c r="AA9">
        <v>2642.5411851</v>
      </c>
      <c r="AB9">
        <v>4529.9809008</v>
      </c>
      <c r="AC9">
        <v>3037.4504502</v>
      </c>
      <c r="AD9">
        <v>3868.1346316999998</v>
      </c>
      <c r="AE9">
        <v>4407.2680872</v>
      </c>
      <c r="AF9">
        <v>4367.0912253</v>
      </c>
      <c r="AG9">
        <v>3303.3690697</v>
      </c>
      <c r="AH9">
        <v>5063.1840112</v>
      </c>
      <c r="AI9">
        <v>3418.3219478</v>
      </c>
      <c r="AJ9">
        <v>0</v>
      </c>
      <c r="AK9">
        <v>0</v>
      </c>
      <c r="AL9" t="s">
        <v>0</v>
      </c>
      <c r="AM9" t="s">
        <v>1</v>
      </c>
      <c r="AN9">
        <v>84</v>
      </c>
      <c r="AO9">
        <v>6</v>
      </c>
      <c r="AP9">
        <v>9</v>
      </c>
    </row>
    <row r="10" spans="1:42" ht="21.75" customHeight="1">
      <c r="A10" s="31" t="s">
        <v>75</v>
      </c>
      <c r="B10" s="66">
        <f aca="true" t="shared" si="0" ref="B10:B35">+AA1</f>
        <v>197317.54556</v>
      </c>
      <c r="C10" s="66">
        <f aca="true" t="shared" si="1" ref="C10:C35">+AB1</f>
        <v>207622.69403</v>
      </c>
      <c r="D10" s="66">
        <f aca="true" t="shared" si="2" ref="D10:D35">+AC1</f>
        <v>212733.06014</v>
      </c>
      <c r="E10" s="66">
        <f aca="true" t="shared" si="3" ref="E10:E35">+AD1</f>
        <v>223108.2366</v>
      </c>
      <c r="F10" s="66">
        <f aca="true" t="shared" si="4" ref="F10:F35">+AE1</f>
        <v>246641.61403</v>
      </c>
      <c r="G10" s="66">
        <f aca="true" t="shared" si="5" ref="G10:G35">+AF1</f>
        <v>248985.34443</v>
      </c>
      <c r="H10" s="66">
        <f aca="true" t="shared" si="6" ref="H10:H35">+AG1</f>
        <v>246963.39236</v>
      </c>
      <c r="I10" s="66">
        <f aca="true" t="shared" si="7" ref="I10:I35">+AH1</f>
        <v>292621.5268</v>
      </c>
      <c r="J10" s="66">
        <f aca="true" t="shared" si="8" ref="J10:J35">+AI1</f>
        <v>212815.6611</v>
      </c>
      <c r="K10" s="33" t="s">
        <v>76</v>
      </c>
      <c r="AA10">
        <v>12252.794077</v>
      </c>
      <c r="AB10">
        <v>11492.296063</v>
      </c>
      <c r="AC10">
        <v>17138.875757</v>
      </c>
      <c r="AD10">
        <v>8200.7069585</v>
      </c>
      <c r="AE10">
        <v>19047.616987</v>
      </c>
      <c r="AF10">
        <v>13807.557165</v>
      </c>
      <c r="AG10">
        <v>11566.883849</v>
      </c>
      <c r="AH10">
        <v>17034.51348</v>
      </c>
      <c r="AI10">
        <v>12840.372765</v>
      </c>
      <c r="AJ10">
        <v>0</v>
      </c>
      <c r="AK10">
        <v>0</v>
      </c>
      <c r="AL10" t="s">
        <v>0</v>
      </c>
      <c r="AM10" t="s">
        <v>1</v>
      </c>
      <c r="AN10">
        <v>84</v>
      </c>
      <c r="AO10">
        <v>6</v>
      </c>
      <c r="AP10">
        <v>10</v>
      </c>
    </row>
    <row r="11" spans="1:42" ht="21" customHeight="1">
      <c r="A11" s="39" t="s">
        <v>137</v>
      </c>
      <c r="B11" s="67">
        <f t="shared" si="0"/>
        <v>78497.935924</v>
      </c>
      <c r="C11" s="67">
        <f t="shared" si="1"/>
        <v>70302.807023</v>
      </c>
      <c r="D11" s="67">
        <f t="shared" si="2"/>
        <v>78593.166191</v>
      </c>
      <c r="E11" s="67">
        <f t="shared" si="3"/>
        <v>94971.427579</v>
      </c>
      <c r="F11" s="67">
        <f t="shared" si="4"/>
        <v>77533.81597</v>
      </c>
      <c r="G11" s="67">
        <f t="shared" si="5"/>
        <v>82769.371377</v>
      </c>
      <c r="H11" s="67">
        <f t="shared" si="6"/>
        <v>90312.649635</v>
      </c>
      <c r="I11" s="67">
        <f t="shared" si="7"/>
        <v>100394.85479</v>
      </c>
      <c r="J11" s="67">
        <f t="shared" si="8"/>
        <v>78129.868655</v>
      </c>
      <c r="K11" s="38" t="s">
        <v>138</v>
      </c>
      <c r="AA11">
        <v>18922.353181</v>
      </c>
      <c r="AB11">
        <v>17603.992444</v>
      </c>
      <c r="AC11">
        <v>18556.215004</v>
      </c>
      <c r="AD11">
        <v>12647.486527</v>
      </c>
      <c r="AE11">
        <v>17814.68783</v>
      </c>
      <c r="AF11">
        <v>19370.011066</v>
      </c>
      <c r="AG11">
        <v>16913.636469</v>
      </c>
      <c r="AH11">
        <v>28996.512062</v>
      </c>
      <c r="AI11">
        <v>15443.668234</v>
      </c>
      <c r="AJ11">
        <v>0</v>
      </c>
      <c r="AK11">
        <v>0</v>
      </c>
      <c r="AL11" t="s">
        <v>0</v>
      </c>
      <c r="AM11" t="s">
        <v>1</v>
      </c>
      <c r="AN11">
        <v>84</v>
      </c>
      <c r="AO11">
        <v>6</v>
      </c>
      <c r="AP11">
        <v>11</v>
      </c>
    </row>
    <row r="12" spans="1:42" ht="21" customHeight="1">
      <c r="A12" s="39" t="s">
        <v>139</v>
      </c>
      <c r="B12" s="67">
        <f t="shared" si="0"/>
        <v>3029.1603043</v>
      </c>
      <c r="C12" s="67">
        <f t="shared" si="1"/>
        <v>4284.8734946</v>
      </c>
      <c r="D12" s="67">
        <f t="shared" si="2"/>
        <v>3473.1277394</v>
      </c>
      <c r="E12" s="67">
        <f t="shared" si="3"/>
        <v>4625.7069112</v>
      </c>
      <c r="F12" s="67">
        <f t="shared" si="4"/>
        <v>3497.975781</v>
      </c>
      <c r="G12" s="67">
        <f t="shared" si="5"/>
        <v>1963.6547108</v>
      </c>
      <c r="H12" s="67">
        <f t="shared" si="6"/>
        <v>2471.93585</v>
      </c>
      <c r="I12" s="67">
        <f t="shared" si="7"/>
        <v>2149.2659966</v>
      </c>
      <c r="J12" s="67">
        <f t="shared" si="8"/>
        <v>2239.789361</v>
      </c>
      <c r="K12" s="38" t="s">
        <v>140</v>
      </c>
      <c r="AA12">
        <v>4083.7182904</v>
      </c>
      <c r="AB12">
        <v>4231.6133445</v>
      </c>
      <c r="AC12">
        <v>3404.1089109</v>
      </c>
      <c r="AD12">
        <v>970.06712678</v>
      </c>
      <c r="AE12">
        <v>3381.2123081</v>
      </c>
      <c r="AF12">
        <v>3417.963425</v>
      </c>
      <c r="AG12">
        <v>3308.5865284</v>
      </c>
      <c r="AH12">
        <v>11158.312685</v>
      </c>
      <c r="AI12">
        <v>961.70983139</v>
      </c>
      <c r="AJ12">
        <v>0</v>
      </c>
      <c r="AK12">
        <v>0</v>
      </c>
      <c r="AL12" t="s">
        <v>0</v>
      </c>
      <c r="AM12" t="s">
        <v>1</v>
      </c>
      <c r="AN12">
        <v>84</v>
      </c>
      <c r="AO12">
        <v>6</v>
      </c>
      <c r="AP12">
        <v>12</v>
      </c>
    </row>
    <row r="13" spans="1:42" ht="21" customHeight="1">
      <c r="A13" s="39" t="s">
        <v>141</v>
      </c>
      <c r="B13" s="67">
        <f t="shared" si="0"/>
        <v>4782.5630487</v>
      </c>
      <c r="C13" s="67">
        <f t="shared" si="1"/>
        <v>5881.3708424</v>
      </c>
      <c r="D13" s="67">
        <f t="shared" si="2"/>
        <v>5105.9228927</v>
      </c>
      <c r="E13" s="67">
        <f t="shared" si="3"/>
        <v>6238.1280609</v>
      </c>
      <c r="F13" s="67">
        <f t="shared" si="4"/>
        <v>5727.1661032</v>
      </c>
      <c r="G13" s="67">
        <f t="shared" si="5"/>
        <v>4543.4719321</v>
      </c>
      <c r="H13" s="67">
        <f t="shared" si="6"/>
        <v>4845.7304433</v>
      </c>
      <c r="I13" s="67">
        <f t="shared" si="7"/>
        <v>4722.1474988</v>
      </c>
      <c r="J13" s="67">
        <f t="shared" si="8"/>
        <v>3646.7140601</v>
      </c>
      <c r="K13" s="38" t="s">
        <v>142</v>
      </c>
      <c r="AA13">
        <v>9473.0895744</v>
      </c>
      <c r="AB13">
        <v>8593.4196497</v>
      </c>
      <c r="AC13">
        <v>9487.6901874</v>
      </c>
      <c r="AD13">
        <v>3949.5484542</v>
      </c>
      <c r="AE13">
        <v>3990.3127622</v>
      </c>
      <c r="AF13">
        <v>10785.367178</v>
      </c>
      <c r="AG13">
        <v>7818.9150511</v>
      </c>
      <c r="AH13">
        <v>11553.880894</v>
      </c>
      <c r="AI13">
        <v>8594.744823</v>
      </c>
      <c r="AJ13">
        <v>0</v>
      </c>
      <c r="AK13">
        <v>0</v>
      </c>
      <c r="AL13" t="s">
        <v>0</v>
      </c>
      <c r="AM13" t="s">
        <v>1</v>
      </c>
      <c r="AN13">
        <v>84</v>
      </c>
      <c r="AO13">
        <v>6</v>
      </c>
      <c r="AP13">
        <v>13</v>
      </c>
    </row>
    <row r="14" spans="1:42" ht="21" customHeight="1">
      <c r="A14" s="39" t="s">
        <v>143</v>
      </c>
      <c r="B14" s="67">
        <f t="shared" si="0"/>
        <v>8829.7480668</v>
      </c>
      <c r="C14" s="67">
        <f t="shared" si="1"/>
        <v>11992.335246</v>
      </c>
      <c r="D14" s="67">
        <f t="shared" si="2"/>
        <v>11391.51594</v>
      </c>
      <c r="E14" s="67">
        <f t="shared" si="3"/>
        <v>17393.934008</v>
      </c>
      <c r="F14" s="67">
        <f t="shared" si="4"/>
        <v>16597.201081</v>
      </c>
      <c r="G14" s="67">
        <f t="shared" si="5"/>
        <v>11394.788967</v>
      </c>
      <c r="H14" s="67">
        <f t="shared" si="6"/>
        <v>13149.384128</v>
      </c>
      <c r="I14" s="67">
        <f t="shared" si="7"/>
        <v>16364.201964</v>
      </c>
      <c r="J14" s="67">
        <f t="shared" si="8"/>
        <v>12589.40812</v>
      </c>
      <c r="K14" s="38" t="s">
        <v>144</v>
      </c>
      <c r="AA14">
        <v>3105.5832448</v>
      </c>
      <c r="AB14">
        <v>2907.3094746</v>
      </c>
      <c r="AC14">
        <v>2864.9669028</v>
      </c>
      <c r="AD14">
        <v>5423.4623712</v>
      </c>
      <c r="AE14">
        <v>7819.7139244</v>
      </c>
      <c r="AF14">
        <v>2465.3919854</v>
      </c>
      <c r="AG14">
        <v>3225.513736</v>
      </c>
      <c r="AH14">
        <v>3350.1569892</v>
      </c>
      <c r="AI14">
        <v>2833.7805042</v>
      </c>
      <c r="AJ14">
        <v>0</v>
      </c>
      <c r="AK14">
        <v>0</v>
      </c>
      <c r="AL14" t="s">
        <v>0</v>
      </c>
      <c r="AM14" t="s">
        <v>1</v>
      </c>
      <c r="AN14">
        <v>84</v>
      </c>
      <c r="AO14">
        <v>6</v>
      </c>
      <c r="AP14">
        <v>14</v>
      </c>
    </row>
    <row r="15" spans="1:42" ht="21" customHeight="1">
      <c r="A15" s="39" t="s">
        <v>145</v>
      </c>
      <c r="B15" s="67">
        <f t="shared" si="0"/>
        <v>27527.46282</v>
      </c>
      <c r="C15" s="67">
        <f t="shared" si="1"/>
        <v>31242.063053</v>
      </c>
      <c r="D15" s="67">
        <f t="shared" si="2"/>
        <v>31464.896853</v>
      </c>
      <c r="E15" s="67">
        <f t="shared" si="3"/>
        <v>23506.989695</v>
      </c>
      <c r="F15" s="67">
        <f t="shared" si="4"/>
        <v>38323.756687</v>
      </c>
      <c r="G15" s="67">
        <f t="shared" si="5"/>
        <v>53684.801995</v>
      </c>
      <c r="H15" s="67">
        <f t="shared" si="6"/>
        <v>50794.45214</v>
      </c>
      <c r="I15" s="67">
        <f t="shared" si="7"/>
        <v>49769.096618</v>
      </c>
      <c r="J15" s="67">
        <f t="shared" si="8"/>
        <v>34364.158732</v>
      </c>
      <c r="K15" s="38" t="s">
        <v>146</v>
      </c>
      <c r="AA15">
        <v>2259.9620711</v>
      </c>
      <c r="AB15">
        <v>1871.649975</v>
      </c>
      <c r="AC15">
        <v>2799.4490029</v>
      </c>
      <c r="AD15">
        <v>2304.4085752</v>
      </c>
      <c r="AE15">
        <v>2623.4488353</v>
      </c>
      <c r="AF15">
        <v>2701.2884784</v>
      </c>
      <c r="AG15">
        <v>2560.6211537</v>
      </c>
      <c r="AH15">
        <v>2934.1614929</v>
      </c>
      <c r="AI15">
        <v>3053.433075</v>
      </c>
      <c r="AJ15">
        <v>0</v>
      </c>
      <c r="AK15">
        <v>0</v>
      </c>
      <c r="AL15" t="s">
        <v>0</v>
      </c>
      <c r="AM15" t="s">
        <v>1</v>
      </c>
      <c r="AN15">
        <v>84</v>
      </c>
      <c r="AO15">
        <v>6</v>
      </c>
      <c r="AP15">
        <v>15</v>
      </c>
    </row>
    <row r="16" spans="1:42" ht="21" customHeight="1">
      <c r="A16" s="39" t="s">
        <v>147</v>
      </c>
      <c r="B16" s="67">
        <f t="shared" si="0"/>
        <v>9546.6848846</v>
      </c>
      <c r="C16" s="67">
        <f t="shared" si="1"/>
        <v>10153.130075</v>
      </c>
      <c r="D16" s="67">
        <f t="shared" si="2"/>
        <v>10910.404506</v>
      </c>
      <c r="E16" s="67">
        <f t="shared" si="3"/>
        <v>9491.8997825</v>
      </c>
      <c r="F16" s="67">
        <f t="shared" si="4"/>
        <v>11441.991364</v>
      </c>
      <c r="G16" s="67">
        <f t="shared" si="5"/>
        <v>11308.906318</v>
      </c>
      <c r="H16" s="67">
        <f t="shared" si="6"/>
        <v>11515.443156</v>
      </c>
      <c r="I16" s="67">
        <f t="shared" si="7"/>
        <v>12015.664173</v>
      </c>
      <c r="J16" s="67">
        <f t="shared" si="8"/>
        <v>10908.809634</v>
      </c>
      <c r="K16" s="38" t="s">
        <v>148</v>
      </c>
      <c r="AA16">
        <v>15730.407856</v>
      </c>
      <c r="AB16">
        <v>19472.133678</v>
      </c>
      <c r="AC16">
        <v>18771.422079</v>
      </c>
      <c r="AD16">
        <v>17606.283871</v>
      </c>
      <c r="AE16">
        <v>24502.83824</v>
      </c>
      <c r="AF16">
        <v>27395.33576</v>
      </c>
      <c r="AG16">
        <v>22315.98371</v>
      </c>
      <c r="AH16">
        <v>32523.204644</v>
      </c>
      <c r="AI16">
        <v>22626.671373</v>
      </c>
      <c r="AJ16">
        <v>0</v>
      </c>
      <c r="AK16">
        <v>0</v>
      </c>
      <c r="AL16" t="s">
        <v>0</v>
      </c>
      <c r="AM16" t="s">
        <v>1</v>
      </c>
      <c r="AN16">
        <v>84</v>
      </c>
      <c r="AO16">
        <v>6</v>
      </c>
      <c r="AP16">
        <v>16</v>
      </c>
    </row>
    <row r="17" spans="1:42" ht="21" customHeight="1">
      <c r="A17" s="39" t="s">
        <v>149</v>
      </c>
      <c r="B17" s="67">
        <f t="shared" si="0"/>
        <v>4925.0287301</v>
      </c>
      <c r="C17" s="67">
        <f t="shared" si="1"/>
        <v>6197.3349124</v>
      </c>
      <c r="D17" s="67">
        <f t="shared" si="2"/>
        <v>4014.636763</v>
      </c>
      <c r="E17" s="67">
        <f t="shared" si="3"/>
        <v>6739.7619363</v>
      </c>
      <c r="F17" s="67">
        <f t="shared" si="4"/>
        <v>8468.9195085</v>
      </c>
      <c r="G17" s="67">
        <f t="shared" si="5"/>
        <v>6093.4141632</v>
      </c>
      <c r="H17" s="67">
        <f t="shared" si="6"/>
        <v>5303.4159697</v>
      </c>
      <c r="I17" s="67">
        <f t="shared" si="7"/>
        <v>8533.7583762</v>
      </c>
      <c r="J17" s="67">
        <f t="shared" si="8"/>
        <v>3823.6842774</v>
      </c>
      <c r="K17" s="38" t="s">
        <v>150</v>
      </c>
      <c r="AA17">
        <v>2209.6749282</v>
      </c>
      <c r="AB17">
        <v>5273.6500417</v>
      </c>
      <c r="AC17">
        <v>2389.3217373</v>
      </c>
      <c r="AD17">
        <v>5416.5375343</v>
      </c>
      <c r="AE17">
        <v>6129.5084637</v>
      </c>
      <c r="AF17">
        <v>5771.6669667</v>
      </c>
      <c r="AG17">
        <v>3541.8689027</v>
      </c>
      <c r="AH17">
        <v>8677.5248559</v>
      </c>
      <c r="AI17">
        <v>4951.9599267</v>
      </c>
      <c r="AJ17">
        <v>0</v>
      </c>
      <c r="AK17">
        <v>0</v>
      </c>
      <c r="AL17" t="s">
        <v>0</v>
      </c>
      <c r="AM17" t="s">
        <v>1</v>
      </c>
      <c r="AN17">
        <v>84</v>
      </c>
      <c r="AO17">
        <v>6</v>
      </c>
      <c r="AP17">
        <v>17</v>
      </c>
    </row>
    <row r="18" spans="1:42" ht="21" customHeight="1">
      <c r="A18" s="39" t="s">
        <v>151</v>
      </c>
      <c r="B18" s="67">
        <f t="shared" si="0"/>
        <v>2642.5411851</v>
      </c>
      <c r="C18" s="67">
        <f t="shared" si="1"/>
        <v>4529.9809008</v>
      </c>
      <c r="D18" s="67">
        <f t="shared" si="2"/>
        <v>3037.4504502</v>
      </c>
      <c r="E18" s="67">
        <f t="shared" si="3"/>
        <v>3868.1346316999998</v>
      </c>
      <c r="F18" s="67">
        <f t="shared" si="4"/>
        <v>4407.2680872</v>
      </c>
      <c r="G18" s="67">
        <f t="shared" si="5"/>
        <v>4367.0912253</v>
      </c>
      <c r="H18" s="67">
        <f t="shared" si="6"/>
        <v>3303.3690697</v>
      </c>
      <c r="I18" s="67">
        <f t="shared" si="7"/>
        <v>5063.1840112</v>
      </c>
      <c r="J18" s="67">
        <f t="shared" si="8"/>
        <v>3418.3219478</v>
      </c>
      <c r="K18" s="38" t="s">
        <v>152</v>
      </c>
      <c r="AA18">
        <v>856.78109111</v>
      </c>
      <c r="AB18">
        <v>1252.7222686</v>
      </c>
      <c r="AC18">
        <v>888.94880432</v>
      </c>
      <c r="AD18">
        <v>2318.4835019</v>
      </c>
      <c r="AE18">
        <v>2180.2436584</v>
      </c>
      <c r="AF18">
        <v>1443.9476967</v>
      </c>
      <c r="AG18">
        <v>1785.7498295</v>
      </c>
      <c r="AH18">
        <v>1681.9278479</v>
      </c>
      <c r="AI18">
        <v>1514.2213833</v>
      </c>
      <c r="AJ18">
        <v>0</v>
      </c>
      <c r="AK18">
        <v>0</v>
      </c>
      <c r="AL18" t="s">
        <v>0</v>
      </c>
      <c r="AM18" t="s">
        <v>1</v>
      </c>
      <c r="AN18">
        <v>84</v>
      </c>
      <c r="AO18">
        <v>6</v>
      </c>
      <c r="AP18">
        <v>18</v>
      </c>
    </row>
    <row r="19" spans="1:42" ht="21" customHeight="1">
      <c r="A19" s="39" t="s">
        <v>153</v>
      </c>
      <c r="B19" s="67">
        <f t="shared" si="0"/>
        <v>12252.794077</v>
      </c>
      <c r="C19" s="67">
        <f t="shared" si="1"/>
        <v>11492.296063</v>
      </c>
      <c r="D19" s="67">
        <f t="shared" si="2"/>
        <v>17138.875757</v>
      </c>
      <c r="E19" s="67">
        <f t="shared" si="3"/>
        <v>8200.7069585</v>
      </c>
      <c r="F19" s="67">
        <f t="shared" si="4"/>
        <v>19047.616987</v>
      </c>
      <c r="G19" s="67">
        <f t="shared" si="5"/>
        <v>13807.557165</v>
      </c>
      <c r="H19" s="67">
        <f t="shared" si="6"/>
        <v>11566.883849</v>
      </c>
      <c r="I19" s="67">
        <f t="shared" si="7"/>
        <v>17034.51348</v>
      </c>
      <c r="J19" s="67">
        <f t="shared" si="8"/>
        <v>12840.372765</v>
      </c>
      <c r="K19" s="38" t="s">
        <v>154</v>
      </c>
      <c r="AA19">
        <v>1598.2524019</v>
      </c>
      <c r="AB19">
        <v>2170.3885071</v>
      </c>
      <c r="AC19">
        <v>2310.5205129</v>
      </c>
      <c r="AD19">
        <v>2085.913917</v>
      </c>
      <c r="AE19">
        <v>1981.5087475</v>
      </c>
      <c r="AF19">
        <v>2465.9599398</v>
      </c>
      <c r="AG19">
        <v>2248.2367407</v>
      </c>
      <c r="AH19">
        <v>2601.1425432</v>
      </c>
      <c r="AI19">
        <v>1944.6906477</v>
      </c>
      <c r="AJ19">
        <v>0</v>
      </c>
      <c r="AK19">
        <v>0</v>
      </c>
      <c r="AL19" t="s">
        <v>0</v>
      </c>
      <c r="AM19" t="s">
        <v>1</v>
      </c>
      <c r="AN19">
        <v>84</v>
      </c>
      <c r="AO19">
        <v>6</v>
      </c>
      <c r="AP19">
        <v>19</v>
      </c>
    </row>
    <row r="20" spans="1:42" ht="21" customHeight="1">
      <c r="A20" s="39" t="s">
        <v>155</v>
      </c>
      <c r="B20" s="67">
        <f t="shared" si="0"/>
        <v>18922.353181</v>
      </c>
      <c r="C20" s="67">
        <f t="shared" si="1"/>
        <v>17603.992444</v>
      </c>
      <c r="D20" s="67">
        <f t="shared" si="2"/>
        <v>18556.215004</v>
      </c>
      <c r="E20" s="67">
        <f t="shared" si="3"/>
        <v>12647.486527</v>
      </c>
      <c r="F20" s="67">
        <f t="shared" si="4"/>
        <v>17814.68783</v>
      </c>
      <c r="G20" s="67">
        <f t="shared" si="5"/>
        <v>19370.011066</v>
      </c>
      <c r="H20" s="67">
        <f t="shared" si="6"/>
        <v>16913.636469</v>
      </c>
      <c r="I20" s="67">
        <f t="shared" si="7"/>
        <v>28996.512062</v>
      </c>
      <c r="J20" s="67">
        <f t="shared" si="8"/>
        <v>15443.668234</v>
      </c>
      <c r="K20" s="38" t="s">
        <v>156</v>
      </c>
      <c r="AA20">
        <v>3421.4487278</v>
      </c>
      <c r="AB20">
        <v>4523.2813011</v>
      </c>
      <c r="AC20">
        <v>5217.8207447</v>
      </c>
      <c r="AD20">
        <v>4065.9380259</v>
      </c>
      <c r="AE20">
        <v>5201.6763929</v>
      </c>
      <c r="AF20">
        <v>5566.3488451</v>
      </c>
      <c r="AG20">
        <v>2655.2366989</v>
      </c>
      <c r="AH20">
        <v>7262.8343463</v>
      </c>
      <c r="AI20">
        <v>2886.9763517</v>
      </c>
      <c r="AJ20">
        <v>0</v>
      </c>
      <c r="AK20">
        <v>0</v>
      </c>
      <c r="AL20" t="s">
        <v>0</v>
      </c>
      <c r="AM20" t="s">
        <v>1</v>
      </c>
      <c r="AN20">
        <v>84</v>
      </c>
      <c r="AO20">
        <v>6</v>
      </c>
      <c r="AP20">
        <v>20</v>
      </c>
    </row>
    <row r="21" spans="1:42" ht="16.5" customHeight="1">
      <c r="A21" s="35" t="s">
        <v>157</v>
      </c>
      <c r="B21" s="67">
        <f t="shared" si="0"/>
        <v>4083.7182904</v>
      </c>
      <c r="C21" s="67">
        <f t="shared" si="1"/>
        <v>4231.6133445</v>
      </c>
      <c r="D21" s="67">
        <f t="shared" si="2"/>
        <v>3404.1089109</v>
      </c>
      <c r="E21" s="67">
        <f t="shared" si="3"/>
        <v>970.06712678</v>
      </c>
      <c r="F21" s="67">
        <f t="shared" si="4"/>
        <v>3381.2123081</v>
      </c>
      <c r="G21" s="67">
        <f t="shared" si="5"/>
        <v>3417.963425</v>
      </c>
      <c r="H21" s="67">
        <f t="shared" si="6"/>
        <v>3308.5865284</v>
      </c>
      <c r="I21" s="67">
        <f t="shared" si="7"/>
        <v>11158.312685</v>
      </c>
      <c r="J21" s="67">
        <f t="shared" si="8"/>
        <v>961.70983139</v>
      </c>
      <c r="K21" s="38" t="s">
        <v>158</v>
      </c>
      <c r="AA21">
        <v>7644.2507071</v>
      </c>
      <c r="AB21">
        <v>6252.0915596</v>
      </c>
      <c r="AC21">
        <v>7964.8102801</v>
      </c>
      <c r="AD21">
        <v>3719.4108916</v>
      </c>
      <c r="AE21">
        <v>9009.9009772</v>
      </c>
      <c r="AF21">
        <v>12147.412311</v>
      </c>
      <c r="AG21">
        <v>12084.891539</v>
      </c>
      <c r="AH21">
        <v>12299.775051</v>
      </c>
      <c r="AI21">
        <v>11328.823064</v>
      </c>
      <c r="AJ21">
        <v>0</v>
      </c>
      <c r="AK21">
        <v>0</v>
      </c>
      <c r="AL21" t="s">
        <v>0</v>
      </c>
      <c r="AM21" t="s">
        <v>1</v>
      </c>
      <c r="AN21">
        <v>84</v>
      </c>
      <c r="AO21">
        <v>6</v>
      </c>
      <c r="AP21">
        <v>21</v>
      </c>
    </row>
    <row r="22" spans="1:42" ht="16.5" customHeight="1">
      <c r="A22" s="39" t="s">
        <v>159</v>
      </c>
      <c r="B22" s="67">
        <f t="shared" si="0"/>
        <v>9473.0895744</v>
      </c>
      <c r="C22" s="67">
        <f t="shared" si="1"/>
        <v>8593.4196497</v>
      </c>
      <c r="D22" s="67">
        <f t="shared" si="2"/>
        <v>9487.6901874</v>
      </c>
      <c r="E22" s="67">
        <f t="shared" si="3"/>
        <v>3949.5484542</v>
      </c>
      <c r="F22" s="67">
        <f t="shared" si="4"/>
        <v>3990.3127622</v>
      </c>
      <c r="G22" s="67">
        <f t="shared" si="5"/>
        <v>10785.367178</v>
      </c>
      <c r="H22" s="67">
        <f t="shared" si="6"/>
        <v>7818.9150511</v>
      </c>
      <c r="I22" s="67">
        <f t="shared" si="7"/>
        <v>11553.880894</v>
      </c>
      <c r="J22" s="67">
        <f t="shared" si="8"/>
        <v>8594.744823</v>
      </c>
      <c r="K22" s="38" t="s">
        <v>160</v>
      </c>
      <c r="AA22">
        <v>10630.865483</v>
      </c>
      <c r="AB22">
        <v>14470.376297</v>
      </c>
      <c r="AC22">
        <v>10275.42596</v>
      </c>
      <c r="AD22">
        <v>17817.776638</v>
      </c>
      <c r="AE22">
        <v>19278.376388</v>
      </c>
      <c r="AF22">
        <v>12286.939755</v>
      </c>
      <c r="AG22">
        <v>14470.50794</v>
      </c>
      <c r="AH22">
        <v>15055.123188</v>
      </c>
      <c r="AI22">
        <v>12784.193942</v>
      </c>
      <c r="AJ22">
        <v>0</v>
      </c>
      <c r="AK22">
        <v>0</v>
      </c>
      <c r="AL22" t="s">
        <v>0</v>
      </c>
      <c r="AM22" t="s">
        <v>1</v>
      </c>
      <c r="AN22">
        <v>84</v>
      </c>
      <c r="AO22">
        <v>6</v>
      </c>
      <c r="AP22">
        <v>22</v>
      </c>
    </row>
    <row r="23" spans="1:42" ht="16.5" customHeight="1">
      <c r="A23" s="39" t="s">
        <v>161</v>
      </c>
      <c r="B23" s="67">
        <f t="shared" si="0"/>
        <v>3105.5832448</v>
      </c>
      <c r="C23" s="67">
        <f t="shared" si="1"/>
        <v>2907.3094746</v>
      </c>
      <c r="D23" s="67">
        <f t="shared" si="2"/>
        <v>2864.9669028</v>
      </c>
      <c r="E23" s="67">
        <f t="shared" si="3"/>
        <v>5423.4623712</v>
      </c>
      <c r="F23" s="67">
        <f t="shared" si="4"/>
        <v>7819.7139244</v>
      </c>
      <c r="G23" s="67">
        <f t="shared" si="5"/>
        <v>2465.3919854</v>
      </c>
      <c r="H23" s="67">
        <f t="shared" si="6"/>
        <v>3225.513736</v>
      </c>
      <c r="I23" s="67">
        <f t="shared" si="7"/>
        <v>3350.1569892</v>
      </c>
      <c r="J23" s="67">
        <f t="shared" si="8"/>
        <v>2833.7805042</v>
      </c>
      <c r="K23" s="38" t="s">
        <v>162</v>
      </c>
      <c r="AA23">
        <v>242499.81349</v>
      </c>
      <c r="AB23">
        <v>288233.36012</v>
      </c>
      <c r="AC23">
        <v>251665.57943</v>
      </c>
      <c r="AD23">
        <v>285713.88735</v>
      </c>
      <c r="AE23">
        <v>323396.13011</v>
      </c>
      <c r="AF23">
        <v>345939.6258</v>
      </c>
      <c r="AG23">
        <v>308877.00491</v>
      </c>
      <c r="AH23">
        <v>361520.38065</v>
      </c>
      <c r="AI23">
        <v>295971.68341</v>
      </c>
      <c r="AJ23">
        <v>0</v>
      </c>
      <c r="AK23">
        <v>0</v>
      </c>
      <c r="AL23" t="s">
        <v>0</v>
      </c>
      <c r="AM23" t="s">
        <v>1</v>
      </c>
      <c r="AN23">
        <v>84</v>
      </c>
      <c r="AO23">
        <v>6</v>
      </c>
      <c r="AP23">
        <v>23</v>
      </c>
    </row>
    <row r="24" spans="1:42" ht="16.5" customHeight="1">
      <c r="A24" s="39" t="s">
        <v>163</v>
      </c>
      <c r="B24" s="67">
        <f t="shared" si="0"/>
        <v>2259.9620711</v>
      </c>
      <c r="C24" s="67">
        <f t="shared" si="1"/>
        <v>1871.649975</v>
      </c>
      <c r="D24" s="67">
        <f t="shared" si="2"/>
        <v>2799.4490029</v>
      </c>
      <c r="E24" s="67">
        <f t="shared" si="3"/>
        <v>2304.4085752</v>
      </c>
      <c r="F24" s="67">
        <f t="shared" si="4"/>
        <v>2623.4488353</v>
      </c>
      <c r="G24" s="67">
        <f t="shared" si="5"/>
        <v>2701.2884784</v>
      </c>
      <c r="H24" s="67">
        <f t="shared" si="6"/>
        <v>2560.6211537</v>
      </c>
      <c r="I24" s="67">
        <f t="shared" si="7"/>
        <v>2934.1614929</v>
      </c>
      <c r="J24" s="67">
        <f t="shared" si="8"/>
        <v>3053.433075</v>
      </c>
      <c r="K24" s="38" t="s">
        <v>164</v>
      </c>
      <c r="AA24">
        <v>197317.54556</v>
      </c>
      <c r="AB24">
        <v>207622.69403</v>
      </c>
      <c r="AC24">
        <v>212733.06014</v>
      </c>
      <c r="AD24">
        <v>223108.2366</v>
      </c>
      <c r="AE24">
        <v>246641.61403</v>
      </c>
      <c r="AF24">
        <v>248985.34443</v>
      </c>
      <c r="AG24">
        <v>246963.39236</v>
      </c>
      <c r="AH24">
        <v>292621.5268</v>
      </c>
      <c r="AI24">
        <v>212815.6611</v>
      </c>
      <c r="AJ24">
        <v>0</v>
      </c>
      <c r="AK24">
        <v>0</v>
      </c>
      <c r="AL24" t="s">
        <v>0</v>
      </c>
      <c r="AM24" t="s">
        <v>1</v>
      </c>
      <c r="AN24">
        <v>84</v>
      </c>
      <c r="AO24">
        <v>6</v>
      </c>
      <c r="AP24">
        <v>24</v>
      </c>
    </row>
    <row r="25" spans="1:42" ht="18.75" customHeight="1">
      <c r="A25" s="39" t="s">
        <v>165</v>
      </c>
      <c r="B25" s="67">
        <f t="shared" si="0"/>
        <v>15730.407856</v>
      </c>
      <c r="C25" s="67">
        <f t="shared" si="1"/>
        <v>19472.133678</v>
      </c>
      <c r="D25" s="67">
        <f t="shared" si="2"/>
        <v>18771.422079</v>
      </c>
      <c r="E25" s="67">
        <f t="shared" si="3"/>
        <v>17606.283871</v>
      </c>
      <c r="F25" s="67">
        <f t="shared" si="4"/>
        <v>24502.83824</v>
      </c>
      <c r="G25" s="67">
        <f t="shared" si="5"/>
        <v>27395.33576</v>
      </c>
      <c r="H25" s="67">
        <f t="shared" si="6"/>
        <v>22315.98371</v>
      </c>
      <c r="I25" s="67">
        <f t="shared" si="7"/>
        <v>32523.204644</v>
      </c>
      <c r="J25" s="67">
        <f t="shared" si="8"/>
        <v>22626.671373</v>
      </c>
      <c r="K25" s="38" t="s">
        <v>166</v>
      </c>
      <c r="AA25">
        <v>45182.267928</v>
      </c>
      <c r="AB25">
        <v>80610.666088</v>
      </c>
      <c r="AC25">
        <v>38932.519296</v>
      </c>
      <c r="AD25">
        <v>62605.650752</v>
      </c>
      <c r="AE25">
        <v>76754.516088</v>
      </c>
      <c r="AF25">
        <v>96954.281367</v>
      </c>
      <c r="AG25">
        <v>61913.612546</v>
      </c>
      <c r="AH25">
        <v>68898.853841</v>
      </c>
      <c r="AI25">
        <v>83156.022305</v>
      </c>
      <c r="AJ25">
        <v>0</v>
      </c>
      <c r="AK25">
        <v>0</v>
      </c>
      <c r="AL25" t="s">
        <v>0</v>
      </c>
      <c r="AM25" t="s">
        <v>1</v>
      </c>
      <c r="AN25">
        <v>84</v>
      </c>
      <c r="AO25">
        <v>6</v>
      </c>
      <c r="AP25">
        <v>25</v>
      </c>
    </row>
    <row r="26" spans="1:42" ht="16.5" customHeight="1">
      <c r="A26" s="39" t="s">
        <v>167</v>
      </c>
      <c r="B26" s="67">
        <f t="shared" si="0"/>
        <v>2209.6749282</v>
      </c>
      <c r="C26" s="67">
        <f t="shared" si="1"/>
        <v>5273.6500417</v>
      </c>
      <c r="D26" s="67">
        <f t="shared" si="2"/>
        <v>2389.3217373</v>
      </c>
      <c r="E26" s="67">
        <f t="shared" si="3"/>
        <v>5416.5375343</v>
      </c>
      <c r="F26" s="67">
        <f t="shared" si="4"/>
        <v>6129.5084637</v>
      </c>
      <c r="G26" s="67">
        <f t="shared" si="5"/>
        <v>5771.6669667</v>
      </c>
      <c r="H26" s="67">
        <f t="shared" si="6"/>
        <v>3541.8689027</v>
      </c>
      <c r="I26" s="67">
        <f t="shared" si="7"/>
        <v>8677.5248559</v>
      </c>
      <c r="J26" s="67">
        <f t="shared" si="8"/>
        <v>4951.9599267</v>
      </c>
      <c r="K26" s="38" t="s">
        <v>168</v>
      </c>
      <c r="AA26">
        <v>285378.92933</v>
      </c>
      <c r="AB26">
        <v>327943.8842</v>
      </c>
      <c r="AC26">
        <v>300635.82516</v>
      </c>
      <c r="AD26">
        <v>323701.64749</v>
      </c>
      <c r="AE26">
        <v>373327.57926</v>
      </c>
      <c r="AF26">
        <v>396020.32811</v>
      </c>
      <c r="AG26">
        <v>356466.8053</v>
      </c>
      <c r="AH26">
        <v>432727.99059</v>
      </c>
      <c r="AI26">
        <v>347581.60711</v>
      </c>
      <c r="AJ26">
        <v>0</v>
      </c>
      <c r="AK26">
        <v>0</v>
      </c>
      <c r="AL26" t="s">
        <v>0</v>
      </c>
      <c r="AM26" t="s">
        <v>1</v>
      </c>
      <c r="AN26">
        <v>84</v>
      </c>
      <c r="AO26">
        <v>6</v>
      </c>
      <c r="AP26">
        <v>26</v>
      </c>
    </row>
    <row r="27" spans="1:42" ht="16.5" customHeight="1">
      <c r="A27" s="39" t="s">
        <v>169</v>
      </c>
      <c r="B27" s="67">
        <f t="shared" si="0"/>
        <v>856.78109111</v>
      </c>
      <c r="C27" s="67">
        <f t="shared" si="1"/>
        <v>1252.7222686</v>
      </c>
      <c r="D27" s="67">
        <f t="shared" si="2"/>
        <v>888.94880432</v>
      </c>
      <c r="E27" s="67">
        <f t="shared" si="3"/>
        <v>2318.4835019</v>
      </c>
      <c r="F27" s="67">
        <f t="shared" si="4"/>
        <v>2180.2436584</v>
      </c>
      <c r="G27" s="67">
        <f t="shared" si="5"/>
        <v>1443.9476967</v>
      </c>
      <c r="H27" s="67">
        <f t="shared" si="6"/>
        <v>1785.7498295</v>
      </c>
      <c r="I27" s="67">
        <f t="shared" si="7"/>
        <v>1681.9278479</v>
      </c>
      <c r="J27" s="67">
        <f t="shared" si="8"/>
        <v>1514.2213833</v>
      </c>
      <c r="K27" s="38" t="s">
        <v>170</v>
      </c>
      <c r="AA27">
        <v>4198589</v>
      </c>
      <c r="AB27">
        <v>877896</v>
      </c>
      <c r="AC27">
        <v>3320693</v>
      </c>
      <c r="AD27">
        <v>2276906</v>
      </c>
      <c r="AE27">
        <v>989269</v>
      </c>
      <c r="AF27">
        <v>932414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86</v>
      </c>
      <c r="AN27">
        <v>84</v>
      </c>
      <c r="AO27">
        <v>1</v>
      </c>
      <c r="AP27">
        <v>1</v>
      </c>
    </row>
    <row r="28" spans="1:42" ht="16.5" customHeight="1">
      <c r="A28" s="39" t="s">
        <v>171</v>
      </c>
      <c r="B28" s="67">
        <f t="shared" si="0"/>
        <v>1598.2524019</v>
      </c>
      <c r="C28" s="67">
        <f t="shared" si="1"/>
        <v>2170.3885071</v>
      </c>
      <c r="D28" s="67">
        <f t="shared" si="2"/>
        <v>2310.5205129</v>
      </c>
      <c r="E28" s="67">
        <f t="shared" si="3"/>
        <v>2085.913917</v>
      </c>
      <c r="F28" s="67">
        <f t="shared" si="4"/>
        <v>1981.5087475</v>
      </c>
      <c r="G28" s="67">
        <f t="shared" si="5"/>
        <v>2465.9599398</v>
      </c>
      <c r="H28" s="67">
        <f t="shared" si="6"/>
        <v>2248.2367407</v>
      </c>
      <c r="I28" s="67">
        <f t="shared" si="7"/>
        <v>2601.1425432</v>
      </c>
      <c r="J28" s="67">
        <f t="shared" si="8"/>
        <v>1944.6906477</v>
      </c>
      <c r="K28" s="38" t="s">
        <v>172</v>
      </c>
      <c r="AA28">
        <v>4.6848398355</v>
      </c>
      <c r="AB28">
        <v>5.367819195</v>
      </c>
      <c r="AC28">
        <v>4.504279679</v>
      </c>
      <c r="AD28">
        <v>4.4463706451</v>
      </c>
      <c r="AE28">
        <v>4.9534767591</v>
      </c>
      <c r="AF28">
        <v>4.9821517051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86</v>
      </c>
      <c r="AN28">
        <v>84</v>
      </c>
      <c r="AO28">
        <v>1</v>
      </c>
      <c r="AP28">
        <v>2</v>
      </c>
    </row>
    <row r="29" spans="1:42" ht="16.5" customHeight="1">
      <c r="A29" s="39" t="s">
        <v>173</v>
      </c>
      <c r="B29" s="67">
        <f t="shared" si="0"/>
        <v>3421.4487278</v>
      </c>
      <c r="C29" s="67">
        <f t="shared" si="1"/>
        <v>4523.2813011</v>
      </c>
      <c r="D29" s="67">
        <f t="shared" si="2"/>
        <v>5217.8207447</v>
      </c>
      <c r="E29" s="67">
        <f t="shared" si="3"/>
        <v>4065.9380259</v>
      </c>
      <c r="F29" s="67">
        <f t="shared" si="4"/>
        <v>5201.6763929</v>
      </c>
      <c r="G29" s="67">
        <f t="shared" si="5"/>
        <v>5566.3488451</v>
      </c>
      <c r="H29" s="67">
        <f t="shared" si="6"/>
        <v>2655.2366989</v>
      </c>
      <c r="I29" s="67">
        <f t="shared" si="7"/>
        <v>7262.8343463</v>
      </c>
      <c r="J29" s="67">
        <f t="shared" si="8"/>
        <v>2886.9763517</v>
      </c>
      <c r="K29" s="38" t="s">
        <v>174</v>
      </c>
      <c r="AA29">
        <v>2.6714038931</v>
      </c>
      <c r="AB29">
        <v>3.1571347859</v>
      </c>
      <c r="AC29">
        <v>2.5429905746</v>
      </c>
      <c r="AD29">
        <v>2.5780423083</v>
      </c>
      <c r="AE29">
        <v>2.7371827076</v>
      </c>
      <c r="AF29">
        <v>2.8295982257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86</v>
      </c>
      <c r="AN29">
        <v>84</v>
      </c>
      <c r="AO29">
        <v>1</v>
      </c>
      <c r="AP29">
        <v>3</v>
      </c>
    </row>
    <row r="30" spans="1:42" ht="16.5" customHeight="1">
      <c r="A30" s="39" t="s">
        <v>175</v>
      </c>
      <c r="B30" s="67">
        <f t="shared" si="0"/>
        <v>7644.2507071</v>
      </c>
      <c r="C30" s="67">
        <f t="shared" si="1"/>
        <v>6252.0915596</v>
      </c>
      <c r="D30" s="67">
        <f t="shared" si="2"/>
        <v>7964.8102801</v>
      </c>
      <c r="E30" s="67">
        <f t="shared" si="3"/>
        <v>3719.4108916</v>
      </c>
      <c r="F30" s="67">
        <f t="shared" si="4"/>
        <v>9009.9009772</v>
      </c>
      <c r="G30" s="67">
        <f t="shared" si="5"/>
        <v>12147.412311</v>
      </c>
      <c r="H30" s="67">
        <f t="shared" si="6"/>
        <v>12084.891539</v>
      </c>
      <c r="I30" s="67">
        <f t="shared" si="7"/>
        <v>12299.775051</v>
      </c>
      <c r="J30" s="67">
        <f t="shared" si="8"/>
        <v>11328.823064</v>
      </c>
      <c r="K30" s="38" t="s">
        <v>176</v>
      </c>
      <c r="AA30">
        <v>1.8463169412</v>
      </c>
      <c r="AB30">
        <v>2.7134193572</v>
      </c>
      <c r="AC30">
        <v>1.6170799288</v>
      </c>
      <c r="AD30">
        <v>1.6131992274</v>
      </c>
      <c r="AE30">
        <v>1.9709937338</v>
      </c>
      <c r="AF30">
        <v>2.2832990496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86</v>
      </c>
      <c r="AN30">
        <v>84</v>
      </c>
      <c r="AO30">
        <v>1</v>
      </c>
      <c r="AP30">
        <v>4</v>
      </c>
    </row>
    <row r="31" spans="1:42" ht="18.75" customHeight="1">
      <c r="A31" s="39" t="s">
        <v>177</v>
      </c>
      <c r="B31" s="67">
        <f t="shared" si="0"/>
        <v>10630.865483</v>
      </c>
      <c r="C31" s="67">
        <f t="shared" si="1"/>
        <v>14470.376297</v>
      </c>
      <c r="D31" s="67">
        <f t="shared" si="2"/>
        <v>10275.42596</v>
      </c>
      <c r="E31" s="67">
        <f t="shared" si="3"/>
        <v>17817.776638</v>
      </c>
      <c r="F31" s="67">
        <f t="shared" si="4"/>
        <v>19278.376388</v>
      </c>
      <c r="G31" s="67">
        <f t="shared" si="5"/>
        <v>12286.939755</v>
      </c>
      <c r="H31" s="67">
        <f t="shared" si="6"/>
        <v>14470.50794</v>
      </c>
      <c r="I31" s="67">
        <f t="shared" si="7"/>
        <v>15055.123188</v>
      </c>
      <c r="J31" s="67">
        <f t="shared" si="8"/>
        <v>12784.193942</v>
      </c>
      <c r="K31" s="38" t="s">
        <v>178</v>
      </c>
      <c r="AA31">
        <v>1.7142123223</v>
      </c>
      <c r="AB31">
        <v>2.1748350602</v>
      </c>
      <c r="AC31">
        <v>1.5924368799</v>
      </c>
      <c r="AD31">
        <v>1.5829761966</v>
      </c>
      <c r="AE31">
        <v>1.8373495985</v>
      </c>
      <c r="AF31">
        <v>1.9040383349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86</v>
      </c>
      <c r="AN31">
        <v>84</v>
      </c>
      <c r="AO31">
        <v>1</v>
      </c>
      <c r="AP31">
        <v>5</v>
      </c>
    </row>
    <row r="32" spans="1:42" ht="21.75" customHeight="1">
      <c r="A32" s="31" t="s">
        <v>77</v>
      </c>
      <c r="B32" s="66">
        <f t="shared" si="0"/>
        <v>242499.81349</v>
      </c>
      <c r="C32" s="66">
        <f t="shared" si="1"/>
        <v>288233.36012</v>
      </c>
      <c r="D32" s="66">
        <f t="shared" si="2"/>
        <v>251665.57943</v>
      </c>
      <c r="E32" s="66">
        <f t="shared" si="3"/>
        <v>285713.88735</v>
      </c>
      <c r="F32" s="66">
        <f t="shared" si="4"/>
        <v>323396.13011</v>
      </c>
      <c r="G32" s="66">
        <f t="shared" si="5"/>
        <v>345939.6258</v>
      </c>
      <c r="H32" s="66">
        <f t="shared" si="6"/>
        <v>308877.00491</v>
      </c>
      <c r="I32" s="66">
        <f t="shared" si="7"/>
        <v>361520.38065</v>
      </c>
      <c r="J32" s="66">
        <f t="shared" si="8"/>
        <v>295971.68341</v>
      </c>
      <c r="K32" s="33" t="s">
        <v>78</v>
      </c>
      <c r="AA32">
        <v>353959.90849</v>
      </c>
      <c r="AB32">
        <v>292905.10676</v>
      </c>
      <c r="AC32">
        <v>370101.04716</v>
      </c>
      <c r="AD32">
        <v>399308.5183</v>
      </c>
      <c r="AE32">
        <v>327536.66717</v>
      </c>
      <c r="AF32">
        <v>271255.41428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86</v>
      </c>
      <c r="AN32">
        <v>84</v>
      </c>
      <c r="AO32">
        <v>1</v>
      </c>
      <c r="AP32">
        <v>6</v>
      </c>
    </row>
    <row r="33" spans="1:42" ht="19.5" customHeight="1">
      <c r="A33" s="31" t="s">
        <v>79</v>
      </c>
      <c r="B33" s="66">
        <f t="shared" si="0"/>
        <v>197317.54556</v>
      </c>
      <c r="C33" s="66">
        <f t="shared" si="1"/>
        <v>207622.69403</v>
      </c>
      <c r="D33" s="66">
        <f t="shared" si="2"/>
        <v>212733.06014</v>
      </c>
      <c r="E33" s="66">
        <f t="shared" si="3"/>
        <v>223108.2366</v>
      </c>
      <c r="F33" s="66">
        <f t="shared" si="4"/>
        <v>246641.61403</v>
      </c>
      <c r="G33" s="66">
        <f t="shared" si="5"/>
        <v>248985.34443</v>
      </c>
      <c r="H33" s="66">
        <f t="shared" si="6"/>
        <v>246963.39236</v>
      </c>
      <c r="I33" s="66">
        <f t="shared" si="7"/>
        <v>292621.5268</v>
      </c>
      <c r="J33" s="66">
        <f t="shared" si="8"/>
        <v>212815.6611</v>
      </c>
      <c r="K33" s="33" t="s">
        <v>80</v>
      </c>
      <c r="AA33">
        <v>219852.05152</v>
      </c>
      <c r="AB33">
        <v>151647.19404</v>
      </c>
      <c r="AC33">
        <v>237883.45989</v>
      </c>
      <c r="AD33">
        <v>251512.54334</v>
      </c>
      <c r="AE33">
        <v>211797.82671</v>
      </c>
      <c r="AF33">
        <v>151084.13418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86</v>
      </c>
      <c r="AN33">
        <v>84</v>
      </c>
      <c r="AO33">
        <v>1</v>
      </c>
      <c r="AP33">
        <v>7</v>
      </c>
    </row>
    <row r="34" spans="1:42" ht="19.5" customHeight="1">
      <c r="A34" s="31" t="s">
        <v>81</v>
      </c>
      <c r="B34" s="66">
        <f t="shared" si="0"/>
        <v>45182.267928</v>
      </c>
      <c r="C34" s="66">
        <f t="shared" si="1"/>
        <v>80610.666088</v>
      </c>
      <c r="D34" s="66">
        <f t="shared" si="2"/>
        <v>38932.519296</v>
      </c>
      <c r="E34" s="66">
        <f t="shared" si="3"/>
        <v>62605.650752</v>
      </c>
      <c r="F34" s="66">
        <f t="shared" si="4"/>
        <v>76754.516088</v>
      </c>
      <c r="G34" s="66">
        <f t="shared" si="5"/>
        <v>96954.281367</v>
      </c>
      <c r="H34" s="66">
        <f t="shared" si="6"/>
        <v>61913.612546</v>
      </c>
      <c r="I34" s="66">
        <f t="shared" si="7"/>
        <v>68898.853841</v>
      </c>
      <c r="J34" s="66">
        <f t="shared" si="8"/>
        <v>83156.022305</v>
      </c>
      <c r="K34" s="33" t="s">
        <v>82</v>
      </c>
      <c r="AA34">
        <v>184315.03401</v>
      </c>
      <c r="AB34">
        <v>121459.46045</v>
      </c>
      <c r="AC34">
        <v>200932.24511</v>
      </c>
      <c r="AD34">
        <v>213012.46576</v>
      </c>
      <c r="AE34">
        <v>175356.20576</v>
      </c>
      <c r="AF34">
        <v>123742.51634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86</v>
      </c>
      <c r="AN34">
        <v>84</v>
      </c>
      <c r="AO34">
        <v>1</v>
      </c>
      <c r="AP34">
        <v>8</v>
      </c>
    </row>
    <row r="35" spans="1:42" ht="19.5" customHeight="1">
      <c r="A35" s="31" t="s">
        <v>83</v>
      </c>
      <c r="B35" s="66">
        <f t="shared" si="0"/>
        <v>285378.92933</v>
      </c>
      <c r="C35" s="66">
        <f t="shared" si="1"/>
        <v>327943.8842</v>
      </c>
      <c r="D35" s="66">
        <f t="shared" si="2"/>
        <v>300635.82516</v>
      </c>
      <c r="E35" s="66">
        <f t="shared" si="3"/>
        <v>323701.64749</v>
      </c>
      <c r="F35" s="66">
        <f t="shared" si="4"/>
        <v>373327.57926</v>
      </c>
      <c r="G35" s="66">
        <f t="shared" si="5"/>
        <v>396020.32811</v>
      </c>
      <c r="H35" s="66">
        <f t="shared" si="6"/>
        <v>356466.8053</v>
      </c>
      <c r="I35" s="66">
        <f t="shared" si="7"/>
        <v>432727.99059</v>
      </c>
      <c r="J35" s="66">
        <f t="shared" si="8"/>
        <v>347581.60711</v>
      </c>
      <c r="K35" s="33" t="s">
        <v>84</v>
      </c>
      <c r="AA35">
        <v>10292.490422</v>
      </c>
      <c r="AB35">
        <v>15016.080324</v>
      </c>
      <c r="AC35">
        <v>9043.7087129</v>
      </c>
      <c r="AD35">
        <v>9486.409027</v>
      </c>
      <c r="AE35">
        <v>9970.2735545</v>
      </c>
      <c r="AF35">
        <v>12602.763245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86</v>
      </c>
      <c r="AN35">
        <v>84</v>
      </c>
      <c r="AO35">
        <v>1</v>
      </c>
      <c r="AP35">
        <v>9</v>
      </c>
    </row>
    <row r="36" spans="1:42" ht="5.25" customHeight="1" thickBot="1">
      <c r="A36" s="41"/>
      <c r="B36" s="42"/>
      <c r="C36" s="42"/>
      <c r="D36" s="42"/>
      <c r="E36" s="42"/>
      <c r="F36" s="42"/>
      <c r="G36" s="42"/>
      <c r="H36" s="43"/>
      <c r="I36" s="43"/>
      <c r="J36" s="43"/>
      <c r="K36" s="44"/>
      <c r="AA36">
        <v>25244.527091</v>
      </c>
      <c r="AB36">
        <v>15171.653264</v>
      </c>
      <c r="AC36">
        <v>27907.506066</v>
      </c>
      <c r="AD36">
        <v>29013.668555</v>
      </c>
      <c r="AE36">
        <v>26471.347399</v>
      </c>
      <c r="AF36">
        <v>14738.854598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86</v>
      </c>
      <c r="AN36">
        <v>84</v>
      </c>
      <c r="AO36">
        <v>1</v>
      </c>
      <c r="AP36">
        <v>10</v>
      </c>
    </row>
    <row r="37" spans="11:42" ht="16.5" thickTop="1">
      <c r="K37" s="4"/>
      <c r="AA37">
        <v>80840.073564</v>
      </c>
      <c r="AB37">
        <v>101566.23374</v>
      </c>
      <c r="AC37">
        <v>75360.671188</v>
      </c>
      <c r="AD37">
        <v>83264.618831</v>
      </c>
      <c r="AE37">
        <v>72668.459166</v>
      </c>
      <c r="AF37">
        <v>83589.349246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86</v>
      </c>
      <c r="AN37">
        <v>84</v>
      </c>
      <c r="AO37">
        <v>1</v>
      </c>
      <c r="AP37">
        <v>11</v>
      </c>
    </row>
    <row r="38" spans="11:42" ht="15.75">
      <c r="K38" s="4"/>
      <c r="AA38">
        <v>12591.308787</v>
      </c>
      <c r="AB38">
        <v>6329.8000663</v>
      </c>
      <c r="AC38">
        <v>14246.672128</v>
      </c>
      <c r="AD38">
        <v>16708.693647</v>
      </c>
      <c r="AE38">
        <v>9532.5697935</v>
      </c>
      <c r="AF38">
        <v>5782.12035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86</v>
      </c>
      <c r="AN38">
        <v>84</v>
      </c>
      <c r="AO38">
        <v>1</v>
      </c>
      <c r="AP38">
        <v>12</v>
      </c>
    </row>
    <row r="39" spans="11:42" ht="15.75">
      <c r="K39" s="4"/>
      <c r="AA39">
        <v>19504.760607</v>
      </c>
      <c r="AB39">
        <v>13434.722317</v>
      </c>
      <c r="AC39">
        <v>21109.504658</v>
      </c>
      <c r="AD39">
        <v>24130.193786</v>
      </c>
      <c r="AE39">
        <v>16490.609029</v>
      </c>
      <c r="AF39">
        <v>11407.638686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86</v>
      </c>
      <c r="AN39">
        <v>84</v>
      </c>
      <c r="AO39">
        <v>1</v>
      </c>
      <c r="AP39">
        <v>13</v>
      </c>
    </row>
    <row r="40" spans="11:42" ht="15.75">
      <c r="K40" s="4"/>
      <c r="AA40">
        <v>20505.625312</v>
      </c>
      <c r="AB40">
        <v>19197.681846</v>
      </c>
      <c r="AC40">
        <v>20851.408056</v>
      </c>
      <c r="AD40">
        <v>22979.607852</v>
      </c>
      <c r="AE40">
        <v>16516.018456</v>
      </c>
      <c r="AF40">
        <v>18697.167585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86</v>
      </c>
      <c r="AN40">
        <v>84</v>
      </c>
      <c r="AO40">
        <v>1</v>
      </c>
      <c r="AP40">
        <v>14</v>
      </c>
    </row>
    <row r="41" spans="11:42" ht="15.75">
      <c r="K41" s="4"/>
      <c r="AA41">
        <v>17006.75685</v>
      </c>
      <c r="AB41">
        <v>17760.556529</v>
      </c>
      <c r="AC41">
        <v>16807.473832</v>
      </c>
      <c r="AD41">
        <v>18612.859231</v>
      </c>
      <c r="AE41">
        <v>13388.75541</v>
      </c>
      <c r="AF41">
        <v>16923.352394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86</v>
      </c>
      <c r="AN41">
        <v>84</v>
      </c>
      <c r="AO41">
        <v>1</v>
      </c>
      <c r="AP41">
        <v>15</v>
      </c>
    </row>
    <row r="42" spans="27:42" ht="15.75">
      <c r="AA42">
        <v>1488.5052176</v>
      </c>
      <c r="AB42">
        <v>477.78062663</v>
      </c>
      <c r="AC42">
        <v>1755.7118144</v>
      </c>
      <c r="AD42">
        <v>2016.2828092</v>
      </c>
      <c r="AE42">
        <v>947.08543379</v>
      </c>
      <c r="AF42">
        <v>774.13353618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86</v>
      </c>
      <c r="AN42">
        <v>84</v>
      </c>
      <c r="AO42">
        <v>1</v>
      </c>
      <c r="AP42">
        <v>16</v>
      </c>
    </row>
    <row r="43" spans="27:42" ht="15.75">
      <c r="AA43">
        <v>1541.4323781</v>
      </c>
      <c r="AB43">
        <v>959.34469003</v>
      </c>
      <c r="AC43">
        <v>1695.31967</v>
      </c>
      <c r="AD43">
        <v>1653.4782859</v>
      </c>
      <c r="AE43">
        <v>1858.4340821</v>
      </c>
      <c r="AF43">
        <v>931.49091605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86</v>
      </c>
      <c r="AN43">
        <v>84</v>
      </c>
      <c r="AO43">
        <v>1</v>
      </c>
      <c r="AP43">
        <v>17</v>
      </c>
    </row>
    <row r="44" spans="27:42" ht="15.75">
      <c r="AA44">
        <v>468.93086677</v>
      </c>
      <c r="AB44">
        <v>0</v>
      </c>
      <c r="AC44">
        <v>592.90274018</v>
      </c>
      <c r="AD44">
        <v>696.98752562</v>
      </c>
      <c r="AE44">
        <v>321.74352982</v>
      </c>
      <c r="AF44">
        <v>68.190739307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86</v>
      </c>
      <c r="AN44">
        <v>84</v>
      </c>
      <c r="AO44">
        <v>1</v>
      </c>
      <c r="AP44">
        <v>18</v>
      </c>
    </row>
    <row r="45" spans="27:42" ht="15.75">
      <c r="AA45">
        <v>666.08869694</v>
      </c>
      <c r="AB45">
        <v>729.47475327</v>
      </c>
      <c r="AC45">
        <v>649.3312414</v>
      </c>
      <c r="AD45">
        <v>712.8608401</v>
      </c>
      <c r="AE45">
        <v>531.18401062</v>
      </c>
      <c r="AF45">
        <v>695.0042331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86</v>
      </c>
      <c r="AN45">
        <v>84</v>
      </c>
      <c r="AO45">
        <v>1</v>
      </c>
      <c r="AP45">
        <v>19</v>
      </c>
    </row>
    <row r="46" spans="27:42" ht="15.75">
      <c r="AA46">
        <v>39715.347878</v>
      </c>
      <c r="AB46">
        <v>30644.863984</v>
      </c>
      <c r="AC46">
        <v>42113.323701</v>
      </c>
      <c r="AD46">
        <v>46367.657602</v>
      </c>
      <c r="AE46">
        <v>35387.609628</v>
      </c>
      <c r="AF46">
        <v>28062.384029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86</v>
      </c>
      <c r="AN46">
        <v>84</v>
      </c>
      <c r="AO46">
        <v>1</v>
      </c>
      <c r="AP46">
        <v>20</v>
      </c>
    </row>
    <row r="47" spans="27:42" ht="15.75">
      <c r="AA47">
        <v>4657.1414551</v>
      </c>
      <c r="AB47">
        <v>3108.4103014</v>
      </c>
      <c r="AC47">
        <v>5066.5815584</v>
      </c>
      <c r="AD47">
        <v>5028.9847815</v>
      </c>
      <c r="AE47">
        <v>5056.7962708</v>
      </c>
      <c r="AF47">
        <v>3325.0953675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86</v>
      </c>
      <c r="AN47">
        <v>84</v>
      </c>
      <c r="AO47">
        <v>1</v>
      </c>
      <c r="AP47">
        <v>21</v>
      </c>
    </row>
    <row r="48" spans="27:42" ht="15.75">
      <c r="AA48">
        <v>35058.206423</v>
      </c>
      <c r="AB48">
        <v>27536.453682</v>
      </c>
      <c r="AC48">
        <v>37046.742142</v>
      </c>
      <c r="AD48">
        <v>41338.67282</v>
      </c>
      <c r="AE48">
        <v>30330.813357</v>
      </c>
      <c r="AF48">
        <v>24737.288661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86</v>
      </c>
      <c r="AN48">
        <v>84</v>
      </c>
      <c r="AO48">
        <v>1</v>
      </c>
      <c r="AP48">
        <v>22</v>
      </c>
    </row>
    <row r="49" spans="27:42" ht="15.75">
      <c r="AA49">
        <v>16132.459356</v>
      </c>
      <c r="AB49">
        <v>16183.655754</v>
      </c>
      <c r="AC49">
        <v>16118.924496</v>
      </c>
      <c r="AD49">
        <v>17875.246709</v>
      </c>
      <c r="AE49">
        <v>13824.433415</v>
      </c>
      <c r="AF49">
        <v>14325.424639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86</v>
      </c>
      <c r="AN49">
        <v>84</v>
      </c>
      <c r="AO49">
        <v>1</v>
      </c>
      <c r="AP49">
        <v>23</v>
      </c>
    </row>
    <row r="50" spans="27:42" ht="15.75">
      <c r="AA50">
        <v>9131.1145659</v>
      </c>
      <c r="AB50">
        <v>5459.9264833</v>
      </c>
      <c r="AC50">
        <v>10101.671414</v>
      </c>
      <c r="AD50">
        <v>11687.890167</v>
      </c>
      <c r="AE50">
        <v>7440.143793</v>
      </c>
      <c r="AF50">
        <v>4681.6825101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86</v>
      </c>
      <c r="AN50">
        <v>84</v>
      </c>
      <c r="AO50">
        <v>1</v>
      </c>
      <c r="AP50">
        <v>24</v>
      </c>
    </row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(W1),標準"&amp;P+58&amp;"細明體,標準"－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2012-04-05T09:13:29Z</dcterms:created>
  <dcterms:modified xsi:type="dcterms:W3CDTF">2012-04-05T09:13:35Z</dcterms:modified>
  <cp:category/>
  <cp:version/>
  <cp:contentType/>
  <cp:contentStatus/>
</cp:coreProperties>
</file>