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'53,54'!$A$1:$I$36</definedName>
    <definedName name="_xlnm.Print_Area" localSheetId="3">'55,56'!$A$1:$J$36</definedName>
    <definedName name="_xlnm.Print_Area" localSheetId="4">'57,58'!$A$1:$J$36</definedName>
    <definedName name="_xlnm.Print_Area" localSheetId="5">'59,60'!$A$1:$I$36</definedName>
  </definedNames>
  <calcPr fullCalcOnLoad="1"/>
</workbook>
</file>

<file path=xl/sharedStrings.xml><?xml version="1.0" encoding="utf-8"?>
<sst xmlns="http://schemas.openxmlformats.org/spreadsheetml/2006/main" count="1060" uniqueCount="191">
  <si>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</si>
  <si>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</si>
  <si>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</si>
  <si>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</si>
  <si>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</si>
  <si>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</si>
  <si>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</si>
  <si>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</si>
  <si>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</si>
  <si>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</si>
  <si>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</si>
  <si>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</si>
  <si>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</si>
  <si>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</si>
  <si>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</si>
  <si>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</si>
  <si>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</si>
  <si>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</si>
  <si>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</si>
  <si>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</si>
  <si>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</si>
  <si>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</si>
  <si>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</si>
  <si>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</si>
  <si>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</si>
  <si>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</si>
  <si>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</si>
  <si>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</si>
  <si>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</si>
  <si>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</si>
  <si>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</si>
  <si>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</si>
  <si>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</si>
  <si>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</si>
  <si>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</si>
  <si>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</si>
  <si>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</si>
  <si>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</si>
  <si>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</si>
  <si>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</si>
  <si>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</si>
  <si>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</si>
  <si>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</si>
  <si>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</si>
  <si>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</si>
  <si>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</si>
  <si>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</si>
  <si>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</si>
  <si>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</si>
  <si>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</si>
  <si>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</si>
  <si>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</si>
  <si>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</si>
  <si>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</si>
  <si>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</si>
  <si>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</si>
  <si>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</si>
  <si>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</si>
  <si>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</si>
  <si>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</si>
  <si>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臺 中 市</t>
  </si>
  <si>
    <t>臺 南 市</t>
  </si>
  <si>
    <t>Pingtung Hsien</t>
  </si>
  <si>
    <t>Taitung Hsien</t>
  </si>
  <si>
    <t>Hwalien Hsien</t>
  </si>
  <si>
    <t>Penghu Hsien</t>
  </si>
  <si>
    <t>Keelung City</t>
  </si>
  <si>
    <t>Taichung City</t>
  </si>
  <si>
    <t>Tainan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</si>
  <si>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</si>
  <si>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</si>
  <si>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</si>
  <si>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</si>
  <si>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</si>
  <si>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</si>
  <si>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</si>
  <si>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</si>
  <si>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</si>
  <si>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</si>
  <si>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</si>
  <si>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</si>
  <si>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</si>
  <si>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</si>
  <si>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70年家庭收支調查報告</t>
  </si>
  <si>
    <t>The Survey of Family Income and Expenditure, 1981</t>
  </si>
  <si>
    <t>第2表  平均每戶家庭收支按區域別分</t>
  </si>
  <si>
    <t xml:space="preserve">                  　　　　　　　  民 國 七    十 年                    單位：新台幣元</t>
  </si>
  <si>
    <t xml:space="preserve">                                                            1 9 8 1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</si>
  <si>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</si>
  <si>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</si>
  <si>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</si>
  <si>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</si>
  <si>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</si>
  <si>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</si>
  <si>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</si>
  <si>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</si>
  <si>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</si>
  <si>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</si>
  <si>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</si>
  <si>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</si>
  <si>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</si>
  <si>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</si>
  <si>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</si>
  <si>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</si>
  <si>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</si>
  <si>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</si>
  <si>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</si>
  <si>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</si>
  <si>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</si>
  <si>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</si>
  <si>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</si>
  <si>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</si>
  <si>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</si>
  <si>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</si>
  <si>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</si>
  <si>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</si>
  <si>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</si>
  <si>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</si>
  <si>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</si>
  <si>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</si>
  <si>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</si>
  <si>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</si>
  <si>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</si>
  <si>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</si>
  <si>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</si>
  <si>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</si>
  <si>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</si>
  <si>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</si>
  <si>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70年家庭收支調查報告</t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</si>
  <si>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</si>
  <si>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</si>
  <si>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</si>
  <si>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</si>
  <si>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</si>
  <si>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</si>
  <si>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</si>
  <si>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</si>
  <si>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70年家庭收支調查報告</t>
  </si>
  <si>
    <t>The Survey of Family Income and Expenditure, 1981</t>
  </si>
  <si>
    <t>第2表  平均每戶家庭收支按區域別分(續三)</t>
  </si>
  <si>
    <t xml:space="preserve">                  　　　　　　　  民 國 七    十 年                    單位：新台幣元</t>
  </si>
  <si>
    <t xml:space="preserve">                                                            1 9 8 1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</si>
  <si>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</si>
  <si>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</si>
  <si>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</si>
  <si>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</si>
  <si>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</si>
  <si>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</si>
  <si>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</si>
  <si>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</si>
  <si>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</si>
  <si>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</si>
  <si>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</si>
  <si>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</si>
  <si>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</si>
  <si>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</si>
  <si>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</si>
  <si>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</si>
  <si>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</si>
  <si>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</si>
  <si>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</si>
  <si>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</si>
  <si>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</si>
  <si>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</si>
  <si>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</si>
  <si>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</si>
  <si>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</si>
  <si>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</si>
  <si>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</si>
  <si>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</si>
  <si>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</si>
  <si>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</si>
  <si>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</si>
  <si>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</si>
  <si>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</si>
  <si>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</si>
  <si>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</si>
  <si>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</si>
  <si>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</si>
  <si>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</si>
  <si>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</si>
  <si>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</si>
  <si>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</si>
  <si>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</si>
  <si>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The Survey of Family Income and Expenditure, 1981</t>
  </si>
  <si>
    <t>第2表  平均每戶家庭收支按區域別分(續四)</t>
  </si>
  <si>
    <t xml:space="preserve">                  　　　　　　　  民 國 七    十 年                    單位：新台幣元</t>
  </si>
  <si>
    <t xml:space="preserve">                                                            1 9 8 1                                                  Unit:NT$</t>
  </si>
  <si>
    <r>
      <t>　</t>
    </r>
    <r>
      <rPr>
        <sz val="10"/>
        <rFont val="CG Times (W1)"/>
        <family val="1"/>
      </rPr>
      <t>4.Clothing and footwears</t>
    </r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</si>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</sst>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2" fillId="0" borderId="12" xfId="0" applyFont="1" applyBorder="1" applyAlignment="1">
      <alignment horizontal="centerContinuous" vertical="center"/>
    </xf>
    <xf numFmtId="0" fontId="31" fillId="0" borderId="18" xfId="0" applyFont="1" applyBorder="1" applyAlignment="1">
      <alignment vertical="top"/>
    </xf>
    <xf numFmtId="0" fontId="29" fillId="0" borderId="0" xfId="0" applyFont="1" applyBorder="1" applyAlignment="1">
      <alignment horizontal="center" wrapText="1"/>
    </xf>
    <xf numFmtId="0" fontId="38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0" fillId="0" borderId="19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5" sqref="A5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1" width="9.00390625" style="4" customWidth="1"/>
    <col min="12" max="12" width="9.50390625" style="4" bestFit="1" customWidth="1"/>
    <col min="13" max="16384" width="9.00390625" style="4" customWidth="1"/>
  </cols>
  <sheetData>
    <row r="1" spans="1:42" ht="15.75" customHeight="1">
      <c r="A1" s="1" t="s">
        <v>83</v>
      </c>
      <c r="F1" s="3"/>
      <c r="J1" s="5" t="s">
        <v>84</v>
      </c>
      <c r="AA1">
        <v>3827971</v>
      </c>
      <c r="AB1">
        <v>577200</v>
      </c>
      <c r="AC1">
        <v>278920</v>
      </c>
      <c r="AD1">
        <v>2971851</v>
      </c>
      <c r="AE1">
        <v>535815</v>
      </c>
      <c r="AF1">
        <v>85778</v>
      </c>
      <c r="AG1">
        <v>225941</v>
      </c>
      <c r="AH1">
        <v>125520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81</v>
      </c>
      <c r="AO1">
        <v>1</v>
      </c>
      <c r="AP1">
        <v>1</v>
      </c>
    </row>
    <row r="2" spans="6:42" ht="16.5" customHeight="1">
      <c r="F2" s="4"/>
      <c r="J2" s="4"/>
      <c r="AA2">
        <v>4.7950115087</v>
      </c>
      <c r="AB2">
        <v>4.3904920305</v>
      </c>
      <c r="AC2">
        <v>4.523537215</v>
      </c>
      <c r="AD2">
        <v>4.8990571869</v>
      </c>
      <c r="AE2">
        <v>4.6451779066</v>
      </c>
      <c r="AF2">
        <v>5.0463288955</v>
      </c>
      <c r="AG2">
        <v>5.0336371</v>
      </c>
      <c r="AH2">
        <v>5.1600143403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81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2.6182836808</v>
      </c>
      <c r="AB3">
        <v>2.562002772</v>
      </c>
      <c r="AC3">
        <v>2.4132188441</v>
      </c>
      <c r="AD3">
        <v>2.6484608414</v>
      </c>
      <c r="AE3">
        <v>2.4986851805</v>
      </c>
      <c r="AF3">
        <v>2.7015435193</v>
      </c>
      <c r="AG3">
        <v>2.7403348662</v>
      </c>
      <c r="AH3">
        <v>2.8673836839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81</v>
      </c>
      <c r="AO3">
        <v>1</v>
      </c>
      <c r="AP3">
        <v>3</v>
      </c>
    </row>
    <row r="4" spans="1:42" ht="16.5" customHeight="1">
      <c r="A4" s="9"/>
      <c r="F4" s="4"/>
      <c r="J4" s="4"/>
      <c r="AA4">
        <v>1.9208591183</v>
      </c>
      <c r="AB4">
        <v>1.5440783091</v>
      </c>
      <c r="AC4">
        <v>1.4765846838</v>
      </c>
      <c r="AD4">
        <v>2.0357353044</v>
      </c>
      <c r="AE4">
        <v>1.7148680048</v>
      </c>
      <c r="AF4">
        <v>2.118468605</v>
      </c>
      <c r="AG4">
        <v>1.9465347148</v>
      </c>
      <c r="AH4">
        <v>2.1020235819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81</v>
      </c>
      <c r="AO4">
        <v>1</v>
      </c>
      <c r="AP4">
        <v>4</v>
      </c>
    </row>
    <row r="5" spans="1:42" s="14" customFormat="1" ht="16.5" customHeight="1" thickBot="1">
      <c r="A5" s="10" t="s">
        <v>86</v>
      </c>
      <c r="B5" s="11"/>
      <c r="C5" s="11"/>
      <c r="D5" s="11"/>
      <c r="E5" s="11"/>
      <c r="F5" s="12" t="s">
        <v>87</v>
      </c>
      <c r="G5" s="11"/>
      <c r="H5" s="11"/>
      <c r="I5" s="11"/>
      <c r="J5" s="13"/>
      <c r="AA5">
        <v>1.7341191979</v>
      </c>
      <c r="AB5">
        <v>1.5363617464</v>
      </c>
      <c r="AC5">
        <v>1.4605621684</v>
      </c>
      <c r="AD5">
        <v>1.7982025344</v>
      </c>
      <c r="AE5">
        <v>1.6272295475</v>
      </c>
      <c r="AF5">
        <v>1.9022360046</v>
      </c>
      <c r="AG5">
        <v>1.7853023577</v>
      </c>
      <c r="AH5">
        <v>1.9227374124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81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88</v>
      </c>
      <c r="I6" s="20"/>
      <c r="J6" s="21"/>
      <c r="AA6">
        <v>292363.60968</v>
      </c>
      <c r="AB6">
        <v>370546.01299</v>
      </c>
      <c r="AC6">
        <v>299016.73576</v>
      </c>
      <c r="AD6">
        <v>276554.4143</v>
      </c>
      <c r="AE6">
        <v>355605.268</v>
      </c>
      <c r="AF6">
        <v>263776.24561</v>
      </c>
      <c r="AG6">
        <v>289043.92955</v>
      </c>
      <c r="AH6">
        <v>285405.69237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81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187695.93097</v>
      </c>
      <c r="AB7">
        <v>243899.61533</v>
      </c>
      <c r="AC7">
        <v>193799.10542</v>
      </c>
      <c r="AD7">
        <v>176207.11002</v>
      </c>
      <c r="AE7">
        <v>250765.37552</v>
      </c>
      <c r="AF7">
        <v>164252.5199</v>
      </c>
      <c r="AG7">
        <v>169710.54299</v>
      </c>
      <c r="AH7">
        <v>193200.40104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81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160210.04898</v>
      </c>
      <c r="AB8">
        <v>203681.23683</v>
      </c>
      <c r="AC8">
        <v>169861.40388</v>
      </c>
      <c r="AD8">
        <v>150861.15311</v>
      </c>
      <c r="AE8">
        <v>206495.32946</v>
      </c>
      <c r="AF8">
        <v>144210.54889</v>
      </c>
      <c r="AG8">
        <v>141964.29336</v>
      </c>
      <c r="AH8">
        <v>162409.19603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81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6927.7359695</v>
      </c>
      <c r="AB9">
        <v>9296.1742793</v>
      </c>
      <c r="AC9">
        <v>6204.1835365</v>
      </c>
      <c r="AD9">
        <v>6535.6404884</v>
      </c>
      <c r="AE9">
        <v>10423.625259</v>
      </c>
      <c r="AF9">
        <v>5136.3545548</v>
      </c>
      <c r="AG9">
        <v>6355.9841773</v>
      </c>
      <c r="AH9">
        <v>8893.3546208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81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3827971</v>
      </c>
      <c r="C10" s="32">
        <f t="shared" si="0"/>
        <v>577200</v>
      </c>
      <c r="D10" s="32">
        <f t="shared" si="0"/>
        <v>278920</v>
      </c>
      <c r="E10" s="32">
        <f t="shared" si="0"/>
        <v>2971851</v>
      </c>
      <c r="F10" s="32">
        <f t="shared" si="0"/>
        <v>535815</v>
      </c>
      <c r="G10" s="32">
        <f t="shared" si="0"/>
        <v>85778</v>
      </c>
      <c r="H10" s="32">
        <f t="shared" si="0"/>
        <v>225941</v>
      </c>
      <c r="I10" s="32">
        <f t="shared" si="0"/>
        <v>125520</v>
      </c>
      <c r="J10" s="33" t="s">
        <v>24</v>
      </c>
      <c r="L10" s="34"/>
      <c r="AA10">
        <v>20558.146022</v>
      </c>
      <c r="AB10">
        <v>30922.204219</v>
      </c>
      <c r="AC10">
        <v>17733.518005</v>
      </c>
      <c r="AD10">
        <v>18810.316422</v>
      </c>
      <c r="AE10">
        <v>33846.420809</v>
      </c>
      <c r="AF10">
        <v>14905.616452</v>
      </c>
      <c r="AG10">
        <v>21390.26545</v>
      </c>
      <c r="AH10">
        <v>21897.850382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81</v>
      </c>
      <c r="AO10">
        <v>1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4.8</v>
      </c>
      <c r="C11" s="35">
        <f t="shared" si="1"/>
        <v>4.39</v>
      </c>
      <c r="D11" s="35">
        <f t="shared" si="1"/>
        <v>4.52</v>
      </c>
      <c r="E11" s="35">
        <f t="shared" si="1"/>
        <v>4.9</v>
      </c>
      <c r="F11" s="35">
        <f t="shared" si="1"/>
        <v>4.65</v>
      </c>
      <c r="G11" s="35">
        <f t="shared" si="1"/>
        <v>5.05</v>
      </c>
      <c r="H11" s="35">
        <f t="shared" si="1"/>
        <v>5.03</v>
      </c>
      <c r="I11" s="35">
        <f t="shared" si="1"/>
        <v>5.16</v>
      </c>
      <c r="J11" s="33" t="s">
        <v>26</v>
      </c>
      <c r="AA11">
        <v>64241.659922</v>
      </c>
      <c r="AB11">
        <v>65057.829326</v>
      </c>
      <c r="AC11">
        <v>60235.027248</v>
      </c>
      <c r="AD11">
        <v>64459.179914</v>
      </c>
      <c r="AE11">
        <v>59437.296623</v>
      </c>
      <c r="AF11">
        <v>59780.215405</v>
      </c>
      <c r="AG11">
        <v>75812.541124</v>
      </c>
      <c r="AH11">
        <v>52463.233317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81</v>
      </c>
      <c r="AO11">
        <v>1</v>
      </c>
      <c r="AP11">
        <v>11</v>
      </c>
    </row>
    <row r="12" spans="1:42" ht="21.75" customHeight="1">
      <c r="A12" s="31" t="s">
        <v>27</v>
      </c>
      <c r="B12" s="35">
        <f t="shared" si="1"/>
        <v>2.62</v>
      </c>
      <c r="C12" s="35">
        <f t="shared" si="1"/>
        <v>2.56</v>
      </c>
      <c r="D12" s="35">
        <f t="shared" si="1"/>
        <v>2.41</v>
      </c>
      <c r="E12" s="35">
        <f t="shared" si="1"/>
        <v>2.65</v>
      </c>
      <c r="F12" s="35">
        <f t="shared" si="1"/>
        <v>2.5</v>
      </c>
      <c r="G12" s="35">
        <f t="shared" si="1"/>
        <v>2.7</v>
      </c>
      <c r="H12" s="35">
        <f t="shared" si="1"/>
        <v>2.74</v>
      </c>
      <c r="I12" s="35">
        <f t="shared" si="1"/>
        <v>2.87</v>
      </c>
      <c r="J12" s="33" t="s">
        <v>28</v>
      </c>
      <c r="AA12">
        <v>10364.64489</v>
      </c>
      <c r="AB12">
        <v>14168.135116</v>
      </c>
      <c r="AC12">
        <v>13962.423218</v>
      </c>
      <c r="AD12">
        <v>9288.256171</v>
      </c>
      <c r="AE12">
        <v>17326.583472</v>
      </c>
      <c r="AF12">
        <v>8118.9799249</v>
      </c>
      <c r="AG12">
        <v>12931.005745</v>
      </c>
      <c r="AH12">
        <v>9115.9965743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81</v>
      </c>
      <c r="AO12">
        <v>1</v>
      </c>
      <c r="AP12">
        <v>12</v>
      </c>
    </row>
    <row r="13" spans="1:42" ht="21.75" customHeight="1">
      <c r="A13" s="31" t="s">
        <v>29</v>
      </c>
      <c r="B13" s="35">
        <f t="shared" si="1"/>
        <v>1.92</v>
      </c>
      <c r="C13" s="35">
        <f t="shared" si="1"/>
        <v>1.54</v>
      </c>
      <c r="D13" s="35">
        <f t="shared" si="1"/>
        <v>1.48</v>
      </c>
      <c r="E13" s="35">
        <f t="shared" si="1"/>
        <v>2.04</v>
      </c>
      <c r="F13" s="35">
        <f t="shared" si="1"/>
        <v>1.71</v>
      </c>
      <c r="G13" s="35">
        <f t="shared" si="1"/>
        <v>2.12</v>
      </c>
      <c r="H13" s="35">
        <f t="shared" si="1"/>
        <v>1.95</v>
      </c>
      <c r="I13" s="35">
        <f t="shared" si="1"/>
        <v>2.1</v>
      </c>
      <c r="J13" s="33" t="s">
        <v>30</v>
      </c>
      <c r="AA13">
        <v>16155.426548</v>
      </c>
      <c r="AB13">
        <v>25632.71759</v>
      </c>
      <c r="AC13">
        <v>15549.807282</v>
      </c>
      <c r="AD13">
        <v>14371.564213</v>
      </c>
      <c r="AE13">
        <v>17063.127499</v>
      </c>
      <c r="AF13">
        <v>16578.272599</v>
      </c>
      <c r="AG13">
        <v>18400.779473</v>
      </c>
      <c r="AH13">
        <v>15874.283859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81</v>
      </c>
      <c r="AO13">
        <v>1</v>
      </c>
      <c r="AP13">
        <v>13</v>
      </c>
    </row>
    <row r="14" spans="1:42" ht="21.75" customHeight="1">
      <c r="A14" s="31" t="s">
        <v>31</v>
      </c>
      <c r="B14" s="35">
        <f t="shared" si="1"/>
        <v>1.73</v>
      </c>
      <c r="C14" s="35">
        <f t="shared" si="1"/>
        <v>1.54</v>
      </c>
      <c r="D14" s="35">
        <f t="shared" si="1"/>
        <v>1.46</v>
      </c>
      <c r="E14" s="35">
        <f t="shared" si="1"/>
        <v>1.8</v>
      </c>
      <c r="F14" s="35">
        <f t="shared" si="1"/>
        <v>1.63</v>
      </c>
      <c r="G14" s="35">
        <f t="shared" si="1"/>
        <v>1.9</v>
      </c>
      <c r="H14" s="35">
        <f t="shared" si="1"/>
        <v>1.79</v>
      </c>
      <c r="I14" s="35">
        <f t="shared" si="1"/>
        <v>1.92</v>
      </c>
      <c r="J14" s="33" t="s">
        <v>32</v>
      </c>
      <c r="AA14">
        <v>13422.040768</v>
      </c>
      <c r="AB14">
        <v>20581.100128</v>
      </c>
      <c r="AC14">
        <v>15127.878245</v>
      </c>
      <c r="AD14">
        <v>11871.491548</v>
      </c>
      <c r="AE14">
        <v>10621.491918</v>
      </c>
      <c r="AF14">
        <v>14793.653151</v>
      </c>
      <c r="AG14">
        <v>11620.753493</v>
      </c>
      <c r="AH14">
        <v>14571.785883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81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292363.60968</v>
      </c>
      <c r="C15" s="32">
        <f aca="true" t="shared" si="3" ref="C15:C35">+AB6</f>
        <v>370546.01299</v>
      </c>
      <c r="D15" s="32">
        <f aca="true" t="shared" si="4" ref="D15:D35">+AC6</f>
        <v>299016.73576</v>
      </c>
      <c r="E15" s="32">
        <f aca="true" t="shared" si="5" ref="E15:E35">+AD6</f>
        <v>276554.4143</v>
      </c>
      <c r="F15" s="32">
        <f aca="true" t="shared" si="6" ref="F15:F35">+AE6</f>
        <v>355605.268</v>
      </c>
      <c r="G15" s="32">
        <f aca="true" t="shared" si="7" ref="G15:G35">+AF6</f>
        <v>263776.24561</v>
      </c>
      <c r="H15" s="32">
        <f aca="true" t="shared" si="8" ref="H15:H35">+AG6</f>
        <v>289043.92955</v>
      </c>
      <c r="I15" s="32">
        <f aca="true" t="shared" si="9" ref="I15:I35">+AH6</f>
        <v>285405.69237</v>
      </c>
      <c r="J15" s="33" t="s">
        <v>34</v>
      </c>
      <c r="AA15">
        <v>11242.733305</v>
      </c>
      <c r="AB15">
        <v>15749.412982</v>
      </c>
      <c r="AC15">
        <v>11886.073498</v>
      </c>
      <c r="AD15">
        <v>10307.055185</v>
      </c>
      <c r="AE15">
        <v>9094.1925665</v>
      </c>
      <c r="AF15">
        <v>12129.828674</v>
      </c>
      <c r="AG15">
        <v>9625.6070611</v>
      </c>
      <c r="AH15">
        <v>10259.963098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81</v>
      </c>
      <c r="AO15">
        <v>1</v>
      </c>
      <c r="AP15">
        <v>15</v>
      </c>
    </row>
    <row r="16" spans="1:42" ht="21" customHeight="1">
      <c r="A16" s="36" t="s">
        <v>89</v>
      </c>
      <c r="B16" s="37">
        <f t="shared" si="2"/>
        <v>187695.93097</v>
      </c>
      <c r="C16" s="37">
        <f t="shared" si="3"/>
        <v>243899.61533</v>
      </c>
      <c r="D16" s="37">
        <f t="shared" si="4"/>
        <v>193799.10542</v>
      </c>
      <c r="E16" s="37">
        <f t="shared" si="5"/>
        <v>176207.11002</v>
      </c>
      <c r="F16" s="37">
        <f t="shared" si="6"/>
        <v>250765.37552</v>
      </c>
      <c r="G16" s="37">
        <f t="shared" si="7"/>
        <v>164252.5199</v>
      </c>
      <c r="H16" s="37">
        <f t="shared" si="8"/>
        <v>169710.54299</v>
      </c>
      <c r="I16" s="37">
        <f t="shared" si="9"/>
        <v>193200.40104</v>
      </c>
      <c r="J16" s="38" t="s">
        <v>90</v>
      </c>
      <c r="AA16">
        <v>1221.1812913</v>
      </c>
      <c r="AB16">
        <v>3741.5929089</v>
      </c>
      <c r="AC16">
        <v>2025.6895167</v>
      </c>
      <c r="AD16">
        <v>656.15463965</v>
      </c>
      <c r="AE16">
        <v>207.63563543</v>
      </c>
      <c r="AF16">
        <v>726.07638322</v>
      </c>
      <c r="AG16">
        <v>258.49758123</v>
      </c>
      <c r="AH16">
        <v>2365.7799235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81</v>
      </c>
      <c r="AO16">
        <v>1</v>
      </c>
      <c r="AP16">
        <v>16</v>
      </c>
    </row>
    <row r="17" spans="1:42" ht="16.5" customHeight="1">
      <c r="A17" s="36" t="s">
        <v>91</v>
      </c>
      <c r="B17" s="37">
        <f t="shared" si="2"/>
        <v>160210.04898</v>
      </c>
      <c r="C17" s="37">
        <f t="shared" si="3"/>
        <v>203681.23683</v>
      </c>
      <c r="D17" s="37">
        <f t="shared" si="4"/>
        <v>169861.40388</v>
      </c>
      <c r="E17" s="37">
        <f t="shared" si="5"/>
        <v>150861.15311</v>
      </c>
      <c r="F17" s="37">
        <f t="shared" si="6"/>
        <v>206495.32946</v>
      </c>
      <c r="G17" s="37">
        <f t="shared" si="7"/>
        <v>144210.54889</v>
      </c>
      <c r="H17" s="37">
        <f t="shared" si="8"/>
        <v>141964.29336</v>
      </c>
      <c r="I17" s="37">
        <f t="shared" si="9"/>
        <v>162409.19603</v>
      </c>
      <c r="J17" s="39" t="s">
        <v>92</v>
      </c>
      <c r="AA17">
        <v>781.71032565</v>
      </c>
      <c r="AB17">
        <v>430.26062717</v>
      </c>
      <c r="AC17">
        <v>1212.7450882</v>
      </c>
      <c r="AD17">
        <v>809.51540404</v>
      </c>
      <c r="AE17">
        <v>1241.5397367</v>
      </c>
      <c r="AF17">
        <v>1716.7123971</v>
      </c>
      <c r="AG17">
        <v>1722.6463015</v>
      </c>
      <c r="AH17">
        <v>609.66300191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81</v>
      </c>
      <c r="AO17">
        <v>1</v>
      </c>
      <c r="AP17">
        <v>17</v>
      </c>
    </row>
    <row r="18" spans="1:42" ht="16.5" customHeight="1">
      <c r="A18" s="40" t="s">
        <v>93</v>
      </c>
      <c r="B18" s="37">
        <f t="shared" si="2"/>
        <v>6927.7359695</v>
      </c>
      <c r="C18" s="37">
        <f t="shared" si="3"/>
        <v>9296.1742793</v>
      </c>
      <c r="D18" s="37">
        <f t="shared" si="4"/>
        <v>6204.1835365</v>
      </c>
      <c r="E18" s="37">
        <f t="shared" si="5"/>
        <v>6535.6404884</v>
      </c>
      <c r="F18" s="37">
        <f t="shared" si="6"/>
        <v>10423.625259</v>
      </c>
      <c r="G18" s="37">
        <f t="shared" si="7"/>
        <v>5136.3545548</v>
      </c>
      <c r="H18" s="37">
        <f t="shared" si="8"/>
        <v>6355.9841773</v>
      </c>
      <c r="I18" s="37">
        <f t="shared" si="9"/>
        <v>8893.3546208</v>
      </c>
      <c r="J18" s="39" t="s">
        <v>94</v>
      </c>
      <c r="AA18">
        <v>176.41584589</v>
      </c>
      <c r="AB18">
        <v>659.83361053</v>
      </c>
      <c r="AC18">
        <v>3.3701419762</v>
      </c>
      <c r="AD18">
        <v>98.766318365</v>
      </c>
      <c r="AE18">
        <v>78.123979359</v>
      </c>
      <c r="AF18">
        <v>221.0356968</v>
      </c>
      <c r="AG18">
        <v>14.002549338</v>
      </c>
      <c r="AH18">
        <v>1336.3798598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81</v>
      </c>
      <c r="AO18">
        <v>1</v>
      </c>
      <c r="AP18">
        <v>18</v>
      </c>
    </row>
    <row r="19" spans="1:42" ht="16.5" customHeight="1">
      <c r="A19" s="40" t="s">
        <v>95</v>
      </c>
      <c r="B19" s="37">
        <f t="shared" si="2"/>
        <v>20558.146022</v>
      </c>
      <c r="C19" s="37">
        <f t="shared" si="3"/>
        <v>30922.204219</v>
      </c>
      <c r="D19" s="37">
        <f t="shared" si="4"/>
        <v>17733.518005</v>
      </c>
      <c r="E19" s="37">
        <f t="shared" si="5"/>
        <v>18810.316422</v>
      </c>
      <c r="F19" s="37">
        <f t="shared" si="6"/>
        <v>33846.420809</v>
      </c>
      <c r="G19" s="37">
        <f t="shared" si="7"/>
        <v>14905.616452</v>
      </c>
      <c r="H19" s="37">
        <f t="shared" si="8"/>
        <v>21390.26545</v>
      </c>
      <c r="I19" s="37">
        <f t="shared" si="9"/>
        <v>21897.850382</v>
      </c>
      <c r="J19" s="39" t="s">
        <v>96</v>
      </c>
      <c r="AA19">
        <v>482.89508907</v>
      </c>
      <c r="AB19">
        <v>1206.615499</v>
      </c>
      <c r="AC19">
        <v>342.49434246</v>
      </c>
      <c r="AD19">
        <v>355.5095491</v>
      </c>
      <c r="AE19">
        <v>391.39296399</v>
      </c>
      <c r="AF19">
        <v>252.60463056</v>
      </c>
      <c r="AG19">
        <v>568.30672609</v>
      </c>
      <c r="AH19">
        <v>179.99169853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81</v>
      </c>
      <c r="AO19">
        <v>1</v>
      </c>
      <c r="AP19">
        <v>19</v>
      </c>
    </row>
    <row r="20" spans="1:42" ht="21" customHeight="1">
      <c r="A20" s="36" t="s">
        <v>97</v>
      </c>
      <c r="B20" s="37">
        <f t="shared" si="2"/>
        <v>64241.659922</v>
      </c>
      <c r="C20" s="37">
        <f t="shared" si="3"/>
        <v>65057.829326</v>
      </c>
      <c r="D20" s="37">
        <f t="shared" si="4"/>
        <v>60235.027248</v>
      </c>
      <c r="E20" s="37">
        <f t="shared" si="5"/>
        <v>64459.179914</v>
      </c>
      <c r="F20" s="37">
        <f t="shared" si="6"/>
        <v>59437.296623</v>
      </c>
      <c r="G20" s="37">
        <f t="shared" si="7"/>
        <v>59780.215405</v>
      </c>
      <c r="H20" s="37">
        <f t="shared" si="8"/>
        <v>75812.541124</v>
      </c>
      <c r="I20" s="37">
        <f t="shared" si="9"/>
        <v>52463.233317</v>
      </c>
      <c r="J20" s="39" t="s">
        <v>98</v>
      </c>
      <c r="AA20">
        <v>25924.533925</v>
      </c>
      <c r="AB20">
        <v>36111.242341</v>
      </c>
      <c r="AC20">
        <v>22705.266553</v>
      </c>
      <c r="AD20">
        <v>24248.188091</v>
      </c>
      <c r="AE20">
        <v>32296.078331</v>
      </c>
      <c r="AF20">
        <v>27185.822099</v>
      </c>
      <c r="AG20">
        <v>24142.976569</v>
      </c>
      <c r="AH20">
        <v>26654.920793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81</v>
      </c>
      <c r="AO20">
        <v>1</v>
      </c>
      <c r="AP20">
        <v>20</v>
      </c>
    </row>
    <row r="21" spans="1:42" ht="21" customHeight="1">
      <c r="A21" s="36" t="s">
        <v>99</v>
      </c>
      <c r="B21" s="37">
        <f t="shared" si="2"/>
        <v>10364.64489</v>
      </c>
      <c r="C21" s="37">
        <f t="shared" si="3"/>
        <v>14168.135116</v>
      </c>
      <c r="D21" s="37">
        <f t="shared" si="4"/>
        <v>13962.423218</v>
      </c>
      <c r="E21" s="37">
        <f t="shared" si="5"/>
        <v>9288.256171</v>
      </c>
      <c r="F21" s="37">
        <f t="shared" si="6"/>
        <v>17326.583472</v>
      </c>
      <c r="G21" s="37">
        <f t="shared" si="7"/>
        <v>8118.9799249</v>
      </c>
      <c r="H21" s="37">
        <f t="shared" si="8"/>
        <v>12931.005745</v>
      </c>
      <c r="I21" s="37">
        <f t="shared" si="9"/>
        <v>9115.9965743</v>
      </c>
      <c r="J21" s="39" t="s">
        <v>100</v>
      </c>
      <c r="AA21">
        <v>2952.1596472</v>
      </c>
      <c r="AB21">
        <v>2679.8714345</v>
      </c>
      <c r="AC21">
        <v>1969.5575075</v>
      </c>
      <c r="AD21">
        <v>3097.2652212</v>
      </c>
      <c r="AE21">
        <v>4461.4886145</v>
      </c>
      <c r="AF21">
        <v>4685.5760568</v>
      </c>
      <c r="AG21">
        <v>2734.2186677</v>
      </c>
      <c r="AH21">
        <v>3855.7325287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81</v>
      </c>
      <c r="AO21">
        <v>1</v>
      </c>
      <c r="AP21">
        <v>21</v>
      </c>
    </row>
    <row r="22" spans="1:42" ht="21" customHeight="1">
      <c r="A22" s="36" t="s">
        <v>101</v>
      </c>
      <c r="B22" s="37">
        <f t="shared" si="2"/>
        <v>16155.426548</v>
      </c>
      <c r="C22" s="37">
        <f t="shared" si="3"/>
        <v>25632.71759</v>
      </c>
      <c r="D22" s="37">
        <f t="shared" si="4"/>
        <v>15549.807282</v>
      </c>
      <c r="E22" s="37">
        <f t="shared" si="5"/>
        <v>14371.564213</v>
      </c>
      <c r="F22" s="37">
        <f t="shared" si="6"/>
        <v>17063.127499</v>
      </c>
      <c r="G22" s="37">
        <f t="shared" si="7"/>
        <v>16578.272599</v>
      </c>
      <c r="H22" s="37">
        <f t="shared" si="8"/>
        <v>18400.779473</v>
      </c>
      <c r="I22" s="37">
        <f t="shared" si="9"/>
        <v>15874.283859</v>
      </c>
      <c r="J22" s="39" t="s">
        <v>102</v>
      </c>
      <c r="AA22">
        <v>22828.790275</v>
      </c>
      <c r="AB22">
        <v>32897.506734</v>
      </c>
      <c r="AC22">
        <v>20735.709046</v>
      </c>
      <c r="AD22">
        <v>21069.664085</v>
      </c>
      <c r="AE22">
        <v>27790.423353</v>
      </c>
      <c r="AF22">
        <v>22500.246042</v>
      </c>
      <c r="AG22">
        <v>21408.757901</v>
      </c>
      <c r="AH22">
        <v>22799.188265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81</v>
      </c>
      <c r="AO22">
        <v>1</v>
      </c>
      <c r="AP22">
        <v>22</v>
      </c>
    </row>
    <row r="23" spans="1:42" ht="21" customHeight="1">
      <c r="A23" s="36" t="s">
        <v>103</v>
      </c>
      <c r="B23" s="37">
        <f t="shared" si="2"/>
        <v>13422.040768</v>
      </c>
      <c r="C23" s="37">
        <f t="shared" si="3"/>
        <v>20581.100128</v>
      </c>
      <c r="D23" s="37">
        <f t="shared" si="4"/>
        <v>15127.878245</v>
      </c>
      <c r="E23" s="37">
        <f t="shared" si="5"/>
        <v>11871.491548</v>
      </c>
      <c r="F23" s="37">
        <f t="shared" si="6"/>
        <v>10621.491918</v>
      </c>
      <c r="G23" s="37">
        <f t="shared" si="7"/>
        <v>14793.653151</v>
      </c>
      <c r="H23" s="37">
        <f t="shared" si="8"/>
        <v>11620.753493</v>
      </c>
      <c r="I23" s="37">
        <f t="shared" si="9"/>
        <v>14571.785883</v>
      </c>
      <c r="J23" s="39" t="s">
        <v>104</v>
      </c>
      <c r="AA23">
        <v>11113.547246</v>
      </c>
      <c r="AB23">
        <v>13452.813493</v>
      </c>
      <c r="AC23">
        <v>8361.1706762</v>
      </c>
      <c r="AD23">
        <v>10917.530822</v>
      </c>
      <c r="AE23">
        <v>11793.03155</v>
      </c>
      <c r="AF23">
        <v>11779.188883</v>
      </c>
      <c r="AG23">
        <v>9643.9507394</v>
      </c>
      <c r="AH23">
        <v>12287.760915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81</v>
      </c>
      <c r="AO23">
        <v>1</v>
      </c>
      <c r="AP23">
        <v>23</v>
      </c>
    </row>
    <row r="24" spans="1:42" ht="16.5" customHeight="1">
      <c r="A24" s="40" t="s">
        <v>105</v>
      </c>
      <c r="B24" s="37">
        <f t="shared" si="2"/>
        <v>11242.733305</v>
      </c>
      <c r="C24" s="37">
        <f t="shared" si="3"/>
        <v>15749.412982</v>
      </c>
      <c r="D24" s="37">
        <f t="shared" si="4"/>
        <v>11886.073498</v>
      </c>
      <c r="E24" s="37">
        <f t="shared" si="5"/>
        <v>10307.055185</v>
      </c>
      <c r="F24" s="37">
        <f t="shared" si="6"/>
        <v>9094.1925665</v>
      </c>
      <c r="G24" s="37">
        <f t="shared" si="7"/>
        <v>12129.828674</v>
      </c>
      <c r="H24" s="37">
        <f t="shared" si="8"/>
        <v>9625.6070611</v>
      </c>
      <c r="I24" s="37">
        <f t="shared" si="9"/>
        <v>10259.963098</v>
      </c>
      <c r="J24" s="39" t="s">
        <v>106</v>
      </c>
      <c r="AA24">
        <v>6766.1029297</v>
      </c>
      <c r="AB24">
        <v>13353.638848</v>
      </c>
      <c r="AC24">
        <v>7106.1926646</v>
      </c>
      <c r="AD24">
        <v>5454.7371981</v>
      </c>
      <c r="AE24">
        <v>8768.2673553</v>
      </c>
      <c r="AF24">
        <v>4782.1104479</v>
      </c>
      <c r="AG24">
        <v>6800.1380759</v>
      </c>
      <c r="AH24">
        <v>5446.6287126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81</v>
      </c>
      <c r="AO24">
        <v>1</v>
      </c>
      <c r="AP24">
        <v>24</v>
      </c>
    </row>
    <row r="25" spans="1:42" ht="16.5" customHeight="1">
      <c r="A25" s="40" t="s">
        <v>107</v>
      </c>
      <c r="B25" s="37">
        <f t="shared" si="2"/>
        <v>1221.1812913</v>
      </c>
      <c r="C25" s="37">
        <f t="shared" si="3"/>
        <v>3741.5929089</v>
      </c>
      <c r="D25" s="37">
        <f t="shared" si="4"/>
        <v>2025.6895167</v>
      </c>
      <c r="E25" s="37">
        <f t="shared" si="5"/>
        <v>656.15463965</v>
      </c>
      <c r="F25" s="37">
        <f t="shared" si="6"/>
        <v>207.63563543</v>
      </c>
      <c r="G25" s="37">
        <f t="shared" si="7"/>
        <v>726.07638322</v>
      </c>
      <c r="H25" s="37">
        <f t="shared" si="8"/>
        <v>258.49758123</v>
      </c>
      <c r="I25" s="37">
        <f t="shared" si="9"/>
        <v>2365.7799235</v>
      </c>
      <c r="J25" s="39" t="s">
        <v>108</v>
      </c>
      <c r="AA25">
        <v>4728.4197122</v>
      </c>
      <c r="AB25">
        <v>5153.8496119</v>
      </c>
      <c r="AC25">
        <v>5268.3457049</v>
      </c>
      <c r="AD25">
        <v>4595.1175056</v>
      </c>
      <c r="AE25">
        <v>7210.1577522</v>
      </c>
      <c r="AF25">
        <v>5905.7913568</v>
      </c>
      <c r="AG25">
        <v>4964.6690862</v>
      </c>
      <c r="AH25">
        <v>5064.7986377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81</v>
      </c>
      <c r="AO25">
        <v>1</v>
      </c>
      <c r="AP25">
        <v>25</v>
      </c>
    </row>
    <row r="26" spans="1:42" ht="16.5" customHeight="1">
      <c r="A26" s="40" t="s">
        <v>109</v>
      </c>
      <c r="B26" s="37">
        <f t="shared" si="2"/>
        <v>781.71032565</v>
      </c>
      <c r="C26" s="37">
        <f t="shared" si="3"/>
        <v>430.26062717</v>
      </c>
      <c r="D26" s="37">
        <f t="shared" si="4"/>
        <v>1212.7450882</v>
      </c>
      <c r="E26" s="37">
        <f t="shared" si="5"/>
        <v>809.51540404</v>
      </c>
      <c r="F26" s="37">
        <f t="shared" si="6"/>
        <v>1241.5397367</v>
      </c>
      <c r="G26" s="37">
        <f t="shared" si="7"/>
        <v>1716.7123971</v>
      </c>
      <c r="H26" s="37">
        <f t="shared" si="8"/>
        <v>1722.6463015</v>
      </c>
      <c r="I26" s="37">
        <f t="shared" si="9"/>
        <v>609.66300191</v>
      </c>
      <c r="J26" s="39" t="s">
        <v>110</v>
      </c>
      <c r="AA26">
        <v>220.72038686</v>
      </c>
      <c r="AB26">
        <v>937.2047817</v>
      </c>
      <c r="AC26">
        <v>0</v>
      </c>
      <c r="AD26">
        <v>102.27855973</v>
      </c>
      <c r="AE26">
        <v>18.966695595</v>
      </c>
      <c r="AF26">
        <v>33.15535452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81</v>
      </c>
      <c r="AO26">
        <v>1</v>
      </c>
      <c r="AP26">
        <v>26</v>
      </c>
    </row>
    <row r="27" spans="1:42" ht="16.5" customHeight="1">
      <c r="A27" s="40" t="s">
        <v>111</v>
      </c>
      <c r="B27" s="37">
        <f t="shared" si="2"/>
        <v>176.41584589</v>
      </c>
      <c r="C27" s="37">
        <f t="shared" si="3"/>
        <v>659.83361053</v>
      </c>
      <c r="D27" s="37">
        <f t="shared" si="4"/>
        <v>3.3701419762</v>
      </c>
      <c r="E27" s="37">
        <f t="shared" si="5"/>
        <v>98.766318365</v>
      </c>
      <c r="F27" s="37">
        <f t="shared" si="6"/>
        <v>78.123979359</v>
      </c>
      <c r="G27" s="37">
        <f t="shared" si="7"/>
        <v>221.0356968</v>
      </c>
      <c r="H27" s="37">
        <f t="shared" si="8"/>
        <v>14.002549338</v>
      </c>
      <c r="I27" s="37">
        <f t="shared" si="9"/>
        <v>1336.3798598</v>
      </c>
      <c r="J27" s="39" t="s">
        <v>112</v>
      </c>
      <c r="AA27">
        <v>96174</v>
      </c>
      <c r="AB27">
        <v>206105</v>
      </c>
      <c r="AC27">
        <v>214654</v>
      </c>
      <c r="AD27">
        <v>102153</v>
      </c>
      <c r="AE27">
        <v>150035</v>
      </c>
      <c r="AF27">
        <v>162354</v>
      </c>
      <c r="AG27">
        <v>196352</v>
      </c>
      <c r="AH27">
        <v>205553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81</v>
      </c>
      <c r="AO27">
        <v>2</v>
      </c>
      <c r="AP27">
        <v>1</v>
      </c>
    </row>
    <row r="28" spans="1:42" ht="21" customHeight="1">
      <c r="A28" s="36" t="s">
        <v>113</v>
      </c>
      <c r="B28" s="37">
        <f t="shared" si="2"/>
        <v>482.89508907</v>
      </c>
      <c r="C28" s="37">
        <f t="shared" si="3"/>
        <v>1206.615499</v>
      </c>
      <c r="D28" s="37">
        <f t="shared" si="4"/>
        <v>342.49434246</v>
      </c>
      <c r="E28" s="37">
        <f t="shared" si="5"/>
        <v>355.5095491</v>
      </c>
      <c r="F28" s="37">
        <f t="shared" si="6"/>
        <v>391.39296399</v>
      </c>
      <c r="G28" s="37">
        <f t="shared" si="7"/>
        <v>252.60463056</v>
      </c>
      <c r="H28" s="37">
        <f t="shared" si="8"/>
        <v>568.30672609</v>
      </c>
      <c r="I28" s="37">
        <f t="shared" si="9"/>
        <v>179.99169853</v>
      </c>
      <c r="J28" s="39" t="s">
        <v>114</v>
      </c>
      <c r="AA28">
        <v>5.4021980993</v>
      </c>
      <c r="AB28">
        <v>4.9183231848</v>
      </c>
      <c r="AC28">
        <v>5.4290625844</v>
      </c>
      <c r="AD28">
        <v>5.0563664307</v>
      </c>
      <c r="AE28">
        <v>4.8656046922</v>
      </c>
      <c r="AF28">
        <v>4.5941091689</v>
      </c>
      <c r="AG28">
        <v>4.7320679188</v>
      </c>
      <c r="AH28">
        <v>4.6837117434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81</v>
      </c>
      <c r="AO28">
        <v>2</v>
      </c>
      <c r="AP28">
        <v>2</v>
      </c>
    </row>
    <row r="29" spans="1:42" ht="21.75" customHeight="1">
      <c r="A29" s="41" t="s">
        <v>115</v>
      </c>
      <c r="B29" s="32">
        <f t="shared" si="2"/>
        <v>25924.533925</v>
      </c>
      <c r="C29" s="32">
        <f t="shared" si="3"/>
        <v>36111.242341</v>
      </c>
      <c r="D29" s="32">
        <f t="shared" si="4"/>
        <v>22705.266553</v>
      </c>
      <c r="E29" s="32">
        <f t="shared" si="5"/>
        <v>24248.188091</v>
      </c>
      <c r="F29" s="32">
        <f t="shared" si="6"/>
        <v>32296.078331</v>
      </c>
      <c r="G29" s="32">
        <f t="shared" si="7"/>
        <v>27185.822099</v>
      </c>
      <c r="H29" s="32">
        <f t="shared" si="8"/>
        <v>24142.976569</v>
      </c>
      <c r="I29" s="32">
        <f t="shared" si="9"/>
        <v>26654.920793</v>
      </c>
      <c r="J29" s="33" t="s">
        <v>35</v>
      </c>
      <c r="AA29">
        <v>3.0566993158</v>
      </c>
      <c r="AB29">
        <v>2.4570874069</v>
      </c>
      <c r="AC29">
        <v>3.0414760498</v>
      </c>
      <c r="AD29">
        <v>2.7405068867</v>
      </c>
      <c r="AE29">
        <v>2.6818608991</v>
      </c>
      <c r="AF29">
        <v>2.5000369563</v>
      </c>
      <c r="AG29">
        <v>2.6794124837</v>
      </c>
      <c r="AH29">
        <v>2.490257987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81</v>
      </c>
      <c r="AO29">
        <v>2</v>
      </c>
      <c r="AP29">
        <v>3</v>
      </c>
    </row>
    <row r="30" spans="1:42" ht="21" customHeight="1">
      <c r="A30" s="36" t="s">
        <v>116</v>
      </c>
      <c r="B30" s="37">
        <f t="shared" si="2"/>
        <v>2952.1596472</v>
      </c>
      <c r="C30" s="37">
        <f t="shared" si="3"/>
        <v>2679.8714345</v>
      </c>
      <c r="D30" s="37">
        <f t="shared" si="4"/>
        <v>1969.5575075</v>
      </c>
      <c r="E30" s="37">
        <f t="shared" si="5"/>
        <v>3097.2652212</v>
      </c>
      <c r="F30" s="37">
        <f t="shared" si="6"/>
        <v>4461.4886145</v>
      </c>
      <c r="G30" s="37">
        <f t="shared" si="7"/>
        <v>4685.5760568</v>
      </c>
      <c r="H30" s="37">
        <f t="shared" si="8"/>
        <v>2734.2186677</v>
      </c>
      <c r="I30" s="37">
        <f t="shared" si="9"/>
        <v>3855.7325287</v>
      </c>
      <c r="J30" s="39" t="s">
        <v>117</v>
      </c>
      <c r="AA30">
        <v>2.5408114459</v>
      </c>
      <c r="AB30">
        <v>2.0199849591</v>
      </c>
      <c r="AC30">
        <v>2.6806954448</v>
      </c>
      <c r="AD30">
        <v>2.373224477</v>
      </c>
      <c r="AE30">
        <v>2.1747458926</v>
      </c>
      <c r="AF30">
        <v>1.9671335477</v>
      </c>
      <c r="AG30">
        <v>2.2053098517</v>
      </c>
      <c r="AH30">
        <v>1.9469333943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81</v>
      </c>
      <c r="AO30">
        <v>2</v>
      </c>
      <c r="AP30">
        <v>4</v>
      </c>
    </row>
    <row r="31" spans="1:42" ht="21" customHeight="1">
      <c r="A31" s="40" t="s">
        <v>118</v>
      </c>
      <c r="B31" s="37">
        <f t="shared" si="2"/>
        <v>22828.790275</v>
      </c>
      <c r="C31" s="37">
        <f t="shared" si="3"/>
        <v>32897.506734</v>
      </c>
      <c r="D31" s="37">
        <f t="shared" si="4"/>
        <v>20735.709046</v>
      </c>
      <c r="E31" s="37">
        <f t="shared" si="5"/>
        <v>21069.664085</v>
      </c>
      <c r="F31" s="37">
        <f t="shared" si="6"/>
        <v>27790.423353</v>
      </c>
      <c r="G31" s="37">
        <f t="shared" si="7"/>
        <v>22500.246042</v>
      </c>
      <c r="H31" s="37">
        <f t="shared" si="8"/>
        <v>21408.757901</v>
      </c>
      <c r="I31" s="37">
        <f t="shared" si="9"/>
        <v>22799.188265</v>
      </c>
      <c r="J31" s="39" t="s">
        <v>119</v>
      </c>
      <c r="AA31">
        <v>2.121321771</v>
      </c>
      <c r="AB31">
        <v>1.7733145727</v>
      </c>
      <c r="AC31">
        <v>2.1478192813</v>
      </c>
      <c r="AD31">
        <v>1.9539416366</v>
      </c>
      <c r="AE31">
        <v>1.7657346619</v>
      </c>
      <c r="AF31">
        <v>1.6381302586</v>
      </c>
      <c r="AG31">
        <v>1.8789775505</v>
      </c>
      <c r="AH31">
        <v>1.811406304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81</v>
      </c>
      <c r="AO31">
        <v>2</v>
      </c>
      <c r="AP31">
        <v>5</v>
      </c>
    </row>
    <row r="32" spans="1:42" ht="16.5" customHeight="1">
      <c r="A32" s="36" t="s">
        <v>120</v>
      </c>
      <c r="B32" s="37">
        <f t="shared" si="2"/>
        <v>11113.547246</v>
      </c>
      <c r="C32" s="37">
        <f t="shared" si="3"/>
        <v>13452.813493</v>
      </c>
      <c r="D32" s="37">
        <f t="shared" si="4"/>
        <v>8361.1706762</v>
      </c>
      <c r="E32" s="37">
        <f t="shared" si="5"/>
        <v>10917.530822</v>
      </c>
      <c r="F32" s="37">
        <f t="shared" si="6"/>
        <v>11793.03155</v>
      </c>
      <c r="G32" s="37">
        <f t="shared" si="7"/>
        <v>11779.188883</v>
      </c>
      <c r="H32" s="37">
        <f t="shared" si="8"/>
        <v>9643.9507394</v>
      </c>
      <c r="I32" s="37">
        <f t="shared" si="9"/>
        <v>12287.760915</v>
      </c>
      <c r="J32" s="39" t="s">
        <v>121</v>
      </c>
      <c r="AA32">
        <v>278464.47485</v>
      </c>
      <c r="AB32">
        <v>249428.2552</v>
      </c>
      <c r="AC32">
        <v>253299.04976</v>
      </c>
      <c r="AD32">
        <v>265324.68018</v>
      </c>
      <c r="AE32">
        <v>191049.10317</v>
      </c>
      <c r="AF32">
        <v>244368.93031</v>
      </c>
      <c r="AG32">
        <v>220798.17894</v>
      </c>
      <c r="AH32">
        <v>262487.92677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81</v>
      </c>
      <c r="AO32">
        <v>2</v>
      </c>
      <c r="AP32">
        <v>6</v>
      </c>
    </row>
    <row r="33" spans="1:42" ht="16.5" customHeight="1">
      <c r="A33" s="36" t="s">
        <v>122</v>
      </c>
      <c r="B33" s="37">
        <f t="shared" si="2"/>
        <v>6766.1029297</v>
      </c>
      <c r="C33" s="37">
        <f t="shared" si="3"/>
        <v>13353.638848</v>
      </c>
      <c r="D33" s="37">
        <f t="shared" si="4"/>
        <v>7106.1926646</v>
      </c>
      <c r="E33" s="37">
        <f t="shared" si="5"/>
        <v>5454.7371981</v>
      </c>
      <c r="F33" s="37">
        <f t="shared" si="6"/>
        <v>8768.2673553</v>
      </c>
      <c r="G33" s="37">
        <f t="shared" si="7"/>
        <v>4782.1104479</v>
      </c>
      <c r="H33" s="37">
        <f t="shared" si="8"/>
        <v>6800.1380759</v>
      </c>
      <c r="I33" s="37">
        <f t="shared" si="9"/>
        <v>5446.6287126</v>
      </c>
      <c r="J33" s="39" t="s">
        <v>123</v>
      </c>
      <c r="AA33">
        <v>184944.89282</v>
      </c>
      <c r="AB33">
        <v>158331.8572</v>
      </c>
      <c r="AC33">
        <v>141341.17101</v>
      </c>
      <c r="AD33">
        <v>150911.26504</v>
      </c>
      <c r="AE33">
        <v>107054.20621</v>
      </c>
      <c r="AF33">
        <v>140779.77096</v>
      </c>
      <c r="AG33">
        <v>134455.17648</v>
      </c>
      <c r="AH33">
        <v>179010.56576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81</v>
      </c>
      <c r="AO33">
        <v>2</v>
      </c>
      <c r="AP33">
        <v>7</v>
      </c>
    </row>
    <row r="34" spans="1:42" ht="16.5" customHeight="1">
      <c r="A34" s="36" t="s">
        <v>124</v>
      </c>
      <c r="B34" s="37">
        <f t="shared" si="2"/>
        <v>4728.4197122</v>
      </c>
      <c r="C34" s="37">
        <f t="shared" si="3"/>
        <v>5153.8496119</v>
      </c>
      <c r="D34" s="37">
        <f t="shared" si="4"/>
        <v>5268.3457049</v>
      </c>
      <c r="E34" s="37">
        <f t="shared" si="5"/>
        <v>4595.1175056</v>
      </c>
      <c r="F34" s="37">
        <f t="shared" si="6"/>
        <v>7210.1577522</v>
      </c>
      <c r="G34" s="37">
        <f t="shared" si="7"/>
        <v>5905.7913568</v>
      </c>
      <c r="H34" s="37">
        <f t="shared" si="8"/>
        <v>4964.6690862</v>
      </c>
      <c r="I34" s="37">
        <f t="shared" si="9"/>
        <v>5064.7986377</v>
      </c>
      <c r="J34" s="39" t="s">
        <v>125</v>
      </c>
      <c r="AA34">
        <v>159456.03275</v>
      </c>
      <c r="AB34">
        <v>140517.77621</v>
      </c>
      <c r="AC34">
        <v>132437.12689</v>
      </c>
      <c r="AD34">
        <v>131809.34784</v>
      </c>
      <c r="AE34">
        <v>99089.015536</v>
      </c>
      <c r="AF34">
        <v>121402.15382</v>
      </c>
      <c r="AG34">
        <v>121394.30456</v>
      </c>
      <c r="AH34">
        <v>149790.51735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81</v>
      </c>
      <c r="AO34">
        <v>2</v>
      </c>
      <c r="AP34">
        <v>8</v>
      </c>
    </row>
    <row r="35" spans="1:42" ht="15" customHeight="1">
      <c r="A35" s="36" t="s">
        <v>126</v>
      </c>
      <c r="B35" s="37">
        <f t="shared" si="2"/>
        <v>220.72038686</v>
      </c>
      <c r="C35" s="37">
        <f t="shared" si="3"/>
        <v>937.2047817</v>
      </c>
      <c r="D35" s="37">
        <f t="shared" si="4"/>
        <v>0</v>
      </c>
      <c r="E35" s="37">
        <f t="shared" si="5"/>
        <v>102.27855973</v>
      </c>
      <c r="F35" s="37">
        <f t="shared" si="6"/>
        <v>18.966695595</v>
      </c>
      <c r="G35" s="37">
        <f t="shared" si="7"/>
        <v>33.15535452</v>
      </c>
      <c r="H35" s="37">
        <f t="shared" si="8"/>
        <v>0</v>
      </c>
      <c r="I35" s="37">
        <f t="shared" si="9"/>
        <v>0</v>
      </c>
      <c r="J35" s="39" t="s">
        <v>127</v>
      </c>
      <c r="AA35">
        <v>6735.0852309</v>
      </c>
      <c r="AB35">
        <v>4477.157478</v>
      </c>
      <c r="AC35">
        <v>2061.1261192</v>
      </c>
      <c r="AD35">
        <v>6809.3654812</v>
      </c>
      <c r="AE35">
        <v>2597.0256407</v>
      </c>
      <c r="AF35">
        <v>6032.4328874</v>
      </c>
      <c r="AG35">
        <v>2906.7860017</v>
      </c>
      <c r="AH35">
        <v>8381.7816573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81</v>
      </c>
      <c r="AO35">
        <v>2</v>
      </c>
      <c r="AP35">
        <v>9</v>
      </c>
    </row>
    <row r="36" spans="1:42" s="46" customFormat="1" ht="3" customHeight="1" thickBot="1">
      <c r="A36" s="42"/>
      <c r="B36" s="43"/>
      <c r="C36" s="43"/>
      <c r="D36" s="43"/>
      <c r="E36" s="43"/>
      <c r="F36" s="43"/>
      <c r="G36" s="44"/>
      <c r="H36" s="44"/>
      <c r="I36" s="44"/>
      <c r="J36" s="45"/>
      <c r="AA36">
        <v>18753.774835</v>
      </c>
      <c r="AB36">
        <v>13336.92352</v>
      </c>
      <c r="AC36">
        <v>6842.9179983</v>
      </c>
      <c r="AD36">
        <v>12292.551721</v>
      </c>
      <c r="AE36">
        <v>5368.1650348</v>
      </c>
      <c r="AF36">
        <v>13345.184246</v>
      </c>
      <c r="AG36">
        <v>10154.085927</v>
      </c>
      <c r="AH36">
        <v>20838.266749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81</v>
      </c>
      <c r="AO36">
        <v>2</v>
      </c>
      <c r="AP36">
        <v>10</v>
      </c>
    </row>
    <row r="37" spans="10:42" ht="16.5" thickTop="1">
      <c r="J37" s="4"/>
      <c r="AA37">
        <v>53496.04627</v>
      </c>
      <c r="AB37">
        <v>66089.033774</v>
      </c>
      <c r="AC37">
        <v>81713.586828</v>
      </c>
      <c r="AD37">
        <v>80129.570527</v>
      </c>
      <c r="AE37">
        <v>58531.293118</v>
      </c>
      <c r="AF37">
        <v>70422.250859</v>
      </c>
      <c r="AG37">
        <v>56796.933853</v>
      </c>
      <c r="AH37">
        <v>53268.024699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81</v>
      </c>
      <c r="AO37">
        <v>2</v>
      </c>
      <c r="AP37">
        <v>11</v>
      </c>
    </row>
    <row r="38" spans="10:42" ht="15.75">
      <c r="J38" s="4"/>
      <c r="AA38">
        <v>9089.8247655</v>
      </c>
      <c r="AB38">
        <v>5489.5085563</v>
      </c>
      <c r="AC38">
        <v>4888.5491116</v>
      </c>
      <c r="AD38">
        <v>9031.6096346</v>
      </c>
      <c r="AE38">
        <v>2328.1183124</v>
      </c>
      <c r="AF38">
        <v>7200.0058083</v>
      </c>
      <c r="AG38">
        <v>6091.5299309</v>
      </c>
      <c r="AH38">
        <v>5988.3860756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81</v>
      </c>
      <c r="AO38">
        <v>2</v>
      </c>
      <c r="AP38">
        <v>12</v>
      </c>
    </row>
    <row r="39" spans="10:42" ht="15.75">
      <c r="J39" s="4"/>
      <c r="AA39">
        <v>16066.366502</v>
      </c>
      <c r="AB39">
        <v>12869.625734</v>
      </c>
      <c r="AC39">
        <v>16950.805771</v>
      </c>
      <c r="AD39">
        <v>9598.1992991</v>
      </c>
      <c r="AE39">
        <v>9409.0723831</v>
      </c>
      <c r="AF39">
        <v>9110.3784631</v>
      </c>
      <c r="AG39">
        <v>11716.308018</v>
      </c>
      <c r="AH39">
        <v>12061.048698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81</v>
      </c>
      <c r="AO39">
        <v>2</v>
      </c>
      <c r="AP39">
        <v>13</v>
      </c>
    </row>
    <row r="40" spans="10:42" ht="15.75">
      <c r="J40" s="4"/>
      <c r="AA40">
        <v>14657.545376</v>
      </c>
      <c r="AB40">
        <v>6460.6152689</v>
      </c>
      <c r="AC40">
        <v>8115.2396787</v>
      </c>
      <c r="AD40">
        <v>15259.651758</v>
      </c>
      <c r="AE40">
        <v>13484.286573</v>
      </c>
      <c r="AF40">
        <v>16645.654274</v>
      </c>
      <c r="AG40">
        <v>11589.413935</v>
      </c>
      <c r="AH40">
        <v>11933.698973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81</v>
      </c>
      <c r="AO40">
        <v>2</v>
      </c>
      <c r="AP40">
        <v>14</v>
      </c>
    </row>
    <row r="41" spans="10:42" ht="15.75">
      <c r="J41" s="4"/>
      <c r="AA41">
        <v>13941.966654</v>
      </c>
      <c r="AB41">
        <v>5630.1327091</v>
      </c>
      <c r="AC41">
        <v>6960.7745255</v>
      </c>
      <c r="AD41">
        <v>14788.285023</v>
      </c>
      <c r="AE41">
        <v>12585.066005</v>
      </c>
      <c r="AF41">
        <v>16229.696096</v>
      </c>
      <c r="AG41">
        <v>10890.262147</v>
      </c>
      <c r="AH41">
        <v>8378.1112317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81</v>
      </c>
      <c r="AO41">
        <v>2</v>
      </c>
      <c r="AP41">
        <v>15</v>
      </c>
    </row>
    <row r="42" spans="27:42" ht="15.75">
      <c r="AA42">
        <v>565.51217585</v>
      </c>
      <c r="AB42">
        <v>747.31548483</v>
      </c>
      <c r="AC42">
        <v>150.05205587</v>
      </c>
      <c r="AD42">
        <v>374.65067105</v>
      </c>
      <c r="AE42">
        <v>581.74839204</v>
      </c>
      <c r="AF42">
        <v>295.54480949</v>
      </c>
      <c r="AG42">
        <v>245.45615018</v>
      </c>
      <c r="AH42">
        <v>1679.8346315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81</v>
      </c>
      <c r="AO42">
        <v>2</v>
      </c>
      <c r="AP42">
        <v>16</v>
      </c>
    </row>
    <row r="43" spans="27:42" ht="15.75">
      <c r="AA43">
        <v>19.573897311</v>
      </c>
      <c r="AB43">
        <v>68.6113874</v>
      </c>
      <c r="AC43">
        <v>904.39058671</v>
      </c>
      <c r="AD43">
        <v>96.71606316</v>
      </c>
      <c r="AE43">
        <v>317.47217649</v>
      </c>
      <c r="AF43">
        <v>120.41336832</v>
      </c>
      <c r="AG43">
        <v>451.17974861</v>
      </c>
      <c r="AH43">
        <v>1875.7531099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81</v>
      </c>
      <c r="AO43">
        <v>2</v>
      </c>
      <c r="AP43">
        <v>17</v>
      </c>
    </row>
    <row r="44" spans="27:42" ht="15.75">
      <c r="AA44">
        <v>130.49264874</v>
      </c>
      <c r="AB44">
        <v>14.555687635</v>
      </c>
      <c r="AC44">
        <v>100.02251065</v>
      </c>
      <c r="AD44">
        <v>0</v>
      </c>
      <c r="AE44">
        <v>0</v>
      </c>
      <c r="AF44">
        <v>0</v>
      </c>
      <c r="AG44">
        <v>2.5158898305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81</v>
      </c>
      <c r="AO44">
        <v>2</v>
      </c>
      <c r="AP44">
        <v>18</v>
      </c>
    </row>
    <row r="45" spans="27:42" ht="15.75">
      <c r="AA45">
        <v>209.79911411</v>
      </c>
      <c r="AB45">
        <v>187.61466243</v>
      </c>
      <c r="AC45">
        <v>271.65903268</v>
      </c>
      <c r="AD45">
        <v>394.38391432</v>
      </c>
      <c r="AE45">
        <v>242.12657047</v>
      </c>
      <c r="AF45">
        <v>210.86995085</v>
      </c>
      <c r="AG45">
        <v>148.81672201</v>
      </c>
      <c r="AH45">
        <v>226.20256576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81</v>
      </c>
      <c r="AO45">
        <v>2</v>
      </c>
      <c r="AP45">
        <v>19</v>
      </c>
    </row>
    <row r="46" spans="27:42" ht="15.75">
      <c r="AA46">
        <v>26052.981346</v>
      </c>
      <c r="AB46">
        <v>18965.456597</v>
      </c>
      <c r="AC46">
        <v>17579.475868</v>
      </c>
      <c r="AD46">
        <v>20827.257741</v>
      </c>
      <c r="AE46">
        <v>13683.176019</v>
      </c>
      <c r="AF46">
        <v>22353.773655</v>
      </c>
      <c r="AG46">
        <v>20295.804774</v>
      </c>
      <c r="AH46">
        <v>25928.262049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81</v>
      </c>
      <c r="AO46">
        <v>2</v>
      </c>
      <c r="AP46">
        <v>20</v>
      </c>
    </row>
    <row r="47" spans="27:42" ht="15.75">
      <c r="AA47">
        <v>2591.6542829</v>
      </c>
      <c r="AB47">
        <v>3319.3530094</v>
      </c>
      <c r="AC47">
        <v>3021.1531441</v>
      </c>
      <c r="AD47">
        <v>3096.2180651</v>
      </c>
      <c r="AE47">
        <v>745.78017796</v>
      </c>
      <c r="AF47">
        <v>2599.26109</v>
      </c>
      <c r="AG47">
        <v>1867.3560442</v>
      </c>
      <c r="AH47">
        <v>3673.006232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81</v>
      </c>
      <c r="AO47">
        <v>2</v>
      </c>
      <c r="AP47">
        <v>21</v>
      </c>
    </row>
    <row r="48" spans="27:42" ht="15.75">
      <c r="AA48">
        <v>23408.714091</v>
      </c>
      <c r="AB48">
        <v>15344.558259</v>
      </c>
      <c r="AC48">
        <v>14396.201357</v>
      </c>
      <c r="AD48">
        <v>17607.205819</v>
      </c>
      <c r="AE48">
        <v>12831.193955</v>
      </c>
      <c r="AF48">
        <v>19601.144</v>
      </c>
      <c r="AG48">
        <v>18428.44873</v>
      </c>
      <c r="AH48">
        <v>22255.255817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81</v>
      </c>
      <c r="AO48">
        <v>2</v>
      </c>
      <c r="AP48">
        <v>22</v>
      </c>
    </row>
    <row r="49" spans="27:42" ht="15.75">
      <c r="AA49">
        <v>13853.165201</v>
      </c>
      <c r="AB49">
        <v>6610.3173043</v>
      </c>
      <c r="AC49">
        <v>8033.3196353</v>
      </c>
      <c r="AD49">
        <v>9764.3006079</v>
      </c>
      <c r="AE49">
        <v>8992.0456693</v>
      </c>
      <c r="AF49">
        <v>11279.197556</v>
      </c>
      <c r="AG49">
        <v>12452.925379</v>
      </c>
      <c r="AH49">
        <v>11726.202984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81</v>
      </c>
      <c r="AO49">
        <v>2</v>
      </c>
      <c r="AP49">
        <v>23</v>
      </c>
    </row>
    <row r="50" spans="27:42" ht="15.75">
      <c r="AA50">
        <v>4498.0190592</v>
      </c>
      <c r="AB50">
        <v>5636.9171636</v>
      </c>
      <c r="AC50">
        <v>4679.9988633</v>
      </c>
      <c r="AD50">
        <v>3649.1317729</v>
      </c>
      <c r="AE50">
        <v>2429.8686906</v>
      </c>
      <c r="AF50">
        <v>4173.4352095</v>
      </c>
      <c r="AG50">
        <v>3230.7759992</v>
      </c>
      <c r="AH50">
        <v>4431.1075392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81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128</v>
      </c>
      <c r="F1" s="3"/>
      <c r="J1" s="5" t="s">
        <v>84</v>
      </c>
      <c r="AA1">
        <v>96174</v>
      </c>
      <c r="AB1">
        <v>206105</v>
      </c>
      <c r="AC1">
        <v>214654</v>
      </c>
      <c r="AD1">
        <v>102153</v>
      </c>
      <c r="AE1">
        <v>150035</v>
      </c>
      <c r="AF1">
        <v>162354</v>
      </c>
      <c r="AG1">
        <v>196352</v>
      </c>
      <c r="AH1">
        <v>205553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81</v>
      </c>
      <c r="AO1">
        <v>2</v>
      </c>
      <c r="AP1">
        <v>1</v>
      </c>
    </row>
    <row r="2" spans="6:42" ht="16.5" customHeight="1">
      <c r="F2" s="4"/>
      <c r="J2" s="4"/>
      <c r="AA2">
        <v>5.4021980993</v>
      </c>
      <c r="AB2">
        <v>4.9183231848</v>
      </c>
      <c r="AC2">
        <v>5.4290625844</v>
      </c>
      <c r="AD2">
        <v>5.0563664307</v>
      </c>
      <c r="AE2">
        <v>4.8656046922</v>
      </c>
      <c r="AF2">
        <v>4.5941091689</v>
      </c>
      <c r="AG2">
        <v>4.7320679188</v>
      </c>
      <c r="AH2">
        <v>4.6837117434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81</v>
      </c>
      <c r="AO2">
        <v>2</v>
      </c>
      <c r="AP2">
        <v>2</v>
      </c>
    </row>
    <row r="3" spans="1:42" ht="16.5" customHeight="1">
      <c r="A3" s="6" t="s">
        <v>129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3.0566993158</v>
      </c>
      <c r="AB3">
        <v>2.4570874069</v>
      </c>
      <c r="AC3">
        <v>3.0414760498</v>
      </c>
      <c r="AD3">
        <v>2.7405068867</v>
      </c>
      <c r="AE3">
        <v>2.6818608991</v>
      </c>
      <c r="AF3">
        <v>2.5000369563</v>
      </c>
      <c r="AG3">
        <v>2.6794124837</v>
      </c>
      <c r="AH3">
        <v>2.490257987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81</v>
      </c>
      <c r="AO3">
        <v>2</v>
      </c>
      <c r="AP3">
        <v>3</v>
      </c>
    </row>
    <row r="4" spans="1:42" ht="16.5" customHeight="1">
      <c r="A4" s="9"/>
      <c r="F4" s="4"/>
      <c r="J4" s="4"/>
      <c r="AA4">
        <v>2.5408114459</v>
      </c>
      <c r="AB4">
        <v>2.0199849591</v>
      </c>
      <c r="AC4">
        <v>2.6806954448</v>
      </c>
      <c r="AD4">
        <v>2.373224477</v>
      </c>
      <c r="AE4">
        <v>2.1747458926</v>
      </c>
      <c r="AF4">
        <v>1.9671335477</v>
      </c>
      <c r="AG4">
        <v>2.2053098517</v>
      </c>
      <c r="AH4">
        <v>1.9469333943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81</v>
      </c>
      <c r="AO4">
        <v>2</v>
      </c>
      <c r="AP4">
        <v>4</v>
      </c>
    </row>
    <row r="5" spans="1:42" s="14" customFormat="1" ht="16.5" customHeight="1" thickBot="1">
      <c r="A5" s="10" t="s">
        <v>86</v>
      </c>
      <c r="B5" s="11"/>
      <c r="C5" s="11"/>
      <c r="D5" s="11"/>
      <c r="E5" s="11"/>
      <c r="F5" s="12" t="s">
        <v>87</v>
      </c>
      <c r="G5" s="11"/>
      <c r="H5" s="11"/>
      <c r="I5" s="11"/>
      <c r="J5" s="13"/>
      <c r="AA5">
        <v>2.121321771</v>
      </c>
      <c r="AB5">
        <v>1.7733145727</v>
      </c>
      <c r="AC5">
        <v>2.1478192813</v>
      </c>
      <c r="AD5">
        <v>1.9539416366</v>
      </c>
      <c r="AE5">
        <v>1.7657346619</v>
      </c>
      <c r="AF5">
        <v>1.6381302586</v>
      </c>
      <c r="AG5">
        <v>1.8789775505</v>
      </c>
      <c r="AH5">
        <v>1.811406304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81</v>
      </c>
      <c r="AO5">
        <v>2</v>
      </c>
      <c r="AP5">
        <v>5</v>
      </c>
    </row>
    <row r="6" spans="1:42" s="14" customFormat="1" ht="19.5" customHeight="1" thickTop="1">
      <c r="A6" s="48"/>
      <c r="B6" s="49" t="s">
        <v>37</v>
      </c>
      <c r="C6" s="50"/>
      <c r="D6" s="50"/>
      <c r="E6" s="50"/>
      <c r="F6" s="51" t="s">
        <v>130</v>
      </c>
      <c r="G6" s="52"/>
      <c r="H6" s="52"/>
      <c r="I6" s="53"/>
      <c r="J6" s="54"/>
      <c r="AA6">
        <v>278464.47485</v>
      </c>
      <c r="AB6">
        <v>249428.2552</v>
      </c>
      <c r="AC6">
        <v>253299.04976</v>
      </c>
      <c r="AD6">
        <v>265324.68018</v>
      </c>
      <c r="AE6">
        <v>191049.10317</v>
      </c>
      <c r="AF6">
        <v>244368.93031</v>
      </c>
      <c r="AG6">
        <v>220798.17894</v>
      </c>
      <c r="AH6">
        <v>262487.92677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81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184944.89282</v>
      </c>
      <c r="AB7">
        <v>158331.8572</v>
      </c>
      <c r="AC7">
        <v>141341.17101</v>
      </c>
      <c r="AD7">
        <v>150911.26504</v>
      </c>
      <c r="AE7">
        <v>107054.20621</v>
      </c>
      <c r="AF7">
        <v>140779.77096</v>
      </c>
      <c r="AG7">
        <v>134455.17648</v>
      </c>
      <c r="AH7">
        <v>179010.56576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81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5" t="s">
        <v>53</v>
      </c>
      <c r="J8" s="28"/>
      <c r="AA8">
        <v>159456.03275</v>
      </c>
      <c r="AB8">
        <v>140517.77621</v>
      </c>
      <c r="AC8">
        <v>132437.12689</v>
      </c>
      <c r="AD8">
        <v>131809.34784</v>
      </c>
      <c r="AE8">
        <v>99089.015536</v>
      </c>
      <c r="AF8">
        <v>121402.15382</v>
      </c>
      <c r="AG8">
        <v>121394.30456</v>
      </c>
      <c r="AH8">
        <v>149790.51735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81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6"/>
      <c r="J9" s="30"/>
      <c r="AA9">
        <v>6735.0852309</v>
      </c>
      <c r="AB9">
        <v>4477.157478</v>
      </c>
      <c r="AC9">
        <v>2061.1261192</v>
      </c>
      <c r="AD9">
        <v>6809.3654812</v>
      </c>
      <c r="AE9">
        <v>2597.0256407</v>
      </c>
      <c r="AF9">
        <v>6032.4328874</v>
      </c>
      <c r="AG9">
        <v>2906.7860017</v>
      </c>
      <c r="AH9">
        <v>8381.7816573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81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96174</v>
      </c>
      <c r="C10" s="32">
        <f t="shared" si="0"/>
        <v>206105</v>
      </c>
      <c r="D10" s="32">
        <f t="shared" si="0"/>
        <v>214654</v>
      </c>
      <c r="E10" s="32">
        <f t="shared" si="0"/>
        <v>102153</v>
      </c>
      <c r="F10" s="32">
        <f t="shared" si="0"/>
        <v>150035</v>
      </c>
      <c r="G10" s="32">
        <f t="shared" si="0"/>
        <v>162354</v>
      </c>
      <c r="H10" s="32">
        <f t="shared" si="0"/>
        <v>196352</v>
      </c>
      <c r="I10" s="32">
        <f t="shared" si="0"/>
        <v>205553</v>
      </c>
      <c r="J10" s="33" t="s">
        <v>24</v>
      </c>
      <c r="AA10">
        <v>18753.774835</v>
      </c>
      <c r="AB10">
        <v>13336.92352</v>
      </c>
      <c r="AC10">
        <v>6842.9179983</v>
      </c>
      <c r="AD10">
        <v>12292.551721</v>
      </c>
      <c r="AE10">
        <v>5368.1650348</v>
      </c>
      <c r="AF10">
        <v>13345.184246</v>
      </c>
      <c r="AG10">
        <v>10154.085927</v>
      </c>
      <c r="AH10">
        <v>20838.266749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81</v>
      </c>
      <c r="AO10">
        <v>2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5.4</v>
      </c>
      <c r="C11" s="35">
        <f t="shared" si="1"/>
        <v>4.92</v>
      </c>
      <c r="D11" s="35">
        <f t="shared" si="1"/>
        <v>5.43</v>
      </c>
      <c r="E11" s="35">
        <f t="shared" si="1"/>
        <v>5.06</v>
      </c>
      <c r="F11" s="35">
        <f t="shared" si="1"/>
        <v>4.87</v>
      </c>
      <c r="G11" s="35">
        <f t="shared" si="1"/>
        <v>4.59</v>
      </c>
      <c r="H11" s="35">
        <f t="shared" si="1"/>
        <v>4.73</v>
      </c>
      <c r="I11" s="35">
        <f t="shared" si="1"/>
        <v>4.68</v>
      </c>
      <c r="J11" s="33" t="s">
        <v>26</v>
      </c>
      <c r="AA11">
        <v>53496.04627</v>
      </c>
      <c r="AB11">
        <v>66089.033774</v>
      </c>
      <c r="AC11">
        <v>81713.586828</v>
      </c>
      <c r="AD11">
        <v>80129.570527</v>
      </c>
      <c r="AE11">
        <v>58531.293118</v>
      </c>
      <c r="AF11">
        <v>70422.250859</v>
      </c>
      <c r="AG11">
        <v>56796.933853</v>
      </c>
      <c r="AH11">
        <v>53268.024699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81</v>
      </c>
      <c r="AO11">
        <v>2</v>
      </c>
      <c r="AP11">
        <v>11</v>
      </c>
    </row>
    <row r="12" spans="1:42" ht="21.75" customHeight="1">
      <c r="A12" s="31" t="s">
        <v>27</v>
      </c>
      <c r="B12" s="35">
        <f t="shared" si="1"/>
        <v>3.06</v>
      </c>
      <c r="C12" s="35">
        <f t="shared" si="1"/>
        <v>2.46</v>
      </c>
      <c r="D12" s="35">
        <f t="shared" si="1"/>
        <v>3.04</v>
      </c>
      <c r="E12" s="35">
        <f t="shared" si="1"/>
        <v>2.74</v>
      </c>
      <c r="F12" s="35">
        <f t="shared" si="1"/>
        <v>2.68</v>
      </c>
      <c r="G12" s="35">
        <f t="shared" si="1"/>
        <v>2.5</v>
      </c>
      <c r="H12" s="35">
        <f t="shared" si="1"/>
        <v>2.68</v>
      </c>
      <c r="I12" s="35">
        <f t="shared" si="1"/>
        <v>2.49</v>
      </c>
      <c r="J12" s="33" t="s">
        <v>28</v>
      </c>
      <c r="AA12">
        <v>9089.8247655</v>
      </c>
      <c r="AB12">
        <v>5489.5085563</v>
      </c>
      <c r="AC12">
        <v>4888.5491116</v>
      </c>
      <c r="AD12">
        <v>9031.6096346</v>
      </c>
      <c r="AE12">
        <v>2328.1183124</v>
      </c>
      <c r="AF12">
        <v>7200.0058083</v>
      </c>
      <c r="AG12">
        <v>6091.5299309</v>
      </c>
      <c r="AH12">
        <v>5988.3860756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81</v>
      </c>
      <c r="AO12">
        <v>2</v>
      </c>
      <c r="AP12">
        <v>12</v>
      </c>
    </row>
    <row r="13" spans="1:42" ht="21.75" customHeight="1">
      <c r="A13" s="31" t="s">
        <v>29</v>
      </c>
      <c r="B13" s="35">
        <f t="shared" si="1"/>
        <v>2.54</v>
      </c>
      <c r="C13" s="35">
        <f t="shared" si="1"/>
        <v>2.02</v>
      </c>
      <c r="D13" s="35">
        <f t="shared" si="1"/>
        <v>2.68</v>
      </c>
      <c r="E13" s="35">
        <f t="shared" si="1"/>
        <v>2.37</v>
      </c>
      <c r="F13" s="35">
        <f t="shared" si="1"/>
        <v>2.17</v>
      </c>
      <c r="G13" s="35">
        <f t="shared" si="1"/>
        <v>1.97</v>
      </c>
      <c r="H13" s="35">
        <f t="shared" si="1"/>
        <v>2.21</v>
      </c>
      <c r="I13" s="35">
        <f t="shared" si="1"/>
        <v>1.95</v>
      </c>
      <c r="J13" s="33" t="s">
        <v>30</v>
      </c>
      <c r="AA13">
        <v>16066.366502</v>
      </c>
      <c r="AB13">
        <v>12869.625734</v>
      </c>
      <c r="AC13">
        <v>16950.805771</v>
      </c>
      <c r="AD13">
        <v>9598.1992991</v>
      </c>
      <c r="AE13">
        <v>9409.0723831</v>
      </c>
      <c r="AF13">
        <v>9110.3784631</v>
      </c>
      <c r="AG13">
        <v>11716.308018</v>
      </c>
      <c r="AH13">
        <v>12061.048698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81</v>
      </c>
      <c r="AO13">
        <v>2</v>
      </c>
      <c r="AP13">
        <v>13</v>
      </c>
    </row>
    <row r="14" spans="1:42" ht="21.75" customHeight="1">
      <c r="A14" s="31" t="s">
        <v>31</v>
      </c>
      <c r="B14" s="35">
        <f t="shared" si="1"/>
        <v>2.12</v>
      </c>
      <c r="C14" s="35">
        <f t="shared" si="1"/>
        <v>1.77</v>
      </c>
      <c r="D14" s="35">
        <f t="shared" si="1"/>
        <v>2.15</v>
      </c>
      <c r="E14" s="35">
        <f t="shared" si="1"/>
        <v>1.95</v>
      </c>
      <c r="F14" s="35">
        <f t="shared" si="1"/>
        <v>1.77</v>
      </c>
      <c r="G14" s="35">
        <f t="shared" si="1"/>
        <v>1.64</v>
      </c>
      <c r="H14" s="35">
        <f t="shared" si="1"/>
        <v>1.88</v>
      </c>
      <c r="I14" s="35">
        <f t="shared" si="1"/>
        <v>1.81</v>
      </c>
      <c r="J14" s="33" t="s">
        <v>32</v>
      </c>
      <c r="AA14">
        <v>14657.545376</v>
      </c>
      <c r="AB14">
        <v>6460.6152689</v>
      </c>
      <c r="AC14">
        <v>8115.2396787</v>
      </c>
      <c r="AD14">
        <v>15259.651758</v>
      </c>
      <c r="AE14">
        <v>13484.286573</v>
      </c>
      <c r="AF14">
        <v>16645.654274</v>
      </c>
      <c r="AG14">
        <v>11589.413935</v>
      </c>
      <c r="AH14">
        <v>11933.698973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81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278464.47485</v>
      </c>
      <c r="C15" s="32">
        <f aca="true" t="shared" si="3" ref="C15:C35">+AB6</f>
        <v>249428.2552</v>
      </c>
      <c r="D15" s="32">
        <f aca="true" t="shared" si="4" ref="D15:D35">+AC6</f>
        <v>253299.04976</v>
      </c>
      <c r="E15" s="32">
        <f aca="true" t="shared" si="5" ref="E15:E35">+AD6</f>
        <v>265324.68018</v>
      </c>
      <c r="F15" s="32">
        <f aca="true" t="shared" si="6" ref="F15:F35">+AE6</f>
        <v>191049.10317</v>
      </c>
      <c r="G15" s="32">
        <f aca="true" t="shared" si="7" ref="G15:G35">+AF6</f>
        <v>244368.93031</v>
      </c>
      <c r="H15" s="32">
        <f aca="true" t="shared" si="8" ref="H15:H35">+AG6</f>
        <v>220798.17894</v>
      </c>
      <c r="I15" s="32">
        <f aca="true" t="shared" si="9" ref="I15:I35">+AH6</f>
        <v>262487.92677</v>
      </c>
      <c r="J15" s="33" t="s">
        <v>34</v>
      </c>
      <c r="AA15">
        <v>13941.966654</v>
      </c>
      <c r="AB15">
        <v>5630.1327091</v>
      </c>
      <c r="AC15">
        <v>6960.7745255</v>
      </c>
      <c r="AD15">
        <v>14788.285023</v>
      </c>
      <c r="AE15">
        <v>12585.066005</v>
      </c>
      <c r="AF15">
        <v>16229.696096</v>
      </c>
      <c r="AG15">
        <v>10890.262147</v>
      </c>
      <c r="AH15">
        <v>8378.1112317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81</v>
      </c>
      <c r="AO15">
        <v>2</v>
      </c>
      <c r="AP15">
        <v>15</v>
      </c>
    </row>
    <row r="16" spans="1:42" ht="21" customHeight="1">
      <c r="A16" s="36" t="s">
        <v>89</v>
      </c>
      <c r="B16" s="37">
        <f t="shared" si="2"/>
        <v>184944.89282</v>
      </c>
      <c r="C16" s="37">
        <f t="shared" si="3"/>
        <v>158331.8572</v>
      </c>
      <c r="D16" s="37">
        <f t="shared" si="4"/>
        <v>141341.17101</v>
      </c>
      <c r="E16" s="37">
        <f t="shared" si="5"/>
        <v>150911.26504</v>
      </c>
      <c r="F16" s="37">
        <f t="shared" si="6"/>
        <v>107054.20621</v>
      </c>
      <c r="G16" s="37">
        <f t="shared" si="7"/>
        <v>140779.77096</v>
      </c>
      <c r="H16" s="37">
        <f t="shared" si="8"/>
        <v>134455.17648</v>
      </c>
      <c r="I16" s="37">
        <f t="shared" si="9"/>
        <v>179010.56576</v>
      </c>
      <c r="J16" s="38" t="s">
        <v>90</v>
      </c>
      <c r="AA16">
        <v>565.51217585</v>
      </c>
      <c r="AB16">
        <v>747.31548483</v>
      </c>
      <c r="AC16">
        <v>150.05205587</v>
      </c>
      <c r="AD16">
        <v>374.65067105</v>
      </c>
      <c r="AE16">
        <v>581.74839204</v>
      </c>
      <c r="AF16">
        <v>295.54480949</v>
      </c>
      <c r="AG16">
        <v>245.45615018</v>
      </c>
      <c r="AH16">
        <v>1679.8346315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81</v>
      </c>
      <c r="AO16">
        <v>2</v>
      </c>
      <c r="AP16">
        <v>16</v>
      </c>
    </row>
    <row r="17" spans="1:42" ht="16.5" customHeight="1">
      <c r="A17" s="36" t="s">
        <v>91</v>
      </c>
      <c r="B17" s="37">
        <f t="shared" si="2"/>
        <v>159456.03275</v>
      </c>
      <c r="C17" s="37">
        <f t="shared" si="3"/>
        <v>140517.77621</v>
      </c>
      <c r="D17" s="37">
        <f t="shared" si="4"/>
        <v>132437.12689</v>
      </c>
      <c r="E17" s="37">
        <f t="shared" si="5"/>
        <v>131809.34784</v>
      </c>
      <c r="F17" s="37">
        <f t="shared" si="6"/>
        <v>99089.015536</v>
      </c>
      <c r="G17" s="37">
        <f t="shared" si="7"/>
        <v>121402.15382</v>
      </c>
      <c r="H17" s="37">
        <f t="shared" si="8"/>
        <v>121394.30456</v>
      </c>
      <c r="I17" s="37">
        <f t="shared" si="9"/>
        <v>149790.51735</v>
      </c>
      <c r="J17" s="39" t="s">
        <v>92</v>
      </c>
      <c r="AA17">
        <v>19.573897311</v>
      </c>
      <c r="AB17">
        <v>68.6113874</v>
      </c>
      <c r="AC17">
        <v>904.39058671</v>
      </c>
      <c r="AD17">
        <v>96.71606316</v>
      </c>
      <c r="AE17">
        <v>317.47217649</v>
      </c>
      <c r="AF17">
        <v>120.41336832</v>
      </c>
      <c r="AG17">
        <v>451.17974861</v>
      </c>
      <c r="AH17">
        <v>1875.7531099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81</v>
      </c>
      <c r="AO17">
        <v>2</v>
      </c>
      <c r="AP17">
        <v>17</v>
      </c>
    </row>
    <row r="18" spans="1:42" ht="16.5" customHeight="1">
      <c r="A18" s="40" t="s">
        <v>93</v>
      </c>
      <c r="B18" s="37">
        <f t="shared" si="2"/>
        <v>6735.0852309</v>
      </c>
      <c r="C18" s="37">
        <f t="shared" si="3"/>
        <v>4477.157478</v>
      </c>
      <c r="D18" s="37">
        <f t="shared" si="4"/>
        <v>2061.1261192</v>
      </c>
      <c r="E18" s="37">
        <f t="shared" si="5"/>
        <v>6809.3654812</v>
      </c>
      <c r="F18" s="37">
        <f t="shared" si="6"/>
        <v>2597.0256407</v>
      </c>
      <c r="G18" s="37">
        <f t="shared" si="7"/>
        <v>6032.4328874</v>
      </c>
      <c r="H18" s="37">
        <f t="shared" si="8"/>
        <v>2906.7860017</v>
      </c>
      <c r="I18" s="37">
        <f t="shared" si="9"/>
        <v>8381.7816573</v>
      </c>
      <c r="J18" s="39" t="s">
        <v>94</v>
      </c>
      <c r="AA18">
        <v>130.49264874</v>
      </c>
      <c r="AB18">
        <v>14.555687635</v>
      </c>
      <c r="AC18">
        <v>100.02251065</v>
      </c>
      <c r="AD18">
        <v>0</v>
      </c>
      <c r="AE18">
        <v>0</v>
      </c>
      <c r="AF18">
        <v>0</v>
      </c>
      <c r="AG18">
        <v>2.5158898305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81</v>
      </c>
      <c r="AO18">
        <v>2</v>
      </c>
      <c r="AP18">
        <v>18</v>
      </c>
    </row>
    <row r="19" spans="1:42" ht="16.5" customHeight="1">
      <c r="A19" s="40" t="s">
        <v>95</v>
      </c>
      <c r="B19" s="37">
        <f t="shared" si="2"/>
        <v>18753.774835</v>
      </c>
      <c r="C19" s="37">
        <f t="shared" si="3"/>
        <v>13336.92352</v>
      </c>
      <c r="D19" s="37">
        <f t="shared" si="4"/>
        <v>6842.9179983</v>
      </c>
      <c r="E19" s="37">
        <f t="shared" si="5"/>
        <v>12292.551721</v>
      </c>
      <c r="F19" s="37">
        <f t="shared" si="6"/>
        <v>5368.1650348</v>
      </c>
      <c r="G19" s="37">
        <f t="shared" si="7"/>
        <v>13345.184246</v>
      </c>
      <c r="H19" s="37">
        <f t="shared" si="8"/>
        <v>10154.085927</v>
      </c>
      <c r="I19" s="37">
        <f t="shared" si="9"/>
        <v>20838.266749</v>
      </c>
      <c r="J19" s="39" t="s">
        <v>96</v>
      </c>
      <c r="AA19">
        <v>209.79911411</v>
      </c>
      <c r="AB19">
        <v>187.61466243</v>
      </c>
      <c r="AC19">
        <v>271.65903268</v>
      </c>
      <c r="AD19">
        <v>394.38391432</v>
      </c>
      <c r="AE19">
        <v>242.12657047</v>
      </c>
      <c r="AF19">
        <v>210.86995085</v>
      </c>
      <c r="AG19">
        <v>148.81672201</v>
      </c>
      <c r="AH19">
        <v>226.20256576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81</v>
      </c>
      <c r="AO19">
        <v>2</v>
      </c>
      <c r="AP19">
        <v>19</v>
      </c>
    </row>
    <row r="20" spans="1:42" ht="21" customHeight="1">
      <c r="A20" s="36" t="s">
        <v>97</v>
      </c>
      <c r="B20" s="37">
        <f t="shared" si="2"/>
        <v>53496.04627</v>
      </c>
      <c r="C20" s="37">
        <f t="shared" si="3"/>
        <v>66089.033774</v>
      </c>
      <c r="D20" s="37">
        <f t="shared" si="4"/>
        <v>81713.586828</v>
      </c>
      <c r="E20" s="37">
        <f t="shared" si="5"/>
        <v>80129.570527</v>
      </c>
      <c r="F20" s="37">
        <f t="shared" si="6"/>
        <v>58531.293118</v>
      </c>
      <c r="G20" s="37">
        <f t="shared" si="7"/>
        <v>70422.250859</v>
      </c>
      <c r="H20" s="37">
        <f t="shared" si="8"/>
        <v>56796.933853</v>
      </c>
      <c r="I20" s="37">
        <f t="shared" si="9"/>
        <v>53268.024699</v>
      </c>
      <c r="J20" s="39" t="s">
        <v>98</v>
      </c>
      <c r="AA20">
        <v>26052.981346</v>
      </c>
      <c r="AB20">
        <v>18965.456597</v>
      </c>
      <c r="AC20">
        <v>17579.475868</v>
      </c>
      <c r="AD20">
        <v>20827.257741</v>
      </c>
      <c r="AE20">
        <v>13683.176019</v>
      </c>
      <c r="AF20">
        <v>22353.773655</v>
      </c>
      <c r="AG20">
        <v>20295.804774</v>
      </c>
      <c r="AH20">
        <v>25928.262049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81</v>
      </c>
      <c r="AO20">
        <v>2</v>
      </c>
      <c r="AP20">
        <v>20</v>
      </c>
    </row>
    <row r="21" spans="1:42" ht="21" customHeight="1">
      <c r="A21" s="36" t="s">
        <v>99</v>
      </c>
      <c r="B21" s="37">
        <f t="shared" si="2"/>
        <v>9089.8247655</v>
      </c>
      <c r="C21" s="37">
        <f t="shared" si="3"/>
        <v>5489.5085563</v>
      </c>
      <c r="D21" s="37">
        <f t="shared" si="4"/>
        <v>4888.5491116</v>
      </c>
      <c r="E21" s="37">
        <f t="shared" si="5"/>
        <v>9031.6096346</v>
      </c>
      <c r="F21" s="37">
        <f t="shared" si="6"/>
        <v>2328.1183124</v>
      </c>
      <c r="G21" s="37">
        <f t="shared" si="7"/>
        <v>7200.0058083</v>
      </c>
      <c r="H21" s="37">
        <f t="shared" si="8"/>
        <v>6091.5299309</v>
      </c>
      <c r="I21" s="37">
        <f t="shared" si="9"/>
        <v>5988.3860756</v>
      </c>
      <c r="J21" s="39" t="s">
        <v>100</v>
      </c>
      <c r="AA21">
        <v>2591.6542829</v>
      </c>
      <c r="AB21">
        <v>3319.3530094</v>
      </c>
      <c r="AC21">
        <v>3021.1531441</v>
      </c>
      <c r="AD21">
        <v>3096.2180651</v>
      </c>
      <c r="AE21">
        <v>745.78017796</v>
      </c>
      <c r="AF21">
        <v>2599.26109</v>
      </c>
      <c r="AG21">
        <v>1867.3560442</v>
      </c>
      <c r="AH21">
        <v>3673.006232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81</v>
      </c>
      <c r="AO21">
        <v>2</v>
      </c>
      <c r="AP21">
        <v>21</v>
      </c>
    </row>
    <row r="22" spans="1:42" ht="21" customHeight="1">
      <c r="A22" s="36" t="s">
        <v>101</v>
      </c>
      <c r="B22" s="37">
        <f t="shared" si="2"/>
        <v>16066.366502</v>
      </c>
      <c r="C22" s="37">
        <f t="shared" si="3"/>
        <v>12869.625734</v>
      </c>
      <c r="D22" s="37">
        <f t="shared" si="4"/>
        <v>16950.805771</v>
      </c>
      <c r="E22" s="37">
        <f t="shared" si="5"/>
        <v>9598.1992991</v>
      </c>
      <c r="F22" s="37">
        <f t="shared" si="6"/>
        <v>9409.0723831</v>
      </c>
      <c r="G22" s="37">
        <f t="shared" si="7"/>
        <v>9110.3784631</v>
      </c>
      <c r="H22" s="37">
        <f t="shared" si="8"/>
        <v>11716.308018</v>
      </c>
      <c r="I22" s="37">
        <f t="shared" si="9"/>
        <v>12061.048698</v>
      </c>
      <c r="J22" s="39" t="s">
        <v>102</v>
      </c>
      <c r="AA22">
        <v>23408.714091</v>
      </c>
      <c r="AB22">
        <v>15344.558259</v>
      </c>
      <c r="AC22">
        <v>14396.201357</v>
      </c>
      <c r="AD22">
        <v>17607.205819</v>
      </c>
      <c r="AE22">
        <v>12831.193955</v>
      </c>
      <c r="AF22">
        <v>19601.144</v>
      </c>
      <c r="AG22">
        <v>18428.44873</v>
      </c>
      <c r="AH22">
        <v>22255.255817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81</v>
      </c>
      <c r="AO22">
        <v>2</v>
      </c>
      <c r="AP22">
        <v>22</v>
      </c>
    </row>
    <row r="23" spans="1:42" ht="21" customHeight="1">
      <c r="A23" s="36" t="s">
        <v>103</v>
      </c>
      <c r="B23" s="37">
        <f t="shared" si="2"/>
        <v>14657.545376</v>
      </c>
      <c r="C23" s="37">
        <f t="shared" si="3"/>
        <v>6460.6152689</v>
      </c>
      <c r="D23" s="37">
        <f t="shared" si="4"/>
        <v>8115.2396787</v>
      </c>
      <c r="E23" s="37">
        <f t="shared" si="5"/>
        <v>15259.651758</v>
      </c>
      <c r="F23" s="37">
        <f t="shared" si="6"/>
        <v>13484.286573</v>
      </c>
      <c r="G23" s="37">
        <f t="shared" si="7"/>
        <v>16645.654274</v>
      </c>
      <c r="H23" s="37">
        <f t="shared" si="8"/>
        <v>11589.413935</v>
      </c>
      <c r="I23" s="37">
        <f t="shared" si="9"/>
        <v>11933.698973</v>
      </c>
      <c r="J23" s="39" t="s">
        <v>104</v>
      </c>
      <c r="AA23">
        <v>13853.165201</v>
      </c>
      <c r="AB23">
        <v>6610.3173043</v>
      </c>
      <c r="AC23">
        <v>8033.3196353</v>
      </c>
      <c r="AD23">
        <v>9764.3006079</v>
      </c>
      <c r="AE23">
        <v>8992.0456693</v>
      </c>
      <c r="AF23">
        <v>11279.197556</v>
      </c>
      <c r="AG23">
        <v>12452.925379</v>
      </c>
      <c r="AH23">
        <v>11726.202984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81</v>
      </c>
      <c r="AO23">
        <v>2</v>
      </c>
      <c r="AP23">
        <v>23</v>
      </c>
    </row>
    <row r="24" spans="1:42" ht="16.5" customHeight="1">
      <c r="A24" s="40" t="s">
        <v>105</v>
      </c>
      <c r="B24" s="37">
        <f t="shared" si="2"/>
        <v>13941.966654</v>
      </c>
      <c r="C24" s="37">
        <f t="shared" si="3"/>
        <v>5630.1327091</v>
      </c>
      <c r="D24" s="37">
        <f t="shared" si="4"/>
        <v>6960.7745255</v>
      </c>
      <c r="E24" s="37">
        <f t="shared" si="5"/>
        <v>14788.285023</v>
      </c>
      <c r="F24" s="37">
        <f t="shared" si="6"/>
        <v>12585.066005</v>
      </c>
      <c r="G24" s="37">
        <f t="shared" si="7"/>
        <v>16229.696096</v>
      </c>
      <c r="H24" s="37">
        <f t="shared" si="8"/>
        <v>10890.262147</v>
      </c>
      <c r="I24" s="37">
        <f t="shared" si="9"/>
        <v>8378.1112317</v>
      </c>
      <c r="J24" s="39" t="s">
        <v>106</v>
      </c>
      <c r="AA24">
        <v>4498.0190592</v>
      </c>
      <c r="AB24">
        <v>5636.9171636</v>
      </c>
      <c r="AC24">
        <v>4679.9988633</v>
      </c>
      <c r="AD24">
        <v>3649.1317729</v>
      </c>
      <c r="AE24">
        <v>2429.8686906</v>
      </c>
      <c r="AF24">
        <v>4173.4352095</v>
      </c>
      <c r="AG24">
        <v>3230.7759992</v>
      </c>
      <c r="AH24">
        <v>4431.1075392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81</v>
      </c>
      <c r="AO24">
        <v>2</v>
      </c>
      <c r="AP24">
        <v>24</v>
      </c>
    </row>
    <row r="25" spans="1:42" ht="16.5" customHeight="1">
      <c r="A25" s="40" t="s">
        <v>107</v>
      </c>
      <c r="B25" s="37">
        <f t="shared" si="2"/>
        <v>565.51217585</v>
      </c>
      <c r="C25" s="37">
        <f t="shared" si="3"/>
        <v>747.31548483</v>
      </c>
      <c r="D25" s="37">
        <f t="shared" si="4"/>
        <v>150.05205587</v>
      </c>
      <c r="E25" s="37">
        <f t="shared" si="5"/>
        <v>374.65067105</v>
      </c>
      <c r="F25" s="37">
        <f t="shared" si="6"/>
        <v>581.74839204</v>
      </c>
      <c r="G25" s="37">
        <f t="shared" si="7"/>
        <v>295.54480949</v>
      </c>
      <c r="H25" s="37">
        <f t="shared" si="8"/>
        <v>245.45615018</v>
      </c>
      <c r="I25" s="37">
        <f t="shared" si="9"/>
        <v>1679.8346315</v>
      </c>
      <c r="J25" s="39" t="s">
        <v>108</v>
      </c>
      <c r="AA25">
        <v>5057.5298313</v>
      </c>
      <c r="AB25">
        <v>3097.3237913</v>
      </c>
      <c r="AC25">
        <v>1682.882858</v>
      </c>
      <c r="AD25">
        <v>4193.7734379</v>
      </c>
      <c r="AE25">
        <v>1330.0980705</v>
      </c>
      <c r="AF25">
        <v>4148.5112347</v>
      </c>
      <c r="AG25">
        <v>2744.7473517</v>
      </c>
      <c r="AH25">
        <v>6097.9452939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81</v>
      </c>
      <c r="AO25">
        <v>2</v>
      </c>
      <c r="AP25">
        <v>25</v>
      </c>
    </row>
    <row r="26" spans="1:42" ht="16.5" customHeight="1">
      <c r="A26" s="40" t="s">
        <v>131</v>
      </c>
      <c r="B26" s="37">
        <f t="shared" si="2"/>
        <v>19.573897311</v>
      </c>
      <c r="C26" s="37">
        <f t="shared" si="3"/>
        <v>68.6113874</v>
      </c>
      <c r="D26" s="37">
        <f t="shared" si="4"/>
        <v>904.39058671</v>
      </c>
      <c r="E26" s="37">
        <f t="shared" si="5"/>
        <v>96.71606316</v>
      </c>
      <c r="F26" s="37">
        <f t="shared" si="6"/>
        <v>317.47217649</v>
      </c>
      <c r="G26" s="37">
        <f t="shared" si="7"/>
        <v>120.41336832</v>
      </c>
      <c r="H26" s="37">
        <f t="shared" si="8"/>
        <v>451.17974861</v>
      </c>
      <c r="I26" s="37">
        <f t="shared" si="9"/>
        <v>1875.7531099</v>
      </c>
      <c r="J26" s="39" t="s">
        <v>110</v>
      </c>
      <c r="AA26">
        <v>0</v>
      </c>
      <c r="AB26">
        <v>0</v>
      </c>
      <c r="AC26">
        <v>0</v>
      </c>
      <c r="AD26">
        <v>0</v>
      </c>
      <c r="AE26">
        <v>79.181524311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81</v>
      </c>
      <c r="AO26">
        <v>2</v>
      </c>
      <c r="AP26">
        <v>26</v>
      </c>
    </row>
    <row r="27" spans="1:42" ht="16.5" customHeight="1">
      <c r="A27" s="40" t="s">
        <v>132</v>
      </c>
      <c r="B27" s="37">
        <f t="shared" si="2"/>
        <v>130.49264874</v>
      </c>
      <c r="C27" s="37">
        <f t="shared" si="3"/>
        <v>14.555687635</v>
      </c>
      <c r="D27" s="37">
        <f t="shared" si="4"/>
        <v>100.02251065</v>
      </c>
      <c r="E27" s="37">
        <f t="shared" si="5"/>
        <v>0</v>
      </c>
      <c r="F27" s="37">
        <f t="shared" si="6"/>
        <v>0</v>
      </c>
      <c r="G27" s="37">
        <f t="shared" si="7"/>
        <v>0</v>
      </c>
      <c r="H27" s="37">
        <f t="shared" si="8"/>
        <v>2.5158898305</v>
      </c>
      <c r="I27" s="37">
        <f t="shared" si="9"/>
        <v>0</v>
      </c>
      <c r="J27" s="39" t="s">
        <v>112</v>
      </c>
      <c r="AA27">
        <v>171598</v>
      </c>
      <c r="AB27">
        <v>57857</v>
      </c>
      <c r="AC27">
        <v>73061</v>
      </c>
      <c r="AD27">
        <v>20598</v>
      </c>
      <c r="AE27">
        <v>76380</v>
      </c>
      <c r="AF27">
        <v>137716</v>
      </c>
      <c r="AG27">
        <v>128207</v>
      </c>
      <c r="AH27">
        <v>99555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81</v>
      </c>
      <c r="AO27">
        <v>3</v>
      </c>
      <c r="AP27">
        <v>1</v>
      </c>
    </row>
    <row r="28" spans="1:42" ht="21" customHeight="1">
      <c r="A28" s="36" t="s">
        <v>113</v>
      </c>
      <c r="B28" s="37">
        <f t="shared" si="2"/>
        <v>209.79911411</v>
      </c>
      <c r="C28" s="37">
        <f t="shared" si="3"/>
        <v>187.61466243</v>
      </c>
      <c r="D28" s="37">
        <f t="shared" si="4"/>
        <v>271.65903268</v>
      </c>
      <c r="E28" s="37">
        <f t="shared" si="5"/>
        <v>394.38391432</v>
      </c>
      <c r="F28" s="37">
        <f t="shared" si="6"/>
        <v>242.12657047</v>
      </c>
      <c r="G28" s="37">
        <f t="shared" si="7"/>
        <v>210.86995085</v>
      </c>
      <c r="H28" s="37">
        <f t="shared" si="8"/>
        <v>148.81672201</v>
      </c>
      <c r="I28" s="37">
        <f t="shared" si="9"/>
        <v>226.20256576</v>
      </c>
      <c r="J28" s="39" t="s">
        <v>114</v>
      </c>
      <c r="AA28">
        <v>5.0603212159</v>
      </c>
      <c r="AB28">
        <v>4.7956513473</v>
      </c>
      <c r="AC28">
        <v>4.5635701674</v>
      </c>
      <c r="AD28">
        <v>5.4786872512</v>
      </c>
      <c r="AE28">
        <v>4.8814087457</v>
      </c>
      <c r="AF28">
        <v>4.8293589706</v>
      </c>
      <c r="AG28">
        <v>4.9883703698</v>
      </c>
      <c r="AH28">
        <v>4.2570840239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81</v>
      </c>
      <c r="AO28">
        <v>3</v>
      </c>
      <c r="AP28">
        <v>2</v>
      </c>
    </row>
    <row r="29" spans="1:42" ht="21.75" customHeight="1">
      <c r="A29" s="41" t="s">
        <v>115</v>
      </c>
      <c r="B29" s="32">
        <f t="shared" si="2"/>
        <v>26052.981346</v>
      </c>
      <c r="C29" s="32">
        <f t="shared" si="3"/>
        <v>18965.456597</v>
      </c>
      <c r="D29" s="32">
        <f t="shared" si="4"/>
        <v>17579.475868</v>
      </c>
      <c r="E29" s="32">
        <f t="shared" si="5"/>
        <v>20827.257741</v>
      </c>
      <c r="F29" s="32">
        <f t="shared" si="6"/>
        <v>13683.176019</v>
      </c>
      <c r="G29" s="32">
        <f t="shared" si="7"/>
        <v>22353.773655</v>
      </c>
      <c r="H29" s="32">
        <f t="shared" si="8"/>
        <v>20295.804774</v>
      </c>
      <c r="I29" s="32">
        <f t="shared" si="9"/>
        <v>25928.262049</v>
      </c>
      <c r="J29" s="33" t="s">
        <v>35</v>
      </c>
      <c r="AA29">
        <v>2.6440226576</v>
      </c>
      <c r="AB29">
        <v>2.5137839847</v>
      </c>
      <c r="AC29">
        <v>2.5181423742</v>
      </c>
      <c r="AD29">
        <v>2.7685212157</v>
      </c>
      <c r="AE29">
        <v>2.6000261849</v>
      </c>
      <c r="AF29">
        <v>2.6010921026</v>
      </c>
      <c r="AG29">
        <v>2.6892525369</v>
      </c>
      <c r="AH29">
        <v>2.5691527296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81</v>
      </c>
      <c r="AO29">
        <v>3</v>
      </c>
      <c r="AP29">
        <v>3</v>
      </c>
    </row>
    <row r="30" spans="1:42" ht="21" customHeight="1">
      <c r="A30" s="36" t="s">
        <v>116</v>
      </c>
      <c r="B30" s="37">
        <f t="shared" si="2"/>
        <v>2591.6542829</v>
      </c>
      <c r="C30" s="37">
        <f t="shared" si="3"/>
        <v>3319.3530094</v>
      </c>
      <c r="D30" s="37">
        <f t="shared" si="4"/>
        <v>3021.1531441</v>
      </c>
      <c r="E30" s="37">
        <f t="shared" si="5"/>
        <v>3096.2180651</v>
      </c>
      <c r="F30" s="37">
        <f t="shared" si="6"/>
        <v>745.78017796</v>
      </c>
      <c r="G30" s="37">
        <f t="shared" si="7"/>
        <v>2599.26109</v>
      </c>
      <c r="H30" s="37">
        <f t="shared" si="8"/>
        <v>1867.3560442</v>
      </c>
      <c r="I30" s="37">
        <f t="shared" si="9"/>
        <v>3673.006232</v>
      </c>
      <c r="J30" s="39" t="s">
        <v>117</v>
      </c>
      <c r="AA30">
        <v>2.1080024243</v>
      </c>
      <c r="AB30">
        <v>1.9529875382</v>
      </c>
      <c r="AC30">
        <v>1.8984684031</v>
      </c>
      <c r="AD30">
        <v>2.3646956015</v>
      </c>
      <c r="AE30">
        <v>1.6685781618</v>
      </c>
      <c r="AF30">
        <v>1.8261349444</v>
      </c>
      <c r="AG30">
        <v>1.9281084496</v>
      </c>
      <c r="AH30">
        <v>1.5767264326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81</v>
      </c>
      <c r="AO30">
        <v>3</v>
      </c>
      <c r="AP30">
        <v>4</v>
      </c>
    </row>
    <row r="31" spans="1:42" ht="21" customHeight="1">
      <c r="A31" s="40" t="s">
        <v>118</v>
      </c>
      <c r="B31" s="37">
        <f t="shared" si="2"/>
        <v>23408.714091</v>
      </c>
      <c r="C31" s="37">
        <f t="shared" si="3"/>
        <v>15344.558259</v>
      </c>
      <c r="D31" s="37">
        <f t="shared" si="4"/>
        <v>14396.201357</v>
      </c>
      <c r="E31" s="37">
        <f t="shared" si="5"/>
        <v>17607.205819</v>
      </c>
      <c r="F31" s="37">
        <f t="shared" si="6"/>
        <v>12831.193955</v>
      </c>
      <c r="G31" s="37">
        <f t="shared" si="7"/>
        <v>19601.144</v>
      </c>
      <c r="H31" s="37">
        <f t="shared" si="8"/>
        <v>18428.44873</v>
      </c>
      <c r="I31" s="37">
        <f t="shared" si="9"/>
        <v>22255.255817</v>
      </c>
      <c r="J31" s="39" t="s">
        <v>119</v>
      </c>
      <c r="AA31">
        <v>1.8467289829</v>
      </c>
      <c r="AB31">
        <v>1.559223603</v>
      </c>
      <c r="AC31">
        <v>1.6752576614</v>
      </c>
      <c r="AD31">
        <v>2.1967666764</v>
      </c>
      <c r="AE31">
        <v>1.7208562451</v>
      </c>
      <c r="AF31">
        <v>1.6558860263</v>
      </c>
      <c r="AG31">
        <v>1.7758312729</v>
      </c>
      <c r="AH31">
        <v>1.6076440159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81</v>
      </c>
      <c r="AO31">
        <v>3</v>
      </c>
      <c r="AP31">
        <v>5</v>
      </c>
    </row>
    <row r="32" spans="1:42" ht="16.5" customHeight="1">
      <c r="A32" s="36" t="s">
        <v>120</v>
      </c>
      <c r="B32" s="37">
        <f t="shared" si="2"/>
        <v>13853.165201</v>
      </c>
      <c r="C32" s="37">
        <f t="shared" si="3"/>
        <v>6610.3173043</v>
      </c>
      <c r="D32" s="37">
        <f t="shared" si="4"/>
        <v>8033.3196353</v>
      </c>
      <c r="E32" s="37">
        <f t="shared" si="5"/>
        <v>9764.3006079</v>
      </c>
      <c r="F32" s="37">
        <f t="shared" si="6"/>
        <v>8992.0456693</v>
      </c>
      <c r="G32" s="37">
        <f t="shared" si="7"/>
        <v>11279.197556</v>
      </c>
      <c r="H32" s="37">
        <f t="shared" si="8"/>
        <v>12452.925379</v>
      </c>
      <c r="I32" s="37">
        <f t="shared" si="9"/>
        <v>11726.202984</v>
      </c>
      <c r="J32" s="39" t="s">
        <v>121</v>
      </c>
      <c r="AA32">
        <v>243861.49262</v>
      </c>
      <c r="AB32">
        <v>244260.02764</v>
      </c>
      <c r="AC32">
        <v>255789.08975</v>
      </c>
      <c r="AD32">
        <v>250748.74871</v>
      </c>
      <c r="AE32">
        <v>307577.23651</v>
      </c>
      <c r="AF32">
        <v>319526.53872</v>
      </c>
      <c r="AG32">
        <v>272544.38751</v>
      </c>
      <c r="AH32">
        <v>404287.3719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81</v>
      </c>
      <c r="AO32">
        <v>3</v>
      </c>
      <c r="AP32">
        <v>6</v>
      </c>
    </row>
    <row r="33" spans="1:42" ht="16.5" customHeight="1">
      <c r="A33" s="36" t="s">
        <v>122</v>
      </c>
      <c r="B33" s="37">
        <f t="shared" si="2"/>
        <v>4498.0190592</v>
      </c>
      <c r="C33" s="37">
        <f t="shared" si="3"/>
        <v>5636.9171636</v>
      </c>
      <c r="D33" s="37">
        <f t="shared" si="4"/>
        <v>4679.9988633</v>
      </c>
      <c r="E33" s="37">
        <f t="shared" si="5"/>
        <v>3649.1317729</v>
      </c>
      <c r="F33" s="37">
        <f t="shared" si="6"/>
        <v>2429.8686906</v>
      </c>
      <c r="G33" s="37">
        <f t="shared" si="7"/>
        <v>4173.4352095</v>
      </c>
      <c r="H33" s="37">
        <f t="shared" si="8"/>
        <v>3230.7759992</v>
      </c>
      <c r="I33" s="37">
        <f t="shared" si="9"/>
        <v>4431.1075392</v>
      </c>
      <c r="J33" s="39" t="s">
        <v>123</v>
      </c>
      <c r="AA33">
        <v>146011.61532</v>
      </c>
      <c r="AB33">
        <v>142511.0826</v>
      </c>
      <c r="AC33">
        <v>144356.09441</v>
      </c>
      <c r="AD33">
        <v>193397.5234</v>
      </c>
      <c r="AE33">
        <v>228265.75496</v>
      </c>
      <c r="AF33">
        <v>201037.05499</v>
      </c>
      <c r="AG33">
        <v>166691.85308</v>
      </c>
      <c r="AH33">
        <v>280852.56567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81</v>
      </c>
      <c r="AO33">
        <v>3</v>
      </c>
      <c r="AP33">
        <v>7</v>
      </c>
    </row>
    <row r="34" spans="1:42" ht="16.5" customHeight="1">
      <c r="A34" s="36" t="s">
        <v>133</v>
      </c>
      <c r="B34" s="37">
        <f t="shared" si="2"/>
        <v>5057.5298313</v>
      </c>
      <c r="C34" s="37">
        <f t="shared" si="3"/>
        <v>3097.3237913</v>
      </c>
      <c r="D34" s="37">
        <f t="shared" si="4"/>
        <v>1682.882858</v>
      </c>
      <c r="E34" s="37">
        <f t="shared" si="5"/>
        <v>4193.7734379</v>
      </c>
      <c r="F34" s="37">
        <f t="shared" si="6"/>
        <v>1330.0980705</v>
      </c>
      <c r="G34" s="37">
        <f t="shared" si="7"/>
        <v>4148.5112347</v>
      </c>
      <c r="H34" s="37">
        <f t="shared" si="8"/>
        <v>2744.7473517</v>
      </c>
      <c r="I34" s="37">
        <f t="shared" si="9"/>
        <v>6097.9452939</v>
      </c>
      <c r="J34" s="39" t="s">
        <v>134</v>
      </c>
      <c r="AA34">
        <v>129663.80196</v>
      </c>
      <c r="AB34">
        <v>114402.85241</v>
      </c>
      <c r="AC34">
        <v>127355.59097</v>
      </c>
      <c r="AD34">
        <v>164751.41417</v>
      </c>
      <c r="AE34">
        <v>189995.8676</v>
      </c>
      <c r="AF34">
        <v>166026.03652</v>
      </c>
      <c r="AG34">
        <v>144500.66443</v>
      </c>
      <c r="AH34">
        <v>230714.95776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81</v>
      </c>
      <c r="AO34">
        <v>3</v>
      </c>
      <c r="AP34">
        <v>8</v>
      </c>
    </row>
    <row r="35" spans="1:42" ht="15" customHeight="1">
      <c r="A35" s="36" t="s">
        <v>126</v>
      </c>
      <c r="B35" s="37">
        <f t="shared" si="2"/>
        <v>0</v>
      </c>
      <c r="C35" s="37">
        <f t="shared" si="3"/>
        <v>0</v>
      </c>
      <c r="D35" s="37">
        <f t="shared" si="4"/>
        <v>0</v>
      </c>
      <c r="E35" s="37">
        <f t="shared" si="5"/>
        <v>0</v>
      </c>
      <c r="F35" s="37">
        <f t="shared" si="6"/>
        <v>79.181524311</v>
      </c>
      <c r="G35" s="37">
        <f t="shared" si="7"/>
        <v>0</v>
      </c>
      <c r="H35" s="37">
        <f t="shared" si="8"/>
        <v>0</v>
      </c>
      <c r="I35" s="37">
        <f t="shared" si="9"/>
        <v>0</v>
      </c>
      <c r="J35" s="39" t="s">
        <v>127</v>
      </c>
      <c r="AA35">
        <v>5288.266932</v>
      </c>
      <c r="AB35">
        <v>7845.3825466</v>
      </c>
      <c r="AC35">
        <v>4490.3404552</v>
      </c>
      <c r="AD35">
        <v>12119.501262</v>
      </c>
      <c r="AE35">
        <v>11509.04873</v>
      </c>
      <c r="AF35">
        <v>8539.5462909</v>
      </c>
      <c r="AG35">
        <v>3739.8339716</v>
      </c>
      <c r="AH35">
        <v>8766.5433178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81</v>
      </c>
      <c r="AO35">
        <v>3</v>
      </c>
      <c r="AP35">
        <v>9</v>
      </c>
    </row>
    <row r="36" spans="1:42" ht="3" customHeight="1" thickBot="1">
      <c r="A36" s="42"/>
      <c r="B36" s="43"/>
      <c r="C36" s="43"/>
      <c r="D36" s="43"/>
      <c r="E36" s="43"/>
      <c r="F36" s="43"/>
      <c r="G36" s="44"/>
      <c r="H36" s="44"/>
      <c r="I36" s="44"/>
      <c r="J36" s="45"/>
      <c r="AA36">
        <v>11059.546428</v>
      </c>
      <c r="AB36">
        <v>20262.847642</v>
      </c>
      <c r="AC36">
        <v>12510.162987</v>
      </c>
      <c r="AD36">
        <v>16526.607972</v>
      </c>
      <c r="AE36">
        <v>26760.838636</v>
      </c>
      <c r="AF36">
        <v>26471.472182</v>
      </c>
      <c r="AG36">
        <v>18451.354684</v>
      </c>
      <c r="AH36">
        <v>41371.064587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81</v>
      </c>
      <c r="AO36">
        <v>3</v>
      </c>
      <c r="AP36">
        <v>10</v>
      </c>
    </row>
    <row r="37" spans="10:42" ht="16.5" thickTop="1">
      <c r="J37" s="4"/>
      <c r="AA37">
        <v>69439.996789</v>
      </c>
      <c r="AB37">
        <v>78589.674058</v>
      </c>
      <c r="AC37">
        <v>70360.140937</v>
      </c>
      <c r="AD37">
        <v>26698.51403</v>
      </c>
      <c r="AE37">
        <v>36868.455486</v>
      </c>
      <c r="AF37">
        <v>74252.368047</v>
      </c>
      <c r="AG37">
        <v>69185.054482</v>
      </c>
      <c r="AH37">
        <v>53886.208628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81</v>
      </c>
      <c r="AO37">
        <v>3</v>
      </c>
      <c r="AP37">
        <v>11</v>
      </c>
    </row>
    <row r="38" spans="10:42" ht="15.75">
      <c r="J38" s="4"/>
      <c r="AA38">
        <v>6104.1580729</v>
      </c>
      <c r="AB38">
        <v>5217.6277892</v>
      </c>
      <c r="AC38">
        <v>9962.1607835</v>
      </c>
      <c r="AD38">
        <v>4544.8984853</v>
      </c>
      <c r="AE38">
        <v>9171.1169285</v>
      </c>
      <c r="AF38">
        <v>11953.501089</v>
      </c>
      <c r="AG38">
        <v>8711.2438088</v>
      </c>
      <c r="AH38">
        <v>17154.583245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81</v>
      </c>
      <c r="AO38">
        <v>3</v>
      </c>
      <c r="AP38">
        <v>12</v>
      </c>
    </row>
    <row r="39" spans="10:42" ht="15.75">
      <c r="J39" s="4"/>
      <c r="AA39">
        <v>11386.058241</v>
      </c>
      <c r="AB39">
        <v>8637.0696026</v>
      </c>
      <c r="AC39">
        <v>13692.21467</v>
      </c>
      <c r="AD39">
        <v>6281.1729294</v>
      </c>
      <c r="AE39">
        <v>11208.55199</v>
      </c>
      <c r="AF39">
        <v>19627.515583</v>
      </c>
      <c r="AG39">
        <v>18452.673091</v>
      </c>
      <c r="AH39">
        <v>29516.688263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81</v>
      </c>
      <c r="AO39">
        <v>3</v>
      </c>
      <c r="AP39">
        <v>13</v>
      </c>
    </row>
    <row r="40" spans="10:42" ht="15.75">
      <c r="J40" s="4"/>
      <c r="AA40">
        <v>10373.060578</v>
      </c>
      <c r="AB40">
        <v>9249.4507838</v>
      </c>
      <c r="AC40">
        <v>15567.45911</v>
      </c>
      <c r="AD40">
        <v>19593.626954</v>
      </c>
      <c r="AE40">
        <v>21757.527455</v>
      </c>
      <c r="AF40">
        <v>12268.467803</v>
      </c>
      <c r="AG40">
        <v>9061.6801189</v>
      </c>
      <c r="AH40">
        <v>21513.349807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81</v>
      </c>
      <c r="AO40">
        <v>3</v>
      </c>
      <c r="AP40">
        <v>14</v>
      </c>
    </row>
    <row r="41" spans="10:42" ht="15.75">
      <c r="J41" s="4"/>
      <c r="AA41">
        <v>9617.7046294</v>
      </c>
      <c r="AB41">
        <v>8188.2012202</v>
      </c>
      <c r="AC41">
        <v>13152.676394</v>
      </c>
      <c r="AD41">
        <v>18024.310127</v>
      </c>
      <c r="AE41">
        <v>17940.546151</v>
      </c>
      <c r="AF41">
        <v>10530.79054</v>
      </c>
      <c r="AG41">
        <v>8490.220924</v>
      </c>
      <c r="AH41">
        <v>16239.535935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81</v>
      </c>
      <c r="AO41">
        <v>3</v>
      </c>
      <c r="AP41">
        <v>15</v>
      </c>
    </row>
    <row r="42" spans="27:42" ht="15.75">
      <c r="AA42">
        <v>523.78597653</v>
      </c>
      <c r="AB42">
        <v>427.07997304</v>
      </c>
      <c r="AC42">
        <v>1675.9979743</v>
      </c>
      <c r="AD42">
        <v>643.69783474</v>
      </c>
      <c r="AE42">
        <v>2602.927625</v>
      </c>
      <c r="AF42">
        <v>813.02253914</v>
      </c>
      <c r="AG42">
        <v>408.50279626</v>
      </c>
      <c r="AH42">
        <v>3390.0276229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81</v>
      </c>
      <c r="AO42">
        <v>3</v>
      </c>
      <c r="AP42">
        <v>16</v>
      </c>
    </row>
    <row r="43" spans="27:42" ht="15.75">
      <c r="AA43">
        <v>231.56997168</v>
      </c>
      <c r="AB43">
        <v>634.16959054</v>
      </c>
      <c r="AC43">
        <v>738.78474152</v>
      </c>
      <c r="AD43">
        <v>925.61899214</v>
      </c>
      <c r="AE43">
        <v>1124.3260016</v>
      </c>
      <c r="AF43">
        <v>870.73942026</v>
      </c>
      <c r="AG43">
        <v>84.95753742</v>
      </c>
      <c r="AH43">
        <v>730.55436693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81</v>
      </c>
      <c r="AO43">
        <v>3</v>
      </c>
      <c r="AP43">
        <v>17</v>
      </c>
    </row>
    <row r="44" spans="27:42" ht="15.75">
      <c r="AA44">
        <v>0</v>
      </c>
      <c r="AB44">
        <v>0</v>
      </c>
      <c r="AC44">
        <v>0</v>
      </c>
      <c r="AD44">
        <v>0</v>
      </c>
      <c r="AE44">
        <v>89.727677402</v>
      </c>
      <c r="AF44">
        <v>53.915303959</v>
      </c>
      <c r="AG44">
        <v>77.998861217</v>
      </c>
      <c r="AH44">
        <v>1153.2318819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81</v>
      </c>
      <c r="AO44">
        <v>3</v>
      </c>
      <c r="AP44">
        <v>18</v>
      </c>
    </row>
    <row r="45" spans="27:42" ht="15.75">
      <c r="AA45">
        <v>546.60362592</v>
      </c>
      <c r="AB45">
        <v>55.122802772</v>
      </c>
      <c r="AC45">
        <v>1851.0198327</v>
      </c>
      <c r="AD45">
        <v>233.01291388</v>
      </c>
      <c r="AE45">
        <v>305.82969364</v>
      </c>
      <c r="AF45">
        <v>387.63121206</v>
      </c>
      <c r="AG45">
        <v>441.88292371</v>
      </c>
      <c r="AH45">
        <v>1363.9762945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81</v>
      </c>
      <c r="AO45">
        <v>3</v>
      </c>
      <c r="AP45">
        <v>19</v>
      </c>
    </row>
    <row r="46" spans="27:42" ht="15.75">
      <c r="AA46">
        <v>22835.770807</v>
      </c>
      <c r="AB46">
        <v>21433.009454</v>
      </c>
      <c r="AC46">
        <v>26303.312602</v>
      </c>
      <c r="AD46">
        <v>20016.848529</v>
      </c>
      <c r="AE46">
        <v>29385.832927</v>
      </c>
      <c r="AF46">
        <v>28901.828226</v>
      </c>
      <c r="AG46">
        <v>20239.218046</v>
      </c>
      <c r="AH46">
        <v>45428.635377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81</v>
      </c>
      <c r="AO46">
        <v>3</v>
      </c>
      <c r="AP46">
        <v>20</v>
      </c>
    </row>
    <row r="47" spans="27:42" ht="15.75">
      <c r="AA47">
        <v>1710.7016807</v>
      </c>
      <c r="AB47">
        <v>2001.0297803</v>
      </c>
      <c r="AC47">
        <v>5331.9041623</v>
      </c>
      <c r="AD47">
        <v>1955.3874163</v>
      </c>
      <c r="AE47">
        <v>3230.199293</v>
      </c>
      <c r="AF47">
        <v>2945.6182288</v>
      </c>
      <c r="AG47">
        <v>2068.1419423</v>
      </c>
      <c r="AH47">
        <v>5821.8012355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81</v>
      </c>
      <c r="AO47">
        <v>3</v>
      </c>
      <c r="AP47">
        <v>21</v>
      </c>
    </row>
    <row r="48" spans="27:42" ht="15.75">
      <c r="AA48">
        <v>20812.419795</v>
      </c>
      <c r="AB48">
        <v>19431.979674</v>
      </c>
      <c r="AC48">
        <v>20852.603605</v>
      </c>
      <c r="AD48">
        <v>18061.461113</v>
      </c>
      <c r="AE48">
        <v>26155.633634</v>
      </c>
      <c r="AF48">
        <v>25956.209997</v>
      </c>
      <c r="AG48">
        <v>18171.076103</v>
      </c>
      <c r="AH48">
        <v>39169.423665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81</v>
      </c>
      <c r="AO48">
        <v>3</v>
      </c>
      <c r="AP48">
        <v>22</v>
      </c>
    </row>
    <row r="49" spans="27:42" ht="15.75">
      <c r="AA49">
        <v>14165.088742</v>
      </c>
      <c r="AB49">
        <v>8542.9006862</v>
      </c>
      <c r="AC49">
        <v>12030.354553</v>
      </c>
      <c r="AD49">
        <v>11490.210215</v>
      </c>
      <c r="AE49">
        <v>13833.861286</v>
      </c>
      <c r="AF49">
        <v>11241.966061</v>
      </c>
      <c r="AG49">
        <v>10115.074247</v>
      </c>
      <c r="AH49">
        <v>16806.254432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81</v>
      </c>
      <c r="AO49">
        <v>3</v>
      </c>
      <c r="AP49">
        <v>23</v>
      </c>
    </row>
    <row r="50" spans="27:42" ht="15.75">
      <c r="AA50">
        <v>3297.951398</v>
      </c>
      <c r="AB50">
        <v>2943.4823963</v>
      </c>
      <c r="AC50">
        <v>4858.0127838</v>
      </c>
      <c r="AD50">
        <v>2763.5464608</v>
      </c>
      <c r="AE50">
        <v>4710.7357162</v>
      </c>
      <c r="AF50">
        <v>7944.3307967</v>
      </c>
      <c r="AG50">
        <v>5625.16542</v>
      </c>
      <c r="AH50">
        <v>14572.864186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81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2.125" style="4" customWidth="1"/>
    <col min="2" max="5" width="12.625" style="2" customWidth="1"/>
    <col min="6" max="7" width="13.625" style="2" customWidth="1"/>
    <col min="8" max="8" width="13.625" style="4" customWidth="1"/>
    <col min="9" max="9" width="30.75390625" style="47" customWidth="1"/>
    <col min="10" max="16384" width="9.00390625" style="4" customWidth="1"/>
  </cols>
  <sheetData>
    <row r="1" spans="1:40" ht="15.75" customHeight="1">
      <c r="A1" s="1" t="s">
        <v>128</v>
      </c>
      <c r="G1" s="3"/>
      <c r="I1" s="5" t="s">
        <v>84</v>
      </c>
      <c r="Y1">
        <v>171598</v>
      </c>
      <c r="Z1">
        <v>57857</v>
      </c>
      <c r="AA1">
        <v>73061</v>
      </c>
      <c r="AB1">
        <v>20598</v>
      </c>
      <c r="AC1">
        <v>76380</v>
      </c>
      <c r="AD1">
        <v>137716</v>
      </c>
      <c r="AE1">
        <v>128207</v>
      </c>
      <c r="AF1">
        <v>99555</v>
      </c>
      <c r="AG1">
        <v>0</v>
      </c>
      <c r="AH1">
        <v>0</v>
      </c>
      <c r="AI1">
        <v>0</v>
      </c>
      <c r="AJ1" t="s">
        <v>0</v>
      </c>
      <c r="AK1" t="s">
        <v>1</v>
      </c>
      <c r="AL1">
        <v>81</v>
      </c>
      <c r="AM1">
        <v>3</v>
      </c>
      <c r="AN1">
        <v>1</v>
      </c>
    </row>
    <row r="2" spans="7:40" ht="16.5" customHeight="1">
      <c r="G2" s="4"/>
      <c r="I2" s="4"/>
      <c r="Y2">
        <v>5.0603212159</v>
      </c>
      <c r="Z2">
        <v>4.7956513473</v>
      </c>
      <c r="AA2">
        <v>4.5635701674</v>
      </c>
      <c r="AB2">
        <v>5.4786872512</v>
      </c>
      <c r="AC2">
        <v>4.8814087457</v>
      </c>
      <c r="AD2">
        <v>4.8293589706</v>
      </c>
      <c r="AE2">
        <v>4.9883703698</v>
      </c>
      <c r="AF2">
        <v>4.2570840239</v>
      </c>
      <c r="AG2">
        <v>0</v>
      </c>
      <c r="AH2">
        <v>0</v>
      </c>
      <c r="AI2">
        <v>0</v>
      </c>
      <c r="AJ2" t="s">
        <v>0</v>
      </c>
      <c r="AK2" t="s">
        <v>1</v>
      </c>
      <c r="AL2">
        <v>81</v>
      </c>
      <c r="AM2">
        <v>3</v>
      </c>
      <c r="AN2">
        <v>2</v>
      </c>
    </row>
    <row r="3" spans="1:40" ht="16.5" customHeight="1">
      <c r="A3" s="6" t="s">
        <v>135</v>
      </c>
      <c r="B3" s="7"/>
      <c r="C3" s="7"/>
      <c r="D3" s="7"/>
      <c r="E3" s="7"/>
      <c r="F3" s="57" t="s">
        <v>54</v>
      </c>
      <c r="G3" s="8"/>
      <c r="H3" s="7"/>
      <c r="I3" s="7"/>
      <c r="Y3">
        <v>2.6440226576</v>
      </c>
      <c r="Z3">
        <v>2.5137839847</v>
      </c>
      <c r="AA3">
        <v>2.5181423742</v>
      </c>
      <c r="AB3">
        <v>2.7685212157</v>
      </c>
      <c r="AC3">
        <v>2.6000261849</v>
      </c>
      <c r="AD3">
        <v>2.6010921026</v>
      </c>
      <c r="AE3">
        <v>2.6892525369</v>
      </c>
      <c r="AF3">
        <v>2.5691527296</v>
      </c>
      <c r="AG3">
        <v>0</v>
      </c>
      <c r="AH3">
        <v>0</v>
      </c>
      <c r="AI3">
        <v>0</v>
      </c>
      <c r="AJ3" t="s">
        <v>0</v>
      </c>
      <c r="AK3" t="s">
        <v>1</v>
      </c>
      <c r="AL3">
        <v>81</v>
      </c>
      <c r="AM3">
        <v>3</v>
      </c>
      <c r="AN3">
        <v>3</v>
      </c>
    </row>
    <row r="4" spans="1:40" ht="16.5" customHeight="1">
      <c r="A4" s="9"/>
      <c r="G4" s="4"/>
      <c r="I4" s="4"/>
      <c r="Y4">
        <v>2.1080024243</v>
      </c>
      <c r="Z4">
        <v>1.9529875382</v>
      </c>
      <c r="AA4">
        <v>1.8984684031</v>
      </c>
      <c r="AB4">
        <v>2.3646956015</v>
      </c>
      <c r="AC4">
        <v>1.6685781618</v>
      </c>
      <c r="AD4">
        <v>1.8261349444</v>
      </c>
      <c r="AE4">
        <v>1.9281084496</v>
      </c>
      <c r="AF4">
        <v>1.5767264326</v>
      </c>
      <c r="AG4">
        <v>0</v>
      </c>
      <c r="AH4">
        <v>0</v>
      </c>
      <c r="AI4">
        <v>0</v>
      </c>
      <c r="AJ4" t="s">
        <v>0</v>
      </c>
      <c r="AK4" t="s">
        <v>1</v>
      </c>
      <c r="AL4">
        <v>81</v>
      </c>
      <c r="AM4">
        <v>3</v>
      </c>
      <c r="AN4">
        <v>4</v>
      </c>
    </row>
    <row r="5" spans="1:40" s="14" customFormat="1" ht="16.5" customHeight="1" thickBot="1">
      <c r="A5" s="10" t="s">
        <v>86</v>
      </c>
      <c r="B5" s="11"/>
      <c r="C5" s="11"/>
      <c r="D5" s="11"/>
      <c r="E5" s="11"/>
      <c r="F5" s="12" t="s">
        <v>87</v>
      </c>
      <c r="G5" s="12"/>
      <c r="H5" s="11"/>
      <c r="I5" s="13"/>
      <c r="Y5">
        <v>1.8467289829</v>
      </c>
      <c r="Z5">
        <v>1.559223603</v>
      </c>
      <c r="AA5">
        <v>1.6752576614</v>
      </c>
      <c r="AB5">
        <v>2.1967666764</v>
      </c>
      <c r="AC5">
        <v>1.7208562451</v>
      </c>
      <c r="AD5">
        <v>1.6558860263</v>
      </c>
      <c r="AE5">
        <v>1.7758312729</v>
      </c>
      <c r="AF5">
        <v>1.6076440159</v>
      </c>
      <c r="AG5">
        <v>0</v>
      </c>
      <c r="AH5">
        <v>0</v>
      </c>
      <c r="AI5">
        <v>0</v>
      </c>
      <c r="AJ5" t="s">
        <v>0</v>
      </c>
      <c r="AK5" t="s">
        <v>1</v>
      </c>
      <c r="AL5">
        <v>81</v>
      </c>
      <c r="AM5">
        <v>3</v>
      </c>
      <c r="AN5">
        <v>5</v>
      </c>
    </row>
    <row r="6" spans="1:40" s="14" customFormat="1" ht="19.5" customHeight="1" thickTop="1">
      <c r="A6" s="48"/>
      <c r="B6" s="49" t="s">
        <v>37</v>
      </c>
      <c r="C6" s="58"/>
      <c r="D6" s="58"/>
      <c r="E6" s="58"/>
      <c r="F6" s="58"/>
      <c r="G6" s="51" t="s">
        <v>136</v>
      </c>
      <c r="H6" s="51"/>
      <c r="I6" s="59"/>
      <c r="Y6">
        <v>243861.49262</v>
      </c>
      <c r="Z6">
        <v>244260.02764</v>
      </c>
      <c r="AA6">
        <v>255789.08975</v>
      </c>
      <c r="AB6">
        <v>250748.74871</v>
      </c>
      <c r="AC6">
        <v>307577.23651</v>
      </c>
      <c r="AD6">
        <v>319526.53872</v>
      </c>
      <c r="AE6">
        <v>272544.38751</v>
      </c>
      <c r="AF6">
        <v>404287.3719</v>
      </c>
      <c r="AG6">
        <v>0</v>
      </c>
      <c r="AH6">
        <v>0</v>
      </c>
      <c r="AI6">
        <v>0</v>
      </c>
      <c r="AJ6" t="s">
        <v>0</v>
      </c>
      <c r="AK6" t="s">
        <v>1</v>
      </c>
      <c r="AL6">
        <v>81</v>
      </c>
      <c r="AM6">
        <v>3</v>
      </c>
      <c r="AN6">
        <v>6</v>
      </c>
    </row>
    <row r="7" spans="1:40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60" t="s">
        <v>61</v>
      </c>
      <c r="I7" s="61"/>
      <c r="J7" s="60"/>
      <c r="K7" s="60"/>
      <c r="L7" s="60"/>
      <c r="M7" s="60"/>
      <c r="Y7">
        <v>146011.61532</v>
      </c>
      <c r="Z7">
        <v>142511.0826</v>
      </c>
      <c r="AA7">
        <v>144356.09441</v>
      </c>
      <c r="AB7">
        <v>193397.5234</v>
      </c>
      <c r="AC7">
        <v>228265.75496</v>
      </c>
      <c r="AD7">
        <v>201037.05499</v>
      </c>
      <c r="AE7">
        <v>166691.85308</v>
      </c>
      <c r="AF7">
        <v>280852.56567</v>
      </c>
      <c r="AG7">
        <v>0</v>
      </c>
      <c r="AH7">
        <v>0</v>
      </c>
      <c r="AI7">
        <v>0</v>
      </c>
      <c r="AJ7" t="s">
        <v>0</v>
      </c>
      <c r="AK7" t="s">
        <v>1</v>
      </c>
      <c r="AL7">
        <v>81</v>
      </c>
      <c r="AM7">
        <v>3</v>
      </c>
      <c r="AN7">
        <v>7</v>
      </c>
    </row>
    <row r="8" spans="1:40" s="22" customFormat="1" ht="19.5" customHeight="1">
      <c r="A8" s="26"/>
      <c r="B8" s="55" t="s">
        <v>62</v>
      </c>
      <c r="C8" s="27" t="s">
        <v>63</v>
      </c>
      <c r="D8" s="55" t="s">
        <v>64</v>
      </c>
      <c r="E8" s="27" t="s">
        <v>65</v>
      </c>
      <c r="F8" s="27" t="s">
        <v>66</v>
      </c>
      <c r="G8" s="27" t="s">
        <v>67</v>
      </c>
      <c r="H8" s="62" t="s">
        <v>68</v>
      </c>
      <c r="I8" s="63"/>
      <c r="J8" s="64"/>
      <c r="K8" s="64"/>
      <c r="L8" s="64"/>
      <c r="M8" s="64"/>
      <c r="Y8">
        <v>129663.80196</v>
      </c>
      <c r="Z8">
        <v>114402.85241</v>
      </c>
      <c r="AA8">
        <v>127355.59097</v>
      </c>
      <c r="AB8">
        <v>164751.41417</v>
      </c>
      <c r="AC8">
        <v>189995.8676</v>
      </c>
      <c r="AD8">
        <v>166026.03652</v>
      </c>
      <c r="AE8">
        <v>144500.66443</v>
      </c>
      <c r="AF8">
        <v>230714.95776</v>
      </c>
      <c r="AG8">
        <v>0</v>
      </c>
      <c r="AH8">
        <v>0</v>
      </c>
      <c r="AI8">
        <v>0</v>
      </c>
      <c r="AJ8" t="s">
        <v>0</v>
      </c>
      <c r="AK8" t="s">
        <v>1</v>
      </c>
      <c r="AL8">
        <v>81</v>
      </c>
      <c r="AM8">
        <v>3</v>
      </c>
      <c r="AN8">
        <v>8</v>
      </c>
    </row>
    <row r="9" spans="1:40" s="22" customFormat="1" ht="7.5" customHeight="1">
      <c r="A9" s="23"/>
      <c r="B9" s="56"/>
      <c r="C9" s="29"/>
      <c r="D9" s="29"/>
      <c r="E9" s="29"/>
      <c r="F9" s="29"/>
      <c r="G9" s="29"/>
      <c r="H9" s="29"/>
      <c r="I9" s="30"/>
      <c r="Y9">
        <v>5288.266932</v>
      </c>
      <c r="Z9">
        <v>7845.3825466</v>
      </c>
      <c r="AA9">
        <v>4490.3404552</v>
      </c>
      <c r="AB9">
        <v>12119.501262</v>
      </c>
      <c r="AC9">
        <v>11509.04873</v>
      </c>
      <c r="AD9">
        <v>8539.5462909</v>
      </c>
      <c r="AE9">
        <v>3739.8339716</v>
      </c>
      <c r="AF9">
        <v>8766.5433178</v>
      </c>
      <c r="AG9">
        <v>0</v>
      </c>
      <c r="AH9">
        <v>0</v>
      </c>
      <c r="AI9">
        <v>0</v>
      </c>
      <c r="AJ9" t="s">
        <v>0</v>
      </c>
      <c r="AK9" t="s">
        <v>1</v>
      </c>
      <c r="AL9">
        <v>81</v>
      </c>
      <c r="AM9">
        <v>3</v>
      </c>
      <c r="AN9">
        <v>9</v>
      </c>
    </row>
    <row r="10" spans="1:40" ht="21.75" customHeight="1">
      <c r="A10" s="31" t="s">
        <v>23</v>
      </c>
      <c r="B10" s="32">
        <f aca="true" t="shared" si="0" ref="B10:H10">+Y1</f>
        <v>171598</v>
      </c>
      <c r="C10" s="32">
        <f t="shared" si="0"/>
        <v>57857</v>
      </c>
      <c r="D10" s="32">
        <f t="shared" si="0"/>
        <v>73061</v>
      </c>
      <c r="E10" s="32">
        <f t="shared" si="0"/>
        <v>20598</v>
      </c>
      <c r="F10" s="32">
        <f t="shared" si="0"/>
        <v>76380</v>
      </c>
      <c r="G10" s="32">
        <f t="shared" si="0"/>
        <v>137716</v>
      </c>
      <c r="H10" s="32">
        <f t="shared" si="0"/>
        <v>128207</v>
      </c>
      <c r="I10" s="33" t="s">
        <v>24</v>
      </c>
      <c r="Y10">
        <v>11059.546428</v>
      </c>
      <c r="Z10">
        <v>20262.847642</v>
      </c>
      <c r="AA10">
        <v>12510.162987</v>
      </c>
      <c r="AB10">
        <v>16526.607972</v>
      </c>
      <c r="AC10">
        <v>26760.838636</v>
      </c>
      <c r="AD10">
        <v>26471.472182</v>
      </c>
      <c r="AE10">
        <v>18451.354684</v>
      </c>
      <c r="AF10">
        <v>41371.064587</v>
      </c>
      <c r="AG10">
        <v>0</v>
      </c>
      <c r="AH10">
        <v>0</v>
      </c>
      <c r="AI10">
        <v>0</v>
      </c>
      <c r="AJ10" t="s">
        <v>0</v>
      </c>
      <c r="AK10" t="s">
        <v>1</v>
      </c>
      <c r="AL10">
        <v>81</v>
      </c>
      <c r="AM10">
        <v>3</v>
      </c>
      <c r="AN10">
        <v>10</v>
      </c>
    </row>
    <row r="11" spans="1:40" ht="21.75" customHeight="1">
      <c r="A11" s="31" t="s">
        <v>25</v>
      </c>
      <c r="B11" s="35">
        <f aca="true" t="shared" si="1" ref="B11:H14">+ROUND(+Y2,2)</f>
        <v>5.06</v>
      </c>
      <c r="C11" s="35">
        <f t="shared" si="1"/>
        <v>4.8</v>
      </c>
      <c r="D11" s="35">
        <f t="shared" si="1"/>
        <v>4.56</v>
      </c>
      <c r="E11" s="35">
        <f t="shared" si="1"/>
        <v>5.48</v>
      </c>
      <c r="F11" s="35">
        <f t="shared" si="1"/>
        <v>4.88</v>
      </c>
      <c r="G11" s="35">
        <f t="shared" si="1"/>
        <v>4.83</v>
      </c>
      <c r="H11" s="35">
        <f t="shared" si="1"/>
        <v>4.99</v>
      </c>
      <c r="I11" s="33" t="s">
        <v>26</v>
      </c>
      <c r="Y11">
        <v>69439.996789</v>
      </c>
      <c r="Z11">
        <v>78589.674058</v>
      </c>
      <c r="AA11">
        <v>70360.140937</v>
      </c>
      <c r="AB11">
        <v>26698.51403</v>
      </c>
      <c r="AC11">
        <v>36868.455486</v>
      </c>
      <c r="AD11">
        <v>74252.368047</v>
      </c>
      <c r="AE11">
        <v>69185.054482</v>
      </c>
      <c r="AF11">
        <v>53886.208628</v>
      </c>
      <c r="AG11">
        <v>0</v>
      </c>
      <c r="AH11">
        <v>0</v>
      </c>
      <c r="AI11">
        <v>0</v>
      </c>
      <c r="AJ11" t="s">
        <v>0</v>
      </c>
      <c r="AK11" t="s">
        <v>1</v>
      </c>
      <c r="AL11">
        <v>81</v>
      </c>
      <c r="AM11">
        <v>3</v>
      </c>
      <c r="AN11">
        <v>11</v>
      </c>
    </row>
    <row r="12" spans="1:40" ht="21.75" customHeight="1">
      <c r="A12" s="31" t="s">
        <v>27</v>
      </c>
      <c r="B12" s="35">
        <f t="shared" si="1"/>
        <v>2.64</v>
      </c>
      <c r="C12" s="35">
        <f t="shared" si="1"/>
        <v>2.51</v>
      </c>
      <c r="D12" s="35">
        <f t="shared" si="1"/>
        <v>2.52</v>
      </c>
      <c r="E12" s="35">
        <f t="shared" si="1"/>
        <v>2.77</v>
      </c>
      <c r="F12" s="35">
        <f t="shared" si="1"/>
        <v>2.6</v>
      </c>
      <c r="G12" s="35">
        <f t="shared" si="1"/>
        <v>2.6</v>
      </c>
      <c r="H12" s="35">
        <f t="shared" si="1"/>
        <v>2.69</v>
      </c>
      <c r="I12" s="33" t="s">
        <v>28</v>
      </c>
      <c r="Y12">
        <v>6104.1580729</v>
      </c>
      <c r="Z12">
        <v>5217.6277892</v>
      </c>
      <c r="AA12">
        <v>9962.1607835</v>
      </c>
      <c r="AB12">
        <v>4544.8984853</v>
      </c>
      <c r="AC12">
        <v>9171.1169285</v>
      </c>
      <c r="AD12">
        <v>11953.501089</v>
      </c>
      <c r="AE12">
        <v>8711.2438088</v>
      </c>
      <c r="AF12">
        <v>17154.583245</v>
      </c>
      <c r="AG12">
        <v>0</v>
      </c>
      <c r="AH12">
        <v>0</v>
      </c>
      <c r="AI12">
        <v>0</v>
      </c>
      <c r="AJ12" t="s">
        <v>0</v>
      </c>
      <c r="AK12" t="s">
        <v>1</v>
      </c>
      <c r="AL12">
        <v>81</v>
      </c>
      <c r="AM12">
        <v>3</v>
      </c>
      <c r="AN12">
        <v>12</v>
      </c>
    </row>
    <row r="13" spans="1:40" ht="21.75" customHeight="1">
      <c r="A13" s="31" t="s">
        <v>29</v>
      </c>
      <c r="B13" s="35">
        <f t="shared" si="1"/>
        <v>2.11</v>
      </c>
      <c r="C13" s="35">
        <f t="shared" si="1"/>
        <v>1.95</v>
      </c>
      <c r="D13" s="35">
        <f t="shared" si="1"/>
        <v>1.9</v>
      </c>
      <c r="E13" s="35">
        <f t="shared" si="1"/>
        <v>2.36</v>
      </c>
      <c r="F13" s="35">
        <f t="shared" si="1"/>
        <v>1.67</v>
      </c>
      <c r="G13" s="35">
        <f t="shared" si="1"/>
        <v>1.83</v>
      </c>
      <c r="H13" s="35">
        <f t="shared" si="1"/>
        <v>1.93</v>
      </c>
      <c r="I13" s="33" t="s">
        <v>30</v>
      </c>
      <c r="Y13">
        <v>11386.058241</v>
      </c>
      <c r="Z13">
        <v>8637.0696026</v>
      </c>
      <c r="AA13">
        <v>13692.21467</v>
      </c>
      <c r="AB13">
        <v>6281.1729294</v>
      </c>
      <c r="AC13">
        <v>11208.55199</v>
      </c>
      <c r="AD13">
        <v>19627.515583</v>
      </c>
      <c r="AE13">
        <v>18452.673091</v>
      </c>
      <c r="AF13">
        <v>29516.688263</v>
      </c>
      <c r="AG13">
        <v>0</v>
      </c>
      <c r="AH13">
        <v>0</v>
      </c>
      <c r="AI13">
        <v>0</v>
      </c>
      <c r="AJ13" t="s">
        <v>0</v>
      </c>
      <c r="AK13" t="s">
        <v>1</v>
      </c>
      <c r="AL13">
        <v>81</v>
      </c>
      <c r="AM13">
        <v>3</v>
      </c>
      <c r="AN13">
        <v>13</v>
      </c>
    </row>
    <row r="14" spans="1:40" ht="21.75" customHeight="1">
      <c r="A14" s="31" t="s">
        <v>31</v>
      </c>
      <c r="B14" s="35">
        <f t="shared" si="1"/>
        <v>1.85</v>
      </c>
      <c r="C14" s="35">
        <f t="shared" si="1"/>
        <v>1.56</v>
      </c>
      <c r="D14" s="35">
        <f t="shared" si="1"/>
        <v>1.68</v>
      </c>
      <c r="E14" s="35">
        <f t="shared" si="1"/>
        <v>2.2</v>
      </c>
      <c r="F14" s="35">
        <f t="shared" si="1"/>
        <v>1.72</v>
      </c>
      <c r="G14" s="35">
        <f t="shared" si="1"/>
        <v>1.66</v>
      </c>
      <c r="H14" s="35">
        <f t="shared" si="1"/>
        <v>1.78</v>
      </c>
      <c r="I14" s="33" t="s">
        <v>32</v>
      </c>
      <c r="Y14">
        <v>10373.060578</v>
      </c>
      <c r="Z14">
        <v>9249.4507838</v>
      </c>
      <c r="AA14">
        <v>15567.45911</v>
      </c>
      <c r="AB14">
        <v>19593.626954</v>
      </c>
      <c r="AC14">
        <v>21757.527455</v>
      </c>
      <c r="AD14">
        <v>12268.467803</v>
      </c>
      <c r="AE14">
        <v>9061.6801189</v>
      </c>
      <c r="AF14">
        <v>21513.349807</v>
      </c>
      <c r="AG14">
        <v>0</v>
      </c>
      <c r="AH14">
        <v>0</v>
      </c>
      <c r="AI14">
        <v>0</v>
      </c>
      <c r="AJ14" t="s">
        <v>0</v>
      </c>
      <c r="AK14" t="s">
        <v>1</v>
      </c>
      <c r="AL14">
        <v>81</v>
      </c>
      <c r="AM14">
        <v>3</v>
      </c>
      <c r="AN14">
        <v>14</v>
      </c>
    </row>
    <row r="15" spans="1:40" ht="21.75" customHeight="1">
      <c r="A15" s="31" t="s">
        <v>33</v>
      </c>
      <c r="B15" s="32">
        <f aca="true" t="shared" si="2" ref="B15:B35">+Y6</f>
        <v>243861.49262</v>
      </c>
      <c r="C15" s="32">
        <f aca="true" t="shared" si="3" ref="C15:C35">+Z6</f>
        <v>244260.02764</v>
      </c>
      <c r="D15" s="32">
        <f aca="true" t="shared" si="4" ref="D15:D35">+AA6</f>
        <v>255789.08975</v>
      </c>
      <c r="E15" s="32">
        <f aca="true" t="shared" si="5" ref="E15:E35">+AB6</f>
        <v>250748.74871</v>
      </c>
      <c r="F15" s="32">
        <f aca="true" t="shared" si="6" ref="F15:F35">+AC6</f>
        <v>307577.23651</v>
      </c>
      <c r="G15" s="32">
        <f aca="true" t="shared" si="7" ref="G15:G35">+AD6</f>
        <v>319526.53872</v>
      </c>
      <c r="H15" s="32">
        <f aca="true" t="shared" si="8" ref="H15:H35">+AE6</f>
        <v>272544.38751</v>
      </c>
      <c r="I15" s="33" t="s">
        <v>34</v>
      </c>
      <c r="Y15">
        <v>9617.7046294</v>
      </c>
      <c r="Z15">
        <v>8188.2012202</v>
      </c>
      <c r="AA15">
        <v>13152.676394</v>
      </c>
      <c r="AB15">
        <v>18024.310127</v>
      </c>
      <c r="AC15">
        <v>17940.546151</v>
      </c>
      <c r="AD15">
        <v>10530.79054</v>
      </c>
      <c r="AE15">
        <v>8490.220924</v>
      </c>
      <c r="AF15">
        <v>16239.535935</v>
      </c>
      <c r="AG15">
        <v>0</v>
      </c>
      <c r="AH15">
        <v>0</v>
      </c>
      <c r="AI15">
        <v>0</v>
      </c>
      <c r="AJ15" t="s">
        <v>0</v>
      </c>
      <c r="AK15" t="s">
        <v>1</v>
      </c>
      <c r="AL15">
        <v>81</v>
      </c>
      <c r="AM15">
        <v>3</v>
      </c>
      <c r="AN15">
        <v>15</v>
      </c>
    </row>
    <row r="16" spans="1:40" ht="21" customHeight="1">
      <c r="A16" s="36" t="s">
        <v>89</v>
      </c>
      <c r="B16" s="37">
        <f t="shared" si="2"/>
        <v>146011.61532</v>
      </c>
      <c r="C16" s="37">
        <f t="shared" si="3"/>
        <v>142511.0826</v>
      </c>
      <c r="D16" s="37">
        <f t="shared" si="4"/>
        <v>144356.09441</v>
      </c>
      <c r="E16" s="37">
        <f t="shared" si="5"/>
        <v>193397.5234</v>
      </c>
      <c r="F16" s="37">
        <f t="shared" si="6"/>
        <v>228265.75496</v>
      </c>
      <c r="G16" s="37">
        <f t="shared" si="7"/>
        <v>201037.05499</v>
      </c>
      <c r="H16" s="37">
        <f t="shared" si="8"/>
        <v>166691.85308</v>
      </c>
      <c r="I16" s="38" t="s">
        <v>90</v>
      </c>
      <c r="Y16">
        <v>523.78597653</v>
      </c>
      <c r="Z16">
        <v>427.07997304</v>
      </c>
      <c r="AA16">
        <v>1675.9979743</v>
      </c>
      <c r="AB16">
        <v>643.69783474</v>
      </c>
      <c r="AC16">
        <v>2602.927625</v>
      </c>
      <c r="AD16">
        <v>813.02253914</v>
      </c>
      <c r="AE16">
        <v>408.50279626</v>
      </c>
      <c r="AF16">
        <v>3390.0276229</v>
      </c>
      <c r="AG16">
        <v>0</v>
      </c>
      <c r="AH16">
        <v>0</v>
      </c>
      <c r="AI16">
        <v>0</v>
      </c>
      <c r="AJ16" t="s">
        <v>0</v>
      </c>
      <c r="AK16" t="s">
        <v>1</v>
      </c>
      <c r="AL16">
        <v>81</v>
      </c>
      <c r="AM16">
        <v>3</v>
      </c>
      <c r="AN16">
        <v>16</v>
      </c>
    </row>
    <row r="17" spans="1:40" ht="16.5" customHeight="1">
      <c r="A17" s="36" t="s">
        <v>91</v>
      </c>
      <c r="B17" s="37">
        <f t="shared" si="2"/>
        <v>129663.80196</v>
      </c>
      <c r="C17" s="37">
        <f t="shared" si="3"/>
        <v>114402.85241</v>
      </c>
      <c r="D17" s="37">
        <f t="shared" si="4"/>
        <v>127355.59097</v>
      </c>
      <c r="E17" s="37">
        <f t="shared" si="5"/>
        <v>164751.41417</v>
      </c>
      <c r="F17" s="37">
        <f t="shared" si="6"/>
        <v>189995.8676</v>
      </c>
      <c r="G17" s="37">
        <f t="shared" si="7"/>
        <v>166026.03652</v>
      </c>
      <c r="H17" s="37">
        <f t="shared" si="8"/>
        <v>144500.66443</v>
      </c>
      <c r="I17" s="39" t="s">
        <v>92</v>
      </c>
      <c r="Y17">
        <v>231.56997168</v>
      </c>
      <c r="Z17">
        <v>634.16959054</v>
      </c>
      <c r="AA17">
        <v>738.78474152</v>
      </c>
      <c r="AB17">
        <v>925.61899214</v>
      </c>
      <c r="AC17">
        <v>1124.3260016</v>
      </c>
      <c r="AD17">
        <v>870.73942026</v>
      </c>
      <c r="AE17">
        <v>84.95753742</v>
      </c>
      <c r="AF17">
        <v>730.55436693</v>
      </c>
      <c r="AG17">
        <v>0</v>
      </c>
      <c r="AH17">
        <v>0</v>
      </c>
      <c r="AI17">
        <v>0</v>
      </c>
      <c r="AJ17" t="s">
        <v>0</v>
      </c>
      <c r="AK17" t="s">
        <v>1</v>
      </c>
      <c r="AL17">
        <v>81</v>
      </c>
      <c r="AM17">
        <v>3</v>
      </c>
      <c r="AN17">
        <v>17</v>
      </c>
    </row>
    <row r="18" spans="1:40" ht="16.5" customHeight="1">
      <c r="A18" s="40" t="s">
        <v>93</v>
      </c>
      <c r="B18" s="37">
        <f t="shared" si="2"/>
        <v>5288.266932</v>
      </c>
      <c r="C18" s="37">
        <f t="shared" si="3"/>
        <v>7845.3825466</v>
      </c>
      <c r="D18" s="37">
        <f t="shared" si="4"/>
        <v>4490.3404552</v>
      </c>
      <c r="E18" s="37">
        <f t="shared" si="5"/>
        <v>12119.501262</v>
      </c>
      <c r="F18" s="37">
        <f t="shared" si="6"/>
        <v>11509.04873</v>
      </c>
      <c r="G18" s="37">
        <f t="shared" si="7"/>
        <v>8539.5462909</v>
      </c>
      <c r="H18" s="37">
        <f t="shared" si="8"/>
        <v>3739.8339716</v>
      </c>
      <c r="I18" s="39" t="s">
        <v>94</v>
      </c>
      <c r="Y18">
        <v>0</v>
      </c>
      <c r="Z18">
        <v>0</v>
      </c>
      <c r="AA18">
        <v>0</v>
      </c>
      <c r="AB18">
        <v>0</v>
      </c>
      <c r="AC18">
        <v>89.727677402</v>
      </c>
      <c r="AD18">
        <v>53.915303959</v>
      </c>
      <c r="AE18">
        <v>77.998861217</v>
      </c>
      <c r="AF18">
        <v>1153.2318819</v>
      </c>
      <c r="AG18">
        <v>0</v>
      </c>
      <c r="AH18">
        <v>0</v>
      </c>
      <c r="AI18">
        <v>0</v>
      </c>
      <c r="AJ18" t="s">
        <v>0</v>
      </c>
      <c r="AK18" t="s">
        <v>1</v>
      </c>
      <c r="AL18">
        <v>81</v>
      </c>
      <c r="AM18">
        <v>3</v>
      </c>
      <c r="AN18">
        <v>18</v>
      </c>
    </row>
    <row r="19" spans="1:40" ht="16.5" customHeight="1">
      <c r="A19" s="40" t="s">
        <v>95</v>
      </c>
      <c r="B19" s="37">
        <f t="shared" si="2"/>
        <v>11059.546428</v>
      </c>
      <c r="C19" s="37">
        <f t="shared" si="3"/>
        <v>20262.847642</v>
      </c>
      <c r="D19" s="37">
        <f t="shared" si="4"/>
        <v>12510.162987</v>
      </c>
      <c r="E19" s="37">
        <f t="shared" si="5"/>
        <v>16526.607972</v>
      </c>
      <c r="F19" s="37">
        <f t="shared" si="6"/>
        <v>26760.838636</v>
      </c>
      <c r="G19" s="37">
        <f t="shared" si="7"/>
        <v>26471.472182</v>
      </c>
      <c r="H19" s="37">
        <f t="shared" si="8"/>
        <v>18451.354684</v>
      </c>
      <c r="I19" s="39" t="s">
        <v>96</v>
      </c>
      <c r="Y19">
        <v>546.60362592</v>
      </c>
      <c r="Z19">
        <v>55.122802772</v>
      </c>
      <c r="AA19">
        <v>1851.0198327</v>
      </c>
      <c r="AB19">
        <v>233.01291388</v>
      </c>
      <c r="AC19">
        <v>305.82969364</v>
      </c>
      <c r="AD19">
        <v>387.63121206</v>
      </c>
      <c r="AE19">
        <v>441.88292371</v>
      </c>
      <c r="AF19">
        <v>1363.9762945</v>
      </c>
      <c r="AG19">
        <v>0</v>
      </c>
      <c r="AH19">
        <v>0</v>
      </c>
      <c r="AI19">
        <v>0</v>
      </c>
      <c r="AJ19" t="s">
        <v>0</v>
      </c>
      <c r="AK19" t="s">
        <v>1</v>
      </c>
      <c r="AL19">
        <v>81</v>
      </c>
      <c r="AM19">
        <v>3</v>
      </c>
      <c r="AN19">
        <v>19</v>
      </c>
    </row>
    <row r="20" spans="1:40" ht="21" customHeight="1">
      <c r="A20" s="36" t="s">
        <v>97</v>
      </c>
      <c r="B20" s="37">
        <f t="shared" si="2"/>
        <v>69439.996789</v>
      </c>
      <c r="C20" s="37">
        <f t="shared" si="3"/>
        <v>78589.674058</v>
      </c>
      <c r="D20" s="37">
        <f t="shared" si="4"/>
        <v>70360.140937</v>
      </c>
      <c r="E20" s="37">
        <f t="shared" si="5"/>
        <v>26698.51403</v>
      </c>
      <c r="F20" s="37">
        <f t="shared" si="6"/>
        <v>36868.455486</v>
      </c>
      <c r="G20" s="37">
        <f t="shared" si="7"/>
        <v>74252.368047</v>
      </c>
      <c r="H20" s="37">
        <f t="shared" si="8"/>
        <v>69185.054482</v>
      </c>
      <c r="I20" s="39" t="s">
        <v>98</v>
      </c>
      <c r="Y20">
        <v>22835.770807</v>
      </c>
      <c r="Z20">
        <v>21433.009454</v>
      </c>
      <c r="AA20">
        <v>26303.312602</v>
      </c>
      <c r="AB20">
        <v>20016.848529</v>
      </c>
      <c r="AC20">
        <v>29385.832927</v>
      </c>
      <c r="AD20">
        <v>28901.828226</v>
      </c>
      <c r="AE20">
        <v>20239.218046</v>
      </c>
      <c r="AF20">
        <v>45428.635377</v>
      </c>
      <c r="AG20">
        <v>0</v>
      </c>
      <c r="AH20">
        <v>0</v>
      </c>
      <c r="AI20">
        <v>0</v>
      </c>
      <c r="AJ20" t="s">
        <v>0</v>
      </c>
      <c r="AK20" t="s">
        <v>1</v>
      </c>
      <c r="AL20">
        <v>81</v>
      </c>
      <c r="AM20">
        <v>3</v>
      </c>
      <c r="AN20">
        <v>20</v>
      </c>
    </row>
    <row r="21" spans="1:40" ht="21" customHeight="1">
      <c r="A21" s="36" t="s">
        <v>99</v>
      </c>
      <c r="B21" s="37">
        <f t="shared" si="2"/>
        <v>6104.1580729</v>
      </c>
      <c r="C21" s="37">
        <f t="shared" si="3"/>
        <v>5217.6277892</v>
      </c>
      <c r="D21" s="37">
        <f t="shared" si="4"/>
        <v>9962.1607835</v>
      </c>
      <c r="E21" s="37">
        <f t="shared" si="5"/>
        <v>4544.8984853</v>
      </c>
      <c r="F21" s="37">
        <f t="shared" si="6"/>
        <v>9171.1169285</v>
      </c>
      <c r="G21" s="37">
        <f t="shared" si="7"/>
        <v>11953.501089</v>
      </c>
      <c r="H21" s="37">
        <f t="shared" si="8"/>
        <v>8711.2438088</v>
      </c>
      <c r="I21" s="39" t="s">
        <v>100</v>
      </c>
      <c r="Y21">
        <v>1710.7016807</v>
      </c>
      <c r="Z21">
        <v>2001.0297803</v>
      </c>
      <c r="AA21">
        <v>5331.9041623</v>
      </c>
      <c r="AB21">
        <v>1955.3874163</v>
      </c>
      <c r="AC21">
        <v>3230.199293</v>
      </c>
      <c r="AD21">
        <v>2945.6182288</v>
      </c>
      <c r="AE21">
        <v>2068.1419423</v>
      </c>
      <c r="AF21">
        <v>5821.8012355</v>
      </c>
      <c r="AG21">
        <v>0</v>
      </c>
      <c r="AH21">
        <v>0</v>
      </c>
      <c r="AI21">
        <v>0</v>
      </c>
      <c r="AJ21" t="s">
        <v>0</v>
      </c>
      <c r="AK21" t="s">
        <v>1</v>
      </c>
      <c r="AL21">
        <v>81</v>
      </c>
      <c r="AM21">
        <v>3</v>
      </c>
      <c r="AN21">
        <v>21</v>
      </c>
    </row>
    <row r="22" spans="1:40" ht="21" customHeight="1">
      <c r="A22" s="36" t="s">
        <v>101</v>
      </c>
      <c r="B22" s="37">
        <f t="shared" si="2"/>
        <v>11386.058241</v>
      </c>
      <c r="C22" s="37">
        <f t="shared" si="3"/>
        <v>8637.0696026</v>
      </c>
      <c r="D22" s="37">
        <f t="shared" si="4"/>
        <v>13692.21467</v>
      </c>
      <c r="E22" s="37">
        <f t="shared" si="5"/>
        <v>6281.1729294</v>
      </c>
      <c r="F22" s="37">
        <f t="shared" si="6"/>
        <v>11208.55199</v>
      </c>
      <c r="G22" s="37">
        <f t="shared" si="7"/>
        <v>19627.515583</v>
      </c>
      <c r="H22" s="37">
        <f t="shared" si="8"/>
        <v>18452.673091</v>
      </c>
      <c r="I22" s="39" t="s">
        <v>102</v>
      </c>
      <c r="Y22">
        <v>20812.419795</v>
      </c>
      <c r="Z22">
        <v>19431.979674</v>
      </c>
      <c r="AA22">
        <v>20852.603605</v>
      </c>
      <c r="AB22">
        <v>18061.461113</v>
      </c>
      <c r="AC22">
        <v>26155.633634</v>
      </c>
      <c r="AD22">
        <v>25956.209997</v>
      </c>
      <c r="AE22">
        <v>18171.076103</v>
      </c>
      <c r="AF22">
        <v>39169.423665</v>
      </c>
      <c r="AG22">
        <v>0</v>
      </c>
      <c r="AH22">
        <v>0</v>
      </c>
      <c r="AI22">
        <v>0</v>
      </c>
      <c r="AJ22" t="s">
        <v>0</v>
      </c>
      <c r="AK22" t="s">
        <v>1</v>
      </c>
      <c r="AL22">
        <v>81</v>
      </c>
      <c r="AM22">
        <v>3</v>
      </c>
      <c r="AN22">
        <v>22</v>
      </c>
    </row>
    <row r="23" spans="1:40" ht="21" customHeight="1">
      <c r="A23" s="36" t="s">
        <v>103</v>
      </c>
      <c r="B23" s="37">
        <f t="shared" si="2"/>
        <v>10373.060578</v>
      </c>
      <c r="C23" s="37">
        <f t="shared" si="3"/>
        <v>9249.4507838</v>
      </c>
      <c r="D23" s="37">
        <f t="shared" si="4"/>
        <v>15567.45911</v>
      </c>
      <c r="E23" s="37">
        <f t="shared" si="5"/>
        <v>19593.626954</v>
      </c>
      <c r="F23" s="37">
        <f t="shared" si="6"/>
        <v>21757.527455</v>
      </c>
      <c r="G23" s="37">
        <f t="shared" si="7"/>
        <v>12268.467803</v>
      </c>
      <c r="H23" s="37">
        <f t="shared" si="8"/>
        <v>9061.6801189</v>
      </c>
      <c r="I23" s="39" t="s">
        <v>104</v>
      </c>
      <c r="Y23">
        <v>14165.088742</v>
      </c>
      <c r="Z23">
        <v>8542.9006862</v>
      </c>
      <c r="AA23">
        <v>12030.354553</v>
      </c>
      <c r="AB23">
        <v>11490.210215</v>
      </c>
      <c r="AC23">
        <v>13833.861286</v>
      </c>
      <c r="AD23">
        <v>11241.966061</v>
      </c>
      <c r="AE23">
        <v>10115.074247</v>
      </c>
      <c r="AF23">
        <v>16806.254432</v>
      </c>
      <c r="AG23">
        <v>0</v>
      </c>
      <c r="AH23">
        <v>0</v>
      </c>
      <c r="AI23">
        <v>0</v>
      </c>
      <c r="AJ23" t="s">
        <v>0</v>
      </c>
      <c r="AK23" t="s">
        <v>1</v>
      </c>
      <c r="AL23">
        <v>81</v>
      </c>
      <c r="AM23">
        <v>3</v>
      </c>
      <c r="AN23">
        <v>23</v>
      </c>
    </row>
    <row r="24" spans="1:40" ht="16.5" customHeight="1">
      <c r="A24" s="40" t="s">
        <v>105</v>
      </c>
      <c r="B24" s="37">
        <f t="shared" si="2"/>
        <v>9617.7046294</v>
      </c>
      <c r="C24" s="37">
        <f t="shared" si="3"/>
        <v>8188.2012202</v>
      </c>
      <c r="D24" s="37">
        <f t="shared" si="4"/>
        <v>13152.676394</v>
      </c>
      <c r="E24" s="37">
        <f t="shared" si="5"/>
        <v>18024.310127</v>
      </c>
      <c r="F24" s="37">
        <f t="shared" si="6"/>
        <v>17940.546151</v>
      </c>
      <c r="G24" s="37">
        <f t="shared" si="7"/>
        <v>10530.79054</v>
      </c>
      <c r="H24" s="37">
        <f t="shared" si="8"/>
        <v>8490.220924</v>
      </c>
      <c r="I24" s="39" t="s">
        <v>106</v>
      </c>
      <c r="Y24">
        <v>3297.951398</v>
      </c>
      <c r="Z24">
        <v>2943.4823963</v>
      </c>
      <c r="AA24">
        <v>4858.0127838</v>
      </c>
      <c r="AB24">
        <v>2763.5464608</v>
      </c>
      <c r="AC24">
        <v>4710.7357162</v>
      </c>
      <c r="AD24">
        <v>7944.3307967</v>
      </c>
      <c r="AE24">
        <v>5625.16542</v>
      </c>
      <c r="AF24">
        <v>14572.864186</v>
      </c>
      <c r="AG24">
        <v>0</v>
      </c>
      <c r="AH24">
        <v>0</v>
      </c>
      <c r="AI24">
        <v>0</v>
      </c>
      <c r="AJ24" t="s">
        <v>0</v>
      </c>
      <c r="AK24" t="s">
        <v>1</v>
      </c>
      <c r="AL24">
        <v>81</v>
      </c>
      <c r="AM24">
        <v>3</v>
      </c>
      <c r="AN24">
        <v>24</v>
      </c>
    </row>
    <row r="25" spans="1:40" ht="16.5" customHeight="1">
      <c r="A25" s="40" t="s">
        <v>107</v>
      </c>
      <c r="B25" s="37">
        <f t="shared" si="2"/>
        <v>523.78597653</v>
      </c>
      <c r="C25" s="37">
        <f t="shared" si="3"/>
        <v>427.07997304</v>
      </c>
      <c r="D25" s="37">
        <f t="shared" si="4"/>
        <v>1675.9979743</v>
      </c>
      <c r="E25" s="37">
        <f t="shared" si="5"/>
        <v>643.69783474</v>
      </c>
      <c r="F25" s="37">
        <f t="shared" si="6"/>
        <v>2602.927625</v>
      </c>
      <c r="G25" s="37">
        <f t="shared" si="7"/>
        <v>813.02253914</v>
      </c>
      <c r="H25" s="37">
        <f t="shared" si="8"/>
        <v>408.50279626</v>
      </c>
      <c r="I25" s="39" t="s">
        <v>108</v>
      </c>
      <c r="Y25">
        <v>3349.3796548</v>
      </c>
      <c r="Z25">
        <v>3572.7462883</v>
      </c>
      <c r="AA25">
        <v>3964.2362683</v>
      </c>
      <c r="AB25">
        <v>3807.7044373</v>
      </c>
      <c r="AC25">
        <v>7611.0366326</v>
      </c>
      <c r="AD25">
        <v>6769.9131401</v>
      </c>
      <c r="AE25">
        <v>2227.4934052</v>
      </c>
      <c r="AF25">
        <v>5745.5097082</v>
      </c>
      <c r="AG25">
        <v>0</v>
      </c>
      <c r="AH25">
        <v>0</v>
      </c>
      <c r="AI25">
        <v>0</v>
      </c>
      <c r="AJ25" t="s">
        <v>0</v>
      </c>
      <c r="AK25" t="s">
        <v>1</v>
      </c>
      <c r="AL25">
        <v>81</v>
      </c>
      <c r="AM25">
        <v>3</v>
      </c>
      <c r="AN25">
        <v>25</v>
      </c>
    </row>
    <row r="26" spans="1:40" ht="16.5" customHeight="1">
      <c r="A26" s="40" t="s">
        <v>109</v>
      </c>
      <c r="B26" s="37">
        <f t="shared" si="2"/>
        <v>231.56997168</v>
      </c>
      <c r="C26" s="37">
        <f t="shared" si="3"/>
        <v>634.16959054</v>
      </c>
      <c r="D26" s="37">
        <f t="shared" si="4"/>
        <v>738.78474152</v>
      </c>
      <c r="E26" s="37">
        <f t="shared" si="5"/>
        <v>925.61899214</v>
      </c>
      <c r="F26" s="37">
        <f t="shared" si="6"/>
        <v>1124.3260016</v>
      </c>
      <c r="G26" s="37">
        <f t="shared" si="7"/>
        <v>870.73942026</v>
      </c>
      <c r="H26" s="37">
        <f t="shared" si="8"/>
        <v>84.95753742</v>
      </c>
      <c r="I26" s="39" t="s">
        <v>110</v>
      </c>
      <c r="Y26">
        <v>0</v>
      </c>
      <c r="Z26">
        <v>4372.8503033</v>
      </c>
      <c r="AA26">
        <v>0</v>
      </c>
      <c r="AB26">
        <v>0</v>
      </c>
      <c r="AC26">
        <v>0</v>
      </c>
      <c r="AD26">
        <v>0</v>
      </c>
      <c r="AE26">
        <v>203.34303119</v>
      </c>
      <c r="AF26">
        <v>2044.7953393</v>
      </c>
      <c r="AG26">
        <v>0</v>
      </c>
      <c r="AH26">
        <v>0</v>
      </c>
      <c r="AI26">
        <v>0</v>
      </c>
      <c r="AJ26" t="s">
        <v>0</v>
      </c>
      <c r="AK26" t="s">
        <v>1</v>
      </c>
      <c r="AL26">
        <v>81</v>
      </c>
      <c r="AM26">
        <v>3</v>
      </c>
      <c r="AN26">
        <v>26</v>
      </c>
    </row>
    <row r="27" spans="1:40" ht="16.5" customHeight="1">
      <c r="A27" s="40" t="s">
        <v>111</v>
      </c>
      <c r="B27" s="37">
        <f t="shared" si="2"/>
        <v>0</v>
      </c>
      <c r="C27" s="37">
        <f t="shared" si="3"/>
        <v>0</v>
      </c>
      <c r="D27" s="37">
        <f t="shared" si="4"/>
        <v>0</v>
      </c>
      <c r="E27" s="37">
        <f t="shared" si="5"/>
        <v>0</v>
      </c>
      <c r="F27" s="37">
        <f t="shared" si="6"/>
        <v>89.727677402</v>
      </c>
      <c r="G27" s="37">
        <f t="shared" si="7"/>
        <v>53.915303959</v>
      </c>
      <c r="H27" s="37">
        <f t="shared" si="8"/>
        <v>77.998861217</v>
      </c>
      <c r="I27" s="39" t="s">
        <v>112</v>
      </c>
      <c r="Y27">
        <v>199522.58144</v>
      </c>
      <c r="Z27">
        <v>259026.69262</v>
      </c>
      <c r="AA27">
        <v>204645.81502</v>
      </c>
      <c r="AB27">
        <v>187484.71505</v>
      </c>
      <c r="AC27">
        <v>230272.04619</v>
      </c>
      <c r="AD27">
        <v>192936.96576</v>
      </c>
      <c r="AE27">
        <v>203592.72063</v>
      </c>
      <c r="AF27">
        <v>193136.56037</v>
      </c>
      <c r="AG27">
        <v>0</v>
      </c>
      <c r="AH27">
        <v>0</v>
      </c>
      <c r="AI27">
        <v>0</v>
      </c>
      <c r="AJ27" t="s">
        <v>0</v>
      </c>
      <c r="AK27" t="s">
        <v>1</v>
      </c>
      <c r="AL27">
        <v>81</v>
      </c>
      <c r="AM27">
        <v>4</v>
      </c>
      <c r="AN27">
        <v>1</v>
      </c>
    </row>
    <row r="28" spans="1:40" ht="21" customHeight="1">
      <c r="A28" s="36" t="s">
        <v>113</v>
      </c>
      <c r="B28" s="37">
        <f t="shared" si="2"/>
        <v>546.60362592</v>
      </c>
      <c r="C28" s="37">
        <f t="shared" si="3"/>
        <v>55.122802772</v>
      </c>
      <c r="D28" s="37">
        <f t="shared" si="4"/>
        <v>1851.0198327</v>
      </c>
      <c r="E28" s="37">
        <f t="shared" si="5"/>
        <v>233.01291388</v>
      </c>
      <c r="F28" s="37">
        <f t="shared" si="6"/>
        <v>305.82969364</v>
      </c>
      <c r="G28" s="37">
        <f t="shared" si="7"/>
        <v>387.63121206</v>
      </c>
      <c r="H28" s="37">
        <f t="shared" si="8"/>
        <v>441.88292371</v>
      </c>
      <c r="I28" s="39" t="s">
        <v>114</v>
      </c>
      <c r="Y28">
        <v>70905.055803</v>
      </c>
      <c r="Z28">
        <v>81122.099679</v>
      </c>
      <c r="AA28">
        <v>76162.759246</v>
      </c>
      <c r="AB28">
        <v>68427.220821</v>
      </c>
      <c r="AC28">
        <v>76750.460149</v>
      </c>
      <c r="AD28">
        <v>68346.334701</v>
      </c>
      <c r="AE28">
        <v>68148.089143</v>
      </c>
      <c r="AF28">
        <v>71932.538432</v>
      </c>
      <c r="AG28">
        <v>0</v>
      </c>
      <c r="AH28">
        <v>0</v>
      </c>
      <c r="AI28">
        <v>0</v>
      </c>
      <c r="AJ28" t="s">
        <v>0</v>
      </c>
      <c r="AK28" t="s">
        <v>1</v>
      </c>
      <c r="AL28">
        <v>81</v>
      </c>
      <c r="AM28">
        <v>4</v>
      </c>
      <c r="AN28">
        <v>2</v>
      </c>
    </row>
    <row r="29" spans="1:40" ht="21.75" customHeight="1">
      <c r="A29" s="41" t="s">
        <v>115</v>
      </c>
      <c r="B29" s="32">
        <f t="shared" si="2"/>
        <v>22835.770807</v>
      </c>
      <c r="C29" s="32">
        <f t="shared" si="3"/>
        <v>21433.009454</v>
      </c>
      <c r="D29" s="32">
        <f t="shared" si="4"/>
        <v>26303.312602</v>
      </c>
      <c r="E29" s="32">
        <f t="shared" si="5"/>
        <v>20016.848529</v>
      </c>
      <c r="F29" s="32">
        <f t="shared" si="6"/>
        <v>29385.832927</v>
      </c>
      <c r="G29" s="32">
        <f t="shared" si="7"/>
        <v>28901.828226</v>
      </c>
      <c r="H29" s="32">
        <f t="shared" si="8"/>
        <v>20239.218046</v>
      </c>
      <c r="I29" s="33" t="s">
        <v>35</v>
      </c>
      <c r="Y29">
        <v>3127.984364</v>
      </c>
      <c r="Z29">
        <v>2988.3644231</v>
      </c>
      <c r="AA29">
        <v>3246.6854582</v>
      </c>
      <c r="AB29">
        <v>3143.9611141</v>
      </c>
      <c r="AC29">
        <v>3205.6850424</v>
      </c>
      <c r="AD29">
        <v>4019.448425</v>
      </c>
      <c r="AE29">
        <v>3394.7938931</v>
      </c>
      <c r="AF29">
        <v>2927.5512588</v>
      </c>
      <c r="AG29">
        <v>0</v>
      </c>
      <c r="AH29">
        <v>0</v>
      </c>
      <c r="AI29">
        <v>0</v>
      </c>
      <c r="AJ29" t="s">
        <v>0</v>
      </c>
      <c r="AK29" t="s">
        <v>1</v>
      </c>
      <c r="AL29">
        <v>81</v>
      </c>
      <c r="AM29">
        <v>4</v>
      </c>
      <c r="AN29">
        <v>3</v>
      </c>
    </row>
    <row r="30" spans="1:40" ht="21" customHeight="1">
      <c r="A30" s="36" t="s">
        <v>116</v>
      </c>
      <c r="B30" s="37">
        <f t="shared" si="2"/>
        <v>1710.7016807</v>
      </c>
      <c r="C30" s="37">
        <f t="shared" si="3"/>
        <v>2001.0297803</v>
      </c>
      <c r="D30" s="37">
        <f t="shared" si="4"/>
        <v>5331.9041623</v>
      </c>
      <c r="E30" s="37">
        <f t="shared" si="5"/>
        <v>1955.3874163</v>
      </c>
      <c r="F30" s="37">
        <f t="shared" si="6"/>
        <v>3230.199293</v>
      </c>
      <c r="G30" s="37">
        <f t="shared" si="7"/>
        <v>2945.6182288</v>
      </c>
      <c r="H30" s="37">
        <f t="shared" si="8"/>
        <v>2068.1419423</v>
      </c>
      <c r="I30" s="39" t="s">
        <v>117</v>
      </c>
      <c r="Y30">
        <v>4658.2573026</v>
      </c>
      <c r="Z30">
        <v>3685.3100693</v>
      </c>
      <c r="AA30">
        <v>3906.3441668</v>
      </c>
      <c r="AB30">
        <v>4917.7954675</v>
      </c>
      <c r="AC30">
        <v>4619.9825798</v>
      </c>
      <c r="AD30">
        <v>5205.1336823</v>
      </c>
      <c r="AE30">
        <v>5633.357164</v>
      </c>
      <c r="AF30">
        <v>4088.3023104</v>
      </c>
      <c r="AG30">
        <v>0</v>
      </c>
      <c r="AH30">
        <v>0</v>
      </c>
      <c r="AI30">
        <v>0</v>
      </c>
      <c r="AJ30" t="s">
        <v>0</v>
      </c>
      <c r="AK30" t="s">
        <v>1</v>
      </c>
      <c r="AL30">
        <v>81</v>
      </c>
      <c r="AM30">
        <v>4</v>
      </c>
      <c r="AN30">
        <v>4</v>
      </c>
    </row>
    <row r="31" spans="1:40" ht="21" customHeight="1">
      <c r="A31" s="40" t="s">
        <v>118</v>
      </c>
      <c r="B31" s="37">
        <f t="shared" si="2"/>
        <v>20812.419795</v>
      </c>
      <c r="C31" s="37">
        <f t="shared" si="3"/>
        <v>19431.979674</v>
      </c>
      <c r="D31" s="37">
        <f t="shared" si="4"/>
        <v>20852.603605</v>
      </c>
      <c r="E31" s="37">
        <f t="shared" si="5"/>
        <v>18061.461113</v>
      </c>
      <c r="F31" s="37">
        <f t="shared" si="6"/>
        <v>26155.633634</v>
      </c>
      <c r="G31" s="37">
        <f t="shared" si="7"/>
        <v>25956.209997</v>
      </c>
      <c r="H31" s="37">
        <f t="shared" si="8"/>
        <v>18171.076103</v>
      </c>
      <c r="I31" s="39" t="s">
        <v>119</v>
      </c>
      <c r="Y31">
        <v>13571.215122</v>
      </c>
      <c r="Z31">
        <v>17141.264411</v>
      </c>
      <c r="AA31">
        <v>12661.274484</v>
      </c>
      <c r="AB31">
        <v>12963.233158</v>
      </c>
      <c r="AC31">
        <v>20061.971098</v>
      </c>
      <c r="AD31">
        <v>13431.211453</v>
      </c>
      <c r="AE31">
        <v>14210.408447</v>
      </c>
      <c r="AF31">
        <v>14568.303768</v>
      </c>
      <c r="AG31">
        <v>0</v>
      </c>
      <c r="AH31">
        <v>0</v>
      </c>
      <c r="AI31">
        <v>0</v>
      </c>
      <c r="AJ31" t="s">
        <v>0</v>
      </c>
      <c r="AK31" t="s">
        <v>1</v>
      </c>
      <c r="AL31">
        <v>81</v>
      </c>
      <c r="AM31">
        <v>4</v>
      </c>
      <c r="AN31">
        <v>5</v>
      </c>
    </row>
    <row r="32" spans="1:40" ht="16.5" customHeight="1">
      <c r="A32" s="36" t="s">
        <v>120</v>
      </c>
      <c r="B32" s="37">
        <f t="shared" si="2"/>
        <v>14165.088742</v>
      </c>
      <c r="C32" s="37">
        <f t="shared" si="3"/>
        <v>8542.9006862</v>
      </c>
      <c r="D32" s="37">
        <f t="shared" si="4"/>
        <v>12030.354553</v>
      </c>
      <c r="E32" s="37">
        <f t="shared" si="5"/>
        <v>11490.210215</v>
      </c>
      <c r="F32" s="37">
        <f t="shared" si="6"/>
        <v>13833.861286</v>
      </c>
      <c r="G32" s="37">
        <f t="shared" si="7"/>
        <v>11241.966061</v>
      </c>
      <c r="H32" s="37">
        <f t="shared" si="8"/>
        <v>10115.074247</v>
      </c>
      <c r="I32" s="39" t="s">
        <v>121</v>
      </c>
      <c r="Y32">
        <v>38199.444676</v>
      </c>
      <c r="Z32">
        <v>64905.309423</v>
      </c>
      <c r="AA32">
        <v>42842.863459</v>
      </c>
      <c r="AB32">
        <v>32576.764569</v>
      </c>
      <c r="AC32">
        <v>46298.846294</v>
      </c>
      <c r="AD32">
        <v>32598.91429</v>
      </c>
      <c r="AE32">
        <v>38164.163419</v>
      </c>
      <c r="AF32">
        <v>32316.525526</v>
      </c>
      <c r="AG32">
        <v>0</v>
      </c>
      <c r="AH32">
        <v>0</v>
      </c>
      <c r="AI32">
        <v>0</v>
      </c>
      <c r="AJ32" t="s">
        <v>0</v>
      </c>
      <c r="AK32" t="s">
        <v>1</v>
      </c>
      <c r="AL32">
        <v>81</v>
      </c>
      <c r="AM32">
        <v>4</v>
      </c>
      <c r="AN32">
        <v>6</v>
      </c>
    </row>
    <row r="33" spans="1:40" ht="16.5" customHeight="1">
      <c r="A33" s="36" t="s">
        <v>122</v>
      </c>
      <c r="B33" s="37">
        <f t="shared" si="2"/>
        <v>3297.951398</v>
      </c>
      <c r="C33" s="37">
        <f t="shared" si="3"/>
        <v>2943.4823963</v>
      </c>
      <c r="D33" s="37">
        <f t="shared" si="4"/>
        <v>4858.0127838</v>
      </c>
      <c r="E33" s="37">
        <f t="shared" si="5"/>
        <v>2763.5464608</v>
      </c>
      <c r="F33" s="37">
        <f t="shared" si="6"/>
        <v>4710.7357162</v>
      </c>
      <c r="G33" s="37">
        <f t="shared" si="7"/>
        <v>7944.3307967</v>
      </c>
      <c r="H33" s="37">
        <f t="shared" si="8"/>
        <v>5625.16542</v>
      </c>
      <c r="I33" s="39" t="s">
        <v>123</v>
      </c>
      <c r="Y33">
        <v>9936.4804966</v>
      </c>
      <c r="Z33">
        <v>12695.02583</v>
      </c>
      <c r="AA33">
        <v>10009.200441</v>
      </c>
      <c r="AB33">
        <v>9393.8841776</v>
      </c>
      <c r="AC33">
        <v>11260.455586</v>
      </c>
      <c r="AD33">
        <v>9817.892758</v>
      </c>
      <c r="AE33">
        <v>10156.371694</v>
      </c>
      <c r="AF33">
        <v>9646.9369264</v>
      </c>
      <c r="AG33">
        <v>0</v>
      </c>
      <c r="AH33">
        <v>0</v>
      </c>
      <c r="AI33">
        <v>0</v>
      </c>
      <c r="AJ33" t="s">
        <v>0</v>
      </c>
      <c r="AK33" t="s">
        <v>1</v>
      </c>
      <c r="AL33">
        <v>81</v>
      </c>
      <c r="AM33">
        <v>4</v>
      </c>
      <c r="AN33">
        <v>7</v>
      </c>
    </row>
    <row r="34" spans="1:40" ht="16.5" customHeight="1">
      <c r="A34" s="36" t="s">
        <v>124</v>
      </c>
      <c r="B34" s="37">
        <f t="shared" si="2"/>
        <v>3349.3796548</v>
      </c>
      <c r="C34" s="37">
        <f t="shared" si="3"/>
        <v>3572.7462883</v>
      </c>
      <c r="D34" s="37">
        <f t="shared" si="4"/>
        <v>3964.2362683</v>
      </c>
      <c r="E34" s="37">
        <f t="shared" si="5"/>
        <v>3807.7044373</v>
      </c>
      <c r="F34" s="37">
        <f t="shared" si="6"/>
        <v>7611.0366326</v>
      </c>
      <c r="G34" s="37">
        <f t="shared" si="7"/>
        <v>6769.9131401</v>
      </c>
      <c r="H34" s="37">
        <f t="shared" si="8"/>
        <v>2227.4934052</v>
      </c>
      <c r="I34" s="39" t="s">
        <v>125</v>
      </c>
      <c r="Y34">
        <v>5627.667597</v>
      </c>
      <c r="Z34">
        <v>7879.8823631</v>
      </c>
      <c r="AA34">
        <v>4275.4025814</v>
      </c>
      <c r="AB34">
        <v>5317.1524989</v>
      </c>
      <c r="AC34">
        <v>6044.0396797</v>
      </c>
      <c r="AD34">
        <v>5869.0127189</v>
      </c>
      <c r="AE34">
        <v>6768.0384879</v>
      </c>
      <c r="AF34">
        <v>5630.6735739</v>
      </c>
      <c r="AG34">
        <v>0</v>
      </c>
      <c r="AH34">
        <v>0</v>
      </c>
      <c r="AI34">
        <v>0</v>
      </c>
      <c r="AJ34" t="s">
        <v>0</v>
      </c>
      <c r="AK34" t="s">
        <v>1</v>
      </c>
      <c r="AL34">
        <v>81</v>
      </c>
      <c r="AM34">
        <v>4</v>
      </c>
      <c r="AN34">
        <v>8</v>
      </c>
    </row>
    <row r="35" spans="1:40" ht="15" customHeight="1">
      <c r="A35" s="36" t="s">
        <v>126</v>
      </c>
      <c r="B35" s="37">
        <f t="shared" si="2"/>
        <v>0</v>
      </c>
      <c r="C35" s="37">
        <f t="shared" si="3"/>
        <v>4372.8503033</v>
      </c>
      <c r="D35" s="37">
        <f t="shared" si="4"/>
        <v>0</v>
      </c>
      <c r="E35" s="37">
        <f t="shared" si="5"/>
        <v>0</v>
      </c>
      <c r="F35" s="37">
        <f t="shared" si="6"/>
        <v>0</v>
      </c>
      <c r="G35" s="37">
        <f t="shared" si="7"/>
        <v>0</v>
      </c>
      <c r="H35" s="37">
        <f t="shared" si="8"/>
        <v>203.34303119</v>
      </c>
      <c r="I35" s="39" t="s">
        <v>127</v>
      </c>
      <c r="Y35">
        <v>3515.3981971</v>
      </c>
      <c r="Z35">
        <v>5309.0618434</v>
      </c>
      <c r="AA35">
        <v>3452.7063567</v>
      </c>
      <c r="AB35">
        <v>3172.9124371</v>
      </c>
      <c r="AC35">
        <v>4615.7249032</v>
      </c>
      <c r="AD35">
        <v>2750.559141</v>
      </c>
      <c r="AE35">
        <v>3369.6052642</v>
      </c>
      <c r="AF35">
        <v>4206.975478</v>
      </c>
      <c r="AG35">
        <v>0</v>
      </c>
      <c r="AH35">
        <v>0</v>
      </c>
      <c r="AI35">
        <v>0</v>
      </c>
      <c r="AJ35" t="s">
        <v>0</v>
      </c>
      <c r="AK35" t="s">
        <v>1</v>
      </c>
      <c r="AL35">
        <v>81</v>
      </c>
      <c r="AM35">
        <v>4</v>
      </c>
      <c r="AN35">
        <v>9</v>
      </c>
    </row>
    <row r="36" spans="1:40" ht="3" customHeight="1" thickBot="1">
      <c r="A36" s="42"/>
      <c r="B36" s="43"/>
      <c r="C36" s="43"/>
      <c r="D36" s="43"/>
      <c r="E36" s="43"/>
      <c r="F36" s="43"/>
      <c r="G36" s="43"/>
      <c r="H36" s="44"/>
      <c r="I36" s="45"/>
      <c r="Y36">
        <v>8971.2552786</v>
      </c>
      <c r="Z36">
        <v>9655.3278015</v>
      </c>
      <c r="AA36">
        <v>8820.2810806</v>
      </c>
      <c r="AB36">
        <v>8852.5626063</v>
      </c>
      <c r="AC36">
        <v>7585.1861183</v>
      </c>
      <c r="AD36">
        <v>9602.9406141</v>
      </c>
      <c r="AE36">
        <v>9196.9027976</v>
      </c>
      <c r="AF36">
        <v>7915.855282</v>
      </c>
      <c r="AG36">
        <v>0</v>
      </c>
      <c r="AH36">
        <v>0</v>
      </c>
      <c r="AI36">
        <v>0</v>
      </c>
      <c r="AJ36" t="s">
        <v>0</v>
      </c>
      <c r="AK36" t="s">
        <v>1</v>
      </c>
      <c r="AL36">
        <v>81</v>
      </c>
      <c r="AM36">
        <v>4</v>
      </c>
      <c r="AN36">
        <v>10</v>
      </c>
    </row>
    <row r="37" spans="9:40" ht="16.5" thickTop="1">
      <c r="I37" s="4"/>
      <c r="Y37">
        <v>13736.893056</v>
      </c>
      <c r="Z37">
        <v>16979.647722</v>
      </c>
      <c r="AA37">
        <v>12490.684035</v>
      </c>
      <c r="AB37">
        <v>13224.039157</v>
      </c>
      <c r="AC37">
        <v>16775.962707</v>
      </c>
      <c r="AD37">
        <v>15985.27366</v>
      </c>
      <c r="AE37">
        <v>15305.811221</v>
      </c>
      <c r="AF37">
        <v>12538.656597</v>
      </c>
      <c r="AG37">
        <v>0</v>
      </c>
      <c r="AH37">
        <v>0</v>
      </c>
      <c r="AI37">
        <v>0</v>
      </c>
      <c r="AJ37" t="s">
        <v>0</v>
      </c>
      <c r="AK37" t="s">
        <v>1</v>
      </c>
      <c r="AL37">
        <v>81</v>
      </c>
      <c r="AM37">
        <v>4</v>
      </c>
      <c r="AN37">
        <v>11</v>
      </c>
    </row>
    <row r="38" spans="9:40" ht="15.75">
      <c r="I38" s="4"/>
      <c r="Y38">
        <v>2234.0354812</v>
      </c>
      <c r="Z38">
        <v>756.92308732</v>
      </c>
      <c r="AA38">
        <v>1601.1950739</v>
      </c>
      <c r="AB38">
        <v>2580.3183602</v>
      </c>
      <c r="AC38">
        <v>1702.9483124</v>
      </c>
      <c r="AD38">
        <v>6573.9155728</v>
      </c>
      <c r="AE38">
        <v>3460.3983341</v>
      </c>
      <c r="AF38">
        <v>3304.0030274</v>
      </c>
      <c r="AG38">
        <v>0</v>
      </c>
      <c r="AH38">
        <v>0</v>
      </c>
      <c r="AI38">
        <v>0</v>
      </c>
      <c r="AJ38" t="s">
        <v>0</v>
      </c>
      <c r="AK38" t="s">
        <v>1</v>
      </c>
      <c r="AL38">
        <v>81</v>
      </c>
      <c r="AM38">
        <v>4</v>
      </c>
      <c r="AN38">
        <v>12</v>
      </c>
    </row>
    <row r="39" spans="9:40" ht="15.75">
      <c r="I39" s="4"/>
      <c r="Y39">
        <v>5903.8342244</v>
      </c>
      <c r="Z39">
        <v>6019.9174619</v>
      </c>
      <c r="AA39">
        <v>6386.6146028</v>
      </c>
      <c r="AB39">
        <v>5835.977408</v>
      </c>
      <c r="AC39">
        <v>6555.7228316</v>
      </c>
      <c r="AD39">
        <v>4853.1710695</v>
      </c>
      <c r="AE39">
        <v>6843.4248853</v>
      </c>
      <c r="AF39">
        <v>5014.8418579</v>
      </c>
      <c r="AG39">
        <v>0</v>
      </c>
      <c r="AH39">
        <v>0</v>
      </c>
      <c r="AI39">
        <v>0</v>
      </c>
      <c r="AJ39" t="s">
        <v>0</v>
      </c>
      <c r="AK39" t="s">
        <v>1</v>
      </c>
      <c r="AL39">
        <v>81</v>
      </c>
      <c r="AM39">
        <v>4</v>
      </c>
      <c r="AN39">
        <v>13</v>
      </c>
    </row>
    <row r="40" spans="9:40" ht="15.75">
      <c r="I40" s="4"/>
      <c r="Y40">
        <v>3572.8577348</v>
      </c>
      <c r="Z40">
        <v>7467.406885</v>
      </c>
      <c r="AA40">
        <v>2316.8375376</v>
      </c>
      <c r="AB40">
        <v>2934.3315718</v>
      </c>
      <c r="AC40">
        <v>6006.0305068</v>
      </c>
      <c r="AD40">
        <v>2277.4186971</v>
      </c>
      <c r="AE40">
        <v>3137.7647085</v>
      </c>
      <c r="AF40">
        <v>2325.420921</v>
      </c>
      <c r="AG40">
        <v>0</v>
      </c>
      <c r="AH40">
        <v>0</v>
      </c>
      <c r="AI40">
        <v>0</v>
      </c>
      <c r="AJ40" t="s">
        <v>0</v>
      </c>
      <c r="AK40" t="s">
        <v>1</v>
      </c>
      <c r="AL40">
        <v>81</v>
      </c>
      <c r="AM40">
        <v>4</v>
      </c>
      <c r="AN40">
        <v>14</v>
      </c>
    </row>
    <row r="41" spans="9:40" ht="15.75">
      <c r="I41" s="4"/>
      <c r="Y41">
        <v>2026.1656159</v>
      </c>
      <c r="Z41">
        <v>2735.4002876</v>
      </c>
      <c r="AA41">
        <v>2186.0368206</v>
      </c>
      <c r="AB41">
        <v>1873.4118174</v>
      </c>
      <c r="AC41">
        <v>2511.2610565</v>
      </c>
      <c r="AD41">
        <v>2280.7683205</v>
      </c>
      <c r="AE41">
        <v>1864.2232928</v>
      </c>
      <c r="AF41">
        <v>1894.3907903</v>
      </c>
      <c r="AG41">
        <v>0</v>
      </c>
      <c r="AH41">
        <v>0</v>
      </c>
      <c r="AI41">
        <v>0</v>
      </c>
      <c r="AJ41" t="s">
        <v>0</v>
      </c>
      <c r="AK41" t="s">
        <v>1</v>
      </c>
      <c r="AL41">
        <v>81</v>
      </c>
      <c r="AM41">
        <v>4</v>
      </c>
      <c r="AN41">
        <v>15</v>
      </c>
    </row>
    <row r="42" spans="25:40" ht="15.75">
      <c r="Y42">
        <v>16569.81133</v>
      </c>
      <c r="Z42">
        <v>23815.165904</v>
      </c>
      <c r="AA42">
        <v>16821.574523</v>
      </c>
      <c r="AB42">
        <v>15138.972284</v>
      </c>
      <c r="AC42">
        <v>19224.553499</v>
      </c>
      <c r="AD42">
        <v>13447.599524</v>
      </c>
      <c r="AE42">
        <v>18431.15535</v>
      </c>
      <c r="AF42">
        <v>17641.936966</v>
      </c>
      <c r="AG42">
        <v>0</v>
      </c>
      <c r="AH42">
        <v>0</v>
      </c>
      <c r="AI42">
        <v>0</v>
      </c>
      <c r="AJ42" t="s">
        <v>0</v>
      </c>
      <c r="AK42" t="s">
        <v>1</v>
      </c>
      <c r="AL42">
        <v>81</v>
      </c>
      <c r="AM42">
        <v>4</v>
      </c>
      <c r="AN42">
        <v>16</v>
      </c>
    </row>
    <row r="43" spans="25:40" ht="15.75">
      <c r="Y43">
        <v>3936.2256187</v>
      </c>
      <c r="Z43">
        <v>6533.2113046</v>
      </c>
      <c r="AA43">
        <v>3574.964255</v>
      </c>
      <c r="AB43">
        <v>3465.7386669</v>
      </c>
      <c r="AC43">
        <v>4828.7781044</v>
      </c>
      <c r="AD43">
        <v>3413.1575812</v>
      </c>
      <c r="AE43">
        <v>5407.7666736</v>
      </c>
      <c r="AF43">
        <v>4545.904557</v>
      </c>
      <c r="AG43">
        <v>0</v>
      </c>
      <c r="AH43">
        <v>0</v>
      </c>
      <c r="AI43">
        <v>0</v>
      </c>
      <c r="AJ43" t="s">
        <v>0</v>
      </c>
      <c r="AK43" t="s">
        <v>1</v>
      </c>
      <c r="AL43">
        <v>81</v>
      </c>
      <c r="AM43">
        <v>4</v>
      </c>
      <c r="AN43">
        <v>17</v>
      </c>
    </row>
    <row r="44" spans="25:40" ht="15.75">
      <c r="Y44">
        <v>1336.2366901</v>
      </c>
      <c r="Z44">
        <v>2040.152034</v>
      </c>
      <c r="AA44">
        <v>1294.8060663</v>
      </c>
      <c r="AB44">
        <v>1203.408999</v>
      </c>
      <c r="AC44">
        <v>2191.8257981</v>
      </c>
      <c r="AD44">
        <v>1104.0486488</v>
      </c>
      <c r="AE44">
        <v>1453.6131114</v>
      </c>
      <c r="AF44">
        <v>1259.6880975</v>
      </c>
      <c r="AG44">
        <v>0</v>
      </c>
      <c r="AH44">
        <v>0</v>
      </c>
      <c r="AI44">
        <v>0</v>
      </c>
      <c r="AJ44" t="s">
        <v>0</v>
      </c>
      <c r="AK44" t="s">
        <v>1</v>
      </c>
      <c r="AL44">
        <v>81</v>
      </c>
      <c r="AM44">
        <v>4</v>
      </c>
      <c r="AN44">
        <v>18</v>
      </c>
    </row>
    <row r="45" spans="25:40" ht="15.75">
      <c r="Y45">
        <v>1949.1378054</v>
      </c>
      <c r="Z45">
        <v>2808.8734841</v>
      </c>
      <c r="AA45">
        <v>1958.9720637</v>
      </c>
      <c r="AB45">
        <v>1781.2349041</v>
      </c>
      <c r="AC45">
        <v>2462.3193752</v>
      </c>
      <c r="AD45">
        <v>1396.3220756</v>
      </c>
      <c r="AE45">
        <v>1793.6257253</v>
      </c>
      <c r="AF45">
        <v>1645.2092894</v>
      </c>
      <c r="AG45">
        <v>0</v>
      </c>
      <c r="AH45">
        <v>0</v>
      </c>
      <c r="AI45">
        <v>0</v>
      </c>
      <c r="AJ45" t="s">
        <v>0</v>
      </c>
      <c r="AK45" t="s">
        <v>1</v>
      </c>
      <c r="AL45">
        <v>81</v>
      </c>
      <c r="AM45">
        <v>4</v>
      </c>
      <c r="AN45">
        <v>19</v>
      </c>
    </row>
    <row r="46" spans="25:40" ht="15.75">
      <c r="Y46">
        <v>1837.7542095</v>
      </c>
      <c r="Z46">
        <v>1758.3978915</v>
      </c>
      <c r="AA46">
        <v>2072.8270472</v>
      </c>
      <c r="AB46">
        <v>1831.1044652</v>
      </c>
      <c r="AC46">
        <v>2339.7505912</v>
      </c>
      <c r="AD46">
        <v>1643.8957192</v>
      </c>
      <c r="AE46">
        <v>2430.3787493</v>
      </c>
      <c r="AF46">
        <v>1752.8290153</v>
      </c>
      <c r="AG46">
        <v>0</v>
      </c>
      <c r="AH46">
        <v>0</v>
      </c>
      <c r="AI46">
        <v>0</v>
      </c>
      <c r="AJ46" t="s">
        <v>0</v>
      </c>
      <c r="AK46" t="s">
        <v>1</v>
      </c>
      <c r="AL46">
        <v>81</v>
      </c>
      <c r="AM46">
        <v>4</v>
      </c>
      <c r="AN46">
        <v>20</v>
      </c>
    </row>
    <row r="47" spans="25:40" ht="15.75">
      <c r="Y47">
        <v>7510.4570061</v>
      </c>
      <c r="Z47">
        <v>10674.53119</v>
      </c>
      <c r="AA47">
        <v>7920.0050911</v>
      </c>
      <c r="AB47">
        <v>6857.4852484</v>
      </c>
      <c r="AC47">
        <v>7401.8796301</v>
      </c>
      <c r="AD47">
        <v>5890.1754995</v>
      </c>
      <c r="AE47">
        <v>7345.7710907</v>
      </c>
      <c r="AF47">
        <v>8438.306007</v>
      </c>
      <c r="AG47">
        <v>0</v>
      </c>
      <c r="AH47">
        <v>0</v>
      </c>
      <c r="AI47">
        <v>0</v>
      </c>
      <c r="AJ47" t="s">
        <v>0</v>
      </c>
      <c r="AK47" t="s">
        <v>1</v>
      </c>
      <c r="AL47">
        <v>81</v>
      </c>
      <c r="AM47">
        <v>4</v>
      </c>
      <c r="AN47">
        <v>21</v>
      </c>
    </row>
    <row r="48" spans="25:40" ht="15.75">
      <c r="Y48">
        <v>10703.118221</v>
      </c>
      <c r="Z48">
        <v>12850.233151</v>
      </c>
      <c r="AA48">
        <v>9956.0391833</v>
      </c>
      <c r="AB48">
        <v>10356.21676</v>
      </c>
      <c r="AC48">
        <v>13829.178532</v>
      </c>
      <c r="AD48">
        <v>11862.644792</v>
      </c>
      <c r="AE48">
        <v>10814.02375</v>
      </c>
      <c r="AF48">
        <v>9722.3042543</v>
      </c>
      <c r="AG48">
        <v>0</v>
      </c>
      <c r="AH48">
        <v>0</v>
      </c>
      <c r="AI48">
        <v>0</v>
      </c>
      <c r="AJ48" t="s">
        <v>0</v>
      </c>
      <c r="AK48" t="s">
        <v>1</v>
      </c>
      <c r="AL48">
        <v>81</v>
      </c>
      <c r="AM48">
        <v>4</v>
      </c>
      <c r="AN48">
        <v>22</v>
      </c>
    </row>
    <row r="49" spans="25:40" ht="15.75">
      <c r="Y49">
        <v>266439.07576</v>
      </c>
      <c r="Z49">
        <v>334434.77065</v>
      </c>
      <c r="AA49">
        <v>276311.4692</v>
      </c>
      <c r="AB49">
        <v>252306.22621</v>
      </c>
      <c r="AC49">
        <v>323309.18967</v>
      </c>
      <c r="AD49">
        <v>236590.42351</v>
      </c>
      <c r="AE49">
        <v>264900.95298</v>
      </c>
      <c r="AF49">
        <v>258750.77157</v>
      </c>
      <c r="AG49">
        <v>0</v>
      </c>
      <c r="AH49">
        <v>0</v>
      </c>
      <c r="AI49">
        <v>0</v>
      </c>
      <c r="AJ49" t="s">
        <v>0</v>
      </c>
      <c r="AK49" t="s">
        <v>1</v>
      </c>
      <c r="AL49">
        <v>81</v>
      </c>
      <c r="AM49">
        <v>4</v>
      </c>
      <c r="AN49">
        <v>23</v>
      </c>
    </row>
    <row r="50" spans="25:40" ht="15.75">
      <c r="Y50">
        <v>199522.58144</v>
      </c>
      <c r="Z50">
        <v>259026.69262</v>
      </c>
      <c r="AA50">
        <v>204645.81502</v>
      </c>
      <c r="AB50">
        <v>187484.71505</v>
      </c>
      <c r="AC50">
        <v>230272.04619</v>
      </c>
      <c r="AD50">
        <v>192936.96576</v>
      </c>
      <c r="AE50">
        <v>203592.72063</v>
      </c>
      <c r="AF50">
        <v>193136.56037</v>
      </c>
      <c r="AG50">
        <v>0</v>
      </c>
      <c r="AH50">
        <v>0</v>
      </c>
      <c r="AI50">
        <v>0</v>
      </c>
      <c r="AJ50" t="s">
        <v>0</v>
      </c>
      <c r="AK50" t="s">
        <v>1</v>
      </c>
      <c r="AL50">
        <v>81</v>
      </c>
      <c r="AM50">
        <v>4</v>
      </c>
      <c r="AN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137</v>
      </c>
      <c r="F1" s="3"/>
      <c r="J1" s="5" t="s">
        <v>138</v>
      </c>
      <c r="AA1">
        <v>199522.58144</v>
      </c>
      <c r="AB1">
        <v>259026.69262</v>
      </c>
      <c r="AC1">
        <v>204645.81502</v>
      </c>
      <c r="AD1">
        <v>187484.71505</v>
      </c>
      <c r="AE1">
        <v>230272.04619</v>
      </c>
      <c r="AF1">
        <v>192936.96576</v>
      </c>
      <c r="AG1">
        <v>203592.72063</v>
      </c>
      <c r="AH1">
        <v>193136.56037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81</v>
      </c>
      <c r="AO1">
        <v>4</v>
      </c>
      <c r="AP1">
        <v>1</v>
      </c>
    </row>
    <row r="2" spans="6:42" ht="16.5" customHeight="1">
      <c r="F2" s="4"/>
      <c r="J2" s="4"/>
      <c r="AA2">
        <v>70905.055803</v>
      </c>
      <c r="AB2">
        <v>81122.099679</v>
      </c>
      <c r="AC2">
        <v>76162.759246</v>
      </c>
      <c r="AD2">
        <v>68427.220821</v>
      </c>
      <c r="AE2">
        <v>76750.460149</v>
      </c>
      <c r="AF2">
        <v>68346.334701</v>
      </c>
      <c r="AG2">
        <v>68148.089143</v>
      </c>
      <c r="AH2">
        <v>71932.538432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81</v>
      </c>
      <c r="AO2">
        <v>4</v>
      </c>
      <c r="AP2">
        <v>2</v>
      </c>
    </row>
    <row r="3" spans="1:42" ht="16.5" customHeight="1">
      <c r="A3" s="6" t="s">
        <v>139</v>
      </c>
      <c r="B3" s="7"/>
      <c r="C3" s="7"/>
      <c r="D3" s="7"/>
      <c r="E3" s="7"/>
      <c r="F3" s="8" t="s">
        <v>69</v>
      </c>
      <c r="G3" s="7"/>
      <c r="H3" s="7"/>
      <c r="I3" s="7"/>
      <c r="J3" s="7"/>
      <c r="AA3">
        <v>3127.984364</v>
      </c>
      <c r="AB3">
        <v>2988.3644231</v>
      </c>
      <c r="AC3">
        <v>3246.6854582</v>
      </c>
      <c r="AD3">
        <v>3143.9611141</v>
      </c>
      <c r="AE3">
        <v>3205.6850424</v>
      </c>
      <c r="AF3">
        <v>4019.448425</v>
      </c>
      <c r="AG3">
        <v>3394.7938931</v>
      </c>
      <c r="AH3">
        <v>2927.5512588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81</v>
      </c>
      <c r="AO3">
        <v>4</v>
      </c>
      <c r="AP3">
        <v>3</v>
      </c>
    </row>
    <row r="4" spans="1:42" ht="16.5" customHeight="1">
      <c r="A4" s="6"/>
      <c r="F4" s="4"/>
      <c r="J4" s="4"/>
      <c r="AA4">
        <v>4658.2573026</v>
      </c>
      <c r="AB4">
        <v>3685.3100693</v>
      </c>
      <c r="AC4">
        <v>3906.3441668</v>
      </c>
      <c r="AD4">
        <v>4917.7954675</v>
      </c>
      <c r="AE4">
        <v>4619.9825798</v>
      </c>
      <c r="AF4">
        <v>5205.1336823</v>
      </c>
      <c r="AG4">
        <v>5633.357164</v>
      </c>
      <c r="AH4">
        <v>4088.3023104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81</v>
      </c>
      <c r="AO4">
        <v>4</v>
      </c>
      <c r="AP4">
        <v>4</v>
      </c>
    </row>
    <row r="5" spans="1:42" s="14" customFormat="1" ht="16.5" customHeight="1" thickBot="1">
      <c r="A5" s="10" t="s">
        <v>140</v>
      </c>
      <c r="B5" s="11"/>
      <c r="C5" s="11"/>
      <c r="D5" s="11"/>
      <c r="E5" s="11"/>
      <c r="F5" s="12" t="s">
        <v>141</v>
      </c>
      <c r="G5" s="11"/>
      <c r="H5" s="11"/>
      <c r="I5" s="11"/>
      <c r="J5" s="13"/>
      <c r="AA5">
        <v>13571.215122</v>
      </c>
      <c r="AB5">
        <v>17141.264411</v>
      </c>
      <c r="AC5">
        <v>12661.274484</v>
      </c>
      <c r="AD5">
        <v>12963.233158</v>
      </c>
      <c r="AE5">
        <v>20061.971098</v>
      </c>
      <c r="AF5">
        <v>13431.211453</v>
      </c>
      <c r="AG5">
        <v>14210.408447</v>
      </c>
      <c r="AH5">
        <v>14568.303768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81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70</v>
      </c>
      <c r="I6" s="20"/>
      <c r="J6" s="21"/>
      <c r="AA6">
        <v>38199.444676</v>
      </c>
      <c r="AB6">
        <v>64905.309423</v>
      </c>
      <c r="AC6">
        <v>42842.863459</v>
      </c>
      <c r="AD6">
        <v>32576.764569</v>
      </c>
      <c r="AE6">
        <v>46298.846294</v>
      </c>
      <c r="AF6">
        <v>32598.91429</v>
      </c>
      <c r="AG6">
        <v>38164.163419</v>
      </c>
      <c r="AH6">
        <v>32316.525526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81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9936.4804966</v>
      </c>
      <c r="AB7">
        <v>12695.02583</v>
      </c>
      <c r="AC7">
        <v>10009.200441</v>
      </c>
      <c r="AD7">
        <v>9393.8841776</v>
      </c>
      <c r="AE7">
        <v>11260.455586</v>
      </c>
      <c r="AF7">
        <v>9817.892758</v>
      </c>
      <c r="AG7">
        <v>10156.371694</v>
      </c>
      <c r="AH7">
        <v>9646.9369264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81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5627.667597</v>
      </c>
      <c r="AB8">
        <v>7879.8823631</v>
      </c>
      <c r="AC8">
        <v>4275.4025814</v>
      </c>
      <c r="AD8">
        <v>5317.1524989</v>
      </c>
      <c r="AE8">
        <v>6044.0396797</v>
      </c>
      <c r="AF8">
        <v>5869.0127189</v>
      </c>
      <c r="AG8">
        <v>6768.0384879</v>
      </c>
      <c r="AH8">
        <v>5630.6735739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81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3515.3981971</v>
      </c>
      <c r="AB9">
        <v>5309.0618434</v>
      </c>
      <c r="AC9">
        <v>3452.7063567</v>
      </c>
      <c r="AD9">
        <v>3172.9124371</v>
      </c>
      <c r="AE9">
        <v>4615.7249032</v>
      </c>
      <c r="AF9">
        <v>2750.559141</v>
      </c>
      <c r="AG9">
        <v>3369.6052642</v>
      </c>
      <c r="AH9">
        <v>4206.975478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81</v>
      </c>
      <c r="AO9">
        <v>4</v>
      </c>
      <c r="AP9">
        <v>9</v>
      </c>
    </row>
    <row r="10" spans="1:42" ht="21.75" customHeight="1">
      <c r="A10" s="31" t="s">
        <v>71</v>
      </c>
      <c r="B10" s="32">
        <f aca="true" t="shared" si="0" ref="B10:B35">+AA1</f>
        <v>199522.58144</v>
      </c>
      <c r="C10" s="32">
        <f aca="true" t="shared" si="1" ref="C10:C35">+AB1</f>
        <v>259026.69262</v>
      </c>
      <c r="D10" s="32">
        <f aca="true" t="shared" si="2" ref="D10:D35">+AC1</f>
        <v>204645.81502</v>
      </c>
      <c r="E10" s="32">
        <f aca="true" t="shared" si="3" ref="E10:E35">+AD1</f>
        <v>187484.71505</v>
      </c>
      <c r="F10" s="32">
        <f aca="true" t="shared" si="4" ref="F10:F35">+AE1</f>
        <v>230272.04619</v>
      </c>
      <c r="G10" s="32">
        <f aca="true" t="shared" si="5" ref="G10:G35">+AF1</f>
        <v>192936.96576</v>
      </c>
      <c r="H10" s="32">
        <f aca="true" t="shared" si="6" ref="H10:H35">+AG1</f>
        <v>203592.72063</v>
      </c>
      <c r="I10" s="32">
        <f aca="true" t="shared" si="7" ref="I10:I35">+AH1</f>
        <v>193136.56037</v>
      </c>
      <c r="J10" s="33" t="s">
        <v>72</v>
      </c>
      <c r="AA10">
        <v>8971.2552786</v>
      </c>
      <c r="AB10">
        <v>9655.3278015</v>
      </c>
      <c r="AC10">
        <v>8820.2810806</v>
      </c>
      <c r="AD10">
        <v>8852.5626063</v>
      </c>
      <c r="AE10">
        <v>7585.1861183</v>
      </c>
      <c r="AF10">
        <v>9602.9406141</v>
      </c>
      <c r="AG10">
        <v>9196.9027976</v>
      </c>
      <c r="AH10">
        <v>7915.855282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81</v>
      </c>
      <c r="AO10">
        <v>4</v>
      </c>
      <c r="AP10">
        <v>10</v>
      </c>
    </row>
    <row r="11" spans="1:42" ht="21" customHeight="1">
      <c r="A11" s="40" t="s">
        <v>142</v>
      </c>
      <c r="B11" s="37">
        <f t="shared" si="0"/>
        <v>70905.055803</v>
      </c>
      <c r="C11" s="37">
        <f t="shared" si="1"/>
        <v>81122.099679</v>
      </c>
      <c r="D11" s="37">
        <f t="shared" si="2"/>
        <v>76162.759246</v>
      </c>
      <c r="E11" s="37">
        <f t="shared" si="3"/>
        <v>68427.220821</v>
      </c>
      <c r="F11" s="37">
        <f t="shared" si="4"/>
        <v>76750.460149</v>
      </c>
      <c r="G11" s="37">
        <f t="shared" si="5"/>
        <v>68346.334701</v>
      </c>
      <c r="H11" s="37">
        <f t="shared" si="6"/>
        <v>68148.089143</v>
      </c>
      <c r="I11" s="37">
        <f t="shared" si="7"/>
        <v>71932.538432</v>
      </c>
      <c r="J11" s="39" t="s">
        <v>143</v>
      </c>
      <c r="AA11">
        <v>13736.893056</v>
      </c>
      <c r="AB11">
        <v>16979.647722</v>
      </c>
      <c r="AC11">
        <v>12490.684035</v>
      </c>
      <c r="AD11">
        <v>13224.039157</v>
      </c>
      <c r="AE11">
        <v>16775.962707</v>
      </c>
      <c r="AF11">
        <v>15985.27366</v>
      </c>
      <c r="AG11">
        <v>15305.811221</v>
      </c>
      <c r="AH11">
        <v>12538.656597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81</v>
      </c>
      <c r="AO11">
        <v>4</v>
      </c>
      <c r="AP11">
        <v>11</v>
      </c>
    </row>
    <row r="12" spans="1:42" ht="21" customHeight="1">
      <c r="A12" s="40" t="s">
        <v>144</v>
      </c>
      <c r="B12" s="37">
        <f t="shared" si="0"/>
        <v>3127.984364</v>
      </c>
      <c r="C12" s="37">
        <f t="shared" si="1"/>
        <v>2988.3644231</v>
      </c>
      <c r="D12" s="37">
        <f t="shared" si="2"/>
        <v>3246.6854582</v>
      </c>
      <c r="E12" s="37">
        <f t="shared" si="3"/>
        <v>3143.9611141</v>
      </c>
      <c r="F12" s="37">
        <f t="shared" si="4"/>
        <v>3205.6850424</v>
      </c>
      <c r="G12" s="37">
        <f t="shared" si="5"/>
        <v>4019.448425</v>
      </c>
      <c r="H12" s="37">
        <f t="shared" si="6"/>
        <v>3394.7938931</v>
      </c>
      <c r="I12" s="37">
        <f t="shared" si="7"/>
        <v>2927.5512588</v>
      </c>
      <c r="J12" s="39" t="s">
        <v>145</v>
      </c>
      <c r="AA12">
        <v>2234.0354812</v>
      </c>
      <c r="AB12">
        <v>756.92308732</v>
      </c>
      <c r="AC12">
        <v>1601.1950739</v>
      </c>
      <c r="AD12">
        <v>2580.3183602</v>
      </c>
      <c r="AE12">
        <v>1702.9483124</v>
      </c>
      <c r="AF12">
        <v>6573.9155728</v>
      </c>
      <c r="AG12">
        <v>3460.3983341</v>
      </c>
      <c r="AH12">
        <v>3304.0030274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81</v>
      </c>
      <c r="AO12">
        <v>4</v>
      </c>
      <c r="AP12">
        <v>12</v>
      </c>
    </row>
    <row r="13" spans="1:42" ht="21" customHeight="1">
      <c r="A13" s="40" t="s">
        <v>146</v>
      </c>
      <c r="B13" s="37">
        <f t="shared" si="0"/>
        <v>4658.2573026</v>
      </c>
      <c r="C13" s="37">
        <f t="shared" si="1"/>
        <v>3685.3100693</v>
      </c>
      <c r="D13" s="37">
        <f t="shared" si="2"/>
        <v>3906.3441668</v>
      </c>
      <c r="E13" s="37">
        <f t="shared" si="3"/>
        <v>4917.7954675</v>
      </c>
      <c r="F13" s="37">
        <f t="shared" si="4"/>
        <v>4619.9825798</v>
      </c>
      <c r="G13" s="37">
        <f t="shared" si="5"/>
        <v>5205.1336823</v>
      </c>
      <c r="H13" s="37">
        <f t="shared" si="6"/>
        <v>5633.357164</v>
      </c>
      <c r="I13" s="37">
        <f t="shared" si="7"/>
        <v>4088.3023104</v>
      </c>
      <c r="J13" s="39" t="s">
        <v>147</v>
      </c>
      <c r="AA13">
        <v>5903.8342244</v>
      </c>
      <c r="AB13">
        <v>6019.9174619</v>
      </c>
      <c r="AC13">
        <v>6386.6146028</v>
      </c>
      <c r="AD13">
        <v>5835.977408</v>
      </c>
      <c r="AE13">
        <v>6555.7228316</v>
      </c>
      <c r="AF13">
        <v>4853.1710695</v>
      </c>
      <c r="AG13">
        <v>6843.4248853</v>
      </c>
      <c r="AH13">
        <v>5014.8418579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81</v>
      </c>
      <c r="AO13">
        <v>4</v>
      </c>
      <c r="AP13">
        <v>13</v>
      </c>
    </row>
    <row r="14" spans="1:42" ht="21" customHeight="1">
      <c r="A14" s="40" t="s">
        <v>148</v>
      </c>
      <c r="B14" s="37">
        <f t="shared" si="0"/>
        <v>13571.215122</v>
      </c>
      <c r="C14" s="37">
        <f t="shared" si="1"/>
        <v>17141.264411</v>
      </c>
      <c r="D14" s="37">
        <f t="shared" si="2"/>
        <v>12661.274484</v>
      </c>
      <c r="E14" s="37">
        <f t="shared" si="3"/>
        <v>12963.233158</v>
      </c>
      <c r="F14" s="37">
        <f t="shared" si="4"/>
        <v>20061.971098</v>
      </c>
      <c r="G14" s="37">
        <f t="shared" si="5"/>
        <v>13431.211453</v>
      </c>
      <c r="H14" s="37">
        <f t="shared" si="6"/>
        <v>14210.408447</v>
      </c>
      <c r="I14" s="37">
        <f t="shared" si="7"/>
        <v>14568.303768</v>
      </c>
      <c r="J14" s="39" t="s">
        <v>149</v>
      </c>
      <c r="AA14">
        <v>3572.8577348</v>
      </c>
      <c r="AB14">
        <v>7467.406885</v>
      </c>
      <c r="AC14">
        <v>2316.8375376</v>
      </c>
      <c r="AD14">
        <v>2934.3315718</v>
      </c>
      <c r="AE14">
        <v>6006.0305068</v>
      </c>
      <c r="AF14">
        <v>2277.4186971</v>
      </c>
      <c r="AG14">
        <v>3137.7647085</v>
      </c>
      <c r="AH14">
        <v>2325.420921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81</v>
      </c>
      <c r="AO14">
        <v>4</v>
      </c>
      <c r="AP14">
        <v>14</v>
      </c>
    </row>
    <row r="15" spans="1:42" ht="21" customHeight="1">
      <c r="A15" s="40" t="s">
        <v>150</v>
      </c>
      <c r="B15" s="37">
        <f t="shared" si="0"/>
        <v>38199.444676</v>
      </c>
      <c r="C15" s="37">
        <f t="shared" si="1"/>
        <v>64905.309423</v>
      </c>
      <c r="D15" s="37">
        <f t="shared" si="2"/>
        <v>42842.863459</v>
      </c>
      <c r="E15" s="37">
        <f t="shared" si="3"/>
        <v>32576.764569</v>
      </c>
      <c r="F15" s="37">
        <f t="shared" si="4"/>
        <v>46298.846294</v>
      </c>
      <c r="G15" s="37">
        <f t="shared" si="5"/>
        <v>32598.91429</v>
      </c>
      <c r="H15" s="37">
        <f t="shared" si="6"/>
        <v>38164.163419</v>
      </c>
      <c r="I15" s="37">
        <f t="shared" si="7"/>
        <v>32316.525526</v>
      </c>
      <c r="J15" s="39" t="s">
        <v>151</v>
      </c>
      <c r="AA15">
        <v>2026.1656159</v>
      </c>
      <c r="AB15">
        <v>2735.4002876</v>
      </c>
      <c r="AC15">
        <v>2186.0368206</v>
      </c>
      <c r="AD15">
        <v>1873.4118174</v>
      </c>
      <c r="AE15">
        <v>2511.2610565</v>
      </c>
      <c r="AF15">
        <v>2280.7683205</v>
      </c>
      <c r="AG15">
        <v>1864.2232928</v>
      </c>
      <c r="AH15">
        <v>1894.3907903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81</v>
      </c>
      <c r="AO15">
        <v>4</v>
      </c>
      <c r="AP15">
        <v>15</v>
      </c>
    </row>
    <row r="16" spans="1:42" ht="21" customHeight="1">
      <c r="A16" s="40" t="s">
        <v>152</v>
      </c>
      <c r="B16" s="37">
        <f t="shared" si="0"/>
        <v>9936.4804966</v>
      </c>
      <c r="C16" s="37">
        <f t="shared" si="1"/>
        <v>12695.02583</v>
      </c>
      <c r="D16" s="37">
        <f t="shared" si="2"/>
        <v>10009.200441</v>
      </c>
      <c r="E16" s="37">
        <f t="shared" si="3"/>
        <v>9393.8841776</v>
      </c>
      <c r="F16" s="37">
        <f t="shared" si="4"/>
        <v>11260.455586</v>
      </c>
      <c r="G16" s="37">
        <f t="shared" si="5"/>
        <v>9817.892758</v>
      </c>
      <c r="H16" s="37">
        <f t="shared" si="6"/>
        <v>10156.371694</v>
      </c>
      <c r="I16" s="37">
        <f t="shared" si="7"/>
        <v>9646.9369264</v>
      </c>
      <c r="J16" s="39" t="s">
        <v>153</v>
      </c>
      <c r="AA16">
        <v>16569.81133</v>
      </c>
      <c r="AB16">
        <v>23815.165904</v>
      </c>
      <c r="AC16">
        <v>16821.574523</v>
      </c>
      <c r="AD16">
        <v>15138.972284</v>
      </c>
      <c r="AE16">
        <v>19224.553499</v>
      </c>
      <c r="AF16">
        <v>13447.599524</v>
      </c>
      <c r="AG16">
        <v>18431.15535</v>
      </c>
      <c r="AH16">
        <v>17641.936966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81</v>
      </c>
      <c r="AO16">
        <v>4</v>
      </c>
      <c r="AP16">
        <v>16</v>
      </c>
    </row>
    <row r="17" spans="1:42" ht="21" customHeight="1">
      <c r="A17" s="40" t="s">
        <v>154</v>
      </c>
      <c r="B17" s="37">
        <f t="shared" si="0"/>
        <v>5627.667597</v>
      </c>
      <c r="C17" s="37">
        <f t="shared" si="1"/>
        <v>7879.8823631</v>
      </c>
      <c r="D17" s="37">
        <f t="shared" si="2"/>
        <v>4275.4025814</v>
      </c>
      <c r="E17" s="37">
        <f t="shared" si="3"/>
        <v>5317.1524989</v>
      </c>
      <c r="F17" s="37">
        <f t="shared" si="4"/>
        <v>6044.0396797</v>
      </c>
      <c r="G17" s="37">
        <f t="shared" si="5"/>
        <v>5869.0127189</v>
      </c>
      <c r="H17" s="37">
        <f t="shared" si="6"/>
        <v>6768.0384879</v>
      </c>
      <c r="I17" s="37">
        <f t="shared" si="7"/>
        <v>5630.6735739</v>
      </c>
      <c r="J17" s="39" t="s">
        <v>155</v>
      </c>
      <c r="AA17">
        <v>3936.2256187</v>
      </c>
      <c r="AB17">
        <v>6533.2113046</v>
      </c>
      <c r="AC17">
        <v>3574.964255</v>
      </c>
      <c r="AD17">
        <v>3465.7386669</v>
      </c>
      <c r="AE17">
        <v>4828.7781044</v>
      </c>
      <c r="AF17">
        <v>3413.1575812</v>
      </c>
      <c r="AG17">
        <v>5407.7666736</v>
      </c>
      <c r="AH17">
        <v>4545.904557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81</v>
      </c>
      <c r="AO17">
        <v>4</v>
      </c>
      <c r="AP17">
        <v>17</v>
      </c>
    </row>
    <row r="18" spans="1:42" ht="21" customHeight="1">
      <c r="A18" s="40" t="s">
        <v>156</v>
      </c>
      <c r="B18" s="37">
        <f t="shared" si="0"/>
        <v>3515.3981971</v>
      </c>
      <c r="C18" s="37">
        <f t="shared" si="1"/>
        <v>5309.0618434</v>
      </c>
      <c r="D18" s="37">
        <f t="shared" si="2"/>
        <v>3452.7063567</v>
      </c>
      <c r="E18" s="37">
        <f t="shared" si="3"/>
        <v>3172.9124371</v>
      </c>
      <c r="F18" s="37">
        <f t="shared" si="4"/>
        <v>4615.7249032</v>
      </c>
      <c r="G18" s="37">
        <f t="shared" si="5"/>
        <v>2750.559141</v>
      </c>
      <c r="H18" s="37">
        <f t="shared" si="6"/>
        <v>3369.6052642</v>
      </c>
      <c r="I18" s="37">
        <f t="shared" si="7"/>
        <v>4206.975478</v>
      </c>
      <c r="J18" s="39" t="s">
        <v>157</v>
      </c>
      <c r="AA18">
        <v>1336.2366901</v>
      </c>
      <c r="AB18">
        <v>2040.152034</v>
      </c>
      <c r="AC18">
        <v>1294.8060663</v>
      </c>
      <c r="AD18">
        <v>1203.408999</v>
      </c>
      <c r="AE18">
        <v>2191.8257981</v>
      </c>
      <c r="AF18">
        <v>1104.0486488</v>
      </c>
      <c r="AG18">
        <v>1453.6131114</v>
      </c>
      <c r="AH18">
        <v>1259.6880975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81</v>
      </c>
      <c r="AO18">
        <v>4</v>
      </c>
      <c r="AP18">
        <v>18</v>
      </c>
    </row>
    <row r="19" spans="1:42" ht="21" customHeight="1">
      <c r="A19" s="40" t="s">
        <v>158</v>
      </c>
      <c r="B19" s="37">
        <f t="shared" si="0"/>
        <v>8971.2552786</v>
      </c>
      <c r="C19" s="37">
        <f t="shared" si="1"/>
        <v>9655.3278015</v>
      </c>
      <c r="D19" s="37">
        <f t="shared" si="2"/>
        <v>8820.2810806</v>
      </c>
      <c r="E19" s="37">
        <f t="shared" si="3"/>
        <v>8852.5626063</v>
      </c>
      <c r="F19" s="37">
        <f t="shared" si="4"/>
        <v>7585.1861183</v>
      </c>
      <c r="G19" s="37">
        <f t="shared" si="5"/>
        <v>9602.9406141</v>
      </c>
      <c r="H19" s="37">
        <f t="shared" si="6"/>
        <v>9196.9027976</v>
      </c>
      <c r="I19" s="37">
        <f t="shared" si="7"/>
        <v>7915.855282</v>
      </c>
      <c r="J19" s="39" t="s">
        <v>159</v>
      </c>
      <c r="AA19">
        <v>1949.1378054</v>
      </c>
      <c r="AB19">
        <v>2808.8734841</v>
      </c>
      <c r="AC19">
        <v>1958.9720637</v>
      </c>
      <c r="AD19">
        <v>1781.2349041</v>
      </c>
      <c r="AE19">
        <v>2462.3193752</v>
      </c>
      <c r="AF19">
        <v>1396.3220756</v>
      </c>
      <c r="AG19">
        <v>1793.6257253</v>
      </c>
      <c r="AH19">
        <v>1645.2092894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81</v>
      </c>
      <c r="AO19">
        <v>4</v>
      </c>
      <c r="AP19">
        <v>19</v>
      </c>
    </row>
    <row r="20" spans="1:42" ht="21" customHeight="1">
      <c r="A20" s="40" t="s">
        <v>160</v>
      </c>
      <c r="B20" s="37">
        <f t="shared" si="0"/>
        <v>13736.893056</v>
      </c>
      <c r="C20" s="37">
        <f t="shared" si="1"/>
        <v>16979.647722</v>
      </c>
      <c r="D20" s="37">
        <f t="shared" si="2"/>
        <v>12490.684035</v>
      </c>
      <c r="E20" s="37">
        <f t="shared" si="3"/>
        <v>13224.039157</v>
      </c>
      <c r="F20" s="37">
        <f t="shared" si="4"/>
        <v>16775.962707</v>
      </c>
      <c r="G20" s="37">
        <f t="shared" si="5"/>
        <v>15985.27366</v>
      </c>
      <c r="H20" s="37">
        <f t="shared" si="6"/>
        <v>15305.811221</v>
      </c>
      <c r="I20" s="37">
        <f t="shared" si="7"/>
        <v>12538.656597</v>
      </c>
      <c r="J20" s="39" t="s">
        <v>161</v>
      </c>
      <c r="AA20">
        <v>1837.7542095</v>
      </c>
      <c r="AB20">
        <v>1758.3978915</v>
      </c>
      <c r="AC20">
        <v>2072.8270472</v>
      </c>
      <c r="AD20">
        <v>1831.1044652</v>
      </c>
      <c r="AE20">
        <v>2339.7505912</v>
      </c>
      <c r="AF20">
        <v>1643.8957192</v>
      </c>
      <c r="AG20">
        <v>2430.3787493</v>
      </c>
      <c r="AH20">
        <v>1752.8290153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81</v>
      </c>
      <c r="AO20">
        <v>4</v>
      </c>
      <c r="AP20">
        <v>20</v>
      </c>
    </row>
    <row r="21" spans="1:42" ht="16.5" customHeight="1">
      <c r="A21" s="36" t="s">
        <v>162</v>
      </c>
      <c r="B21" s="37">
        <f t="shared" si="0"/>
        <v>2234.0354812</v>
      </c>
      <c r="C21" s="37">
        <f t="shared" si="1"/>
        <v>756.92308732</v>
      </c>
      <c r="D21" s="37">
        <f t="shared" si="2"/>
        <v>1601.1950739</v>
      </c>
      <c r="E21" s="37">
        <f t="shared" si="3"/>
        <v>2580.3183602</v>
      </c>
      <c r="F21" s="37">
        <f t="shared" si="4"/>
        <v>1702.9483124</v>
      </c>
      <c r="G21" s="37">
        <f t="shared" si="5"/>
        <v>6573.9155728</v>
      </c>
      <c r="H21" s="37">
        <f t="shared" si="6"/>
        <v>3460.3983341</v>
      </c>
      <c r="I21" s="37">
        <f t="shared" si="7"/>
        <v>3304.0030274</v>
      </c>
      <c r="J21" s="39" t="s">
        <v>163</v>
      </c>
      <c r="AA21">
        <v>7510.4570061</v>
      </c>
      <c r="AB21">
        <v>10674.53119</v>
      </c>
      <c r="AC21">
        <v>7920.0050911</v>
      </c>
      <c r="AD21">
        <v>6857.4852484</v>
      </c>
      <c r="AE21">
        <v>7401.8796301</v>
      </c>
      <c r="AF21">
        <v>5890.1754995</v>
      </c>
      <c r="AG21">
        <v>7345.7710907</v>
      </c>
      <c r="AH21">
        <v>8438.306007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81</v>
      </c>
      <c r="AO21">
        <v>4</v>
      </c>
      <c r="AP21">
        <v>21</v>
      </c>
    </row>
    <row r="22" spans="1:42" ht="16.5" customHeight="1">
      <c r="A22" s="40" t="s">
        <v>164</v>
      </c>
      <c r="B22" s="37">
        <f t="shared" si="0"/>
        <v>5903.8342244</v>
      </c>
      <c r="C22" s="37">
        <f t="shared" si="1"/>
        <v>6019.9174619</v>
      </c>
      <c r="D22" s="37">
        <f t="shared" si="2"/>
        <v>6386.6146028</v>
      </c>
      <c r="E22" s="37">
        <f t="shared" si="3"/>
        <v>5835.977408</v>
      </c>
      <c r="F22" s="37">
        <f t="shared" si="4"/>
        <v>6555.7228316</v>
      </c>
      <c r="G22" s="37">
        <f t="shared" si="5"/>
        <v>4853.1710695</v>
      </c>
      <c r="H22" s="37">
        <f t="shared" si="6"/>
        <v>6843.4248853</v>
      </c>
      <c r="I22" s="37">
        <f t="shared" si="7"/>
        <v>5014.8418579</v>
      </c>
      <c r="J22" s="39" t="s">
        <v>165</v>
      </c>
      <c r="AA22">
        <v>10703.118221</v>
      </c>
      <c r="AB22">
        <v>12850.233151</v>
      </c>
      <c r="AC22">
        <v>9956.0391833</v>
      </c>
      <c r="AD22">
        <v>10356.21676</v>
      </c>
      <c r="AE22">
        <v>13829.178532</v>
      </c>
      <c r="AF22">
        <v>11862.644792</v>
      </c>
      <c r="AG22">
        <v>10814.02375</v>
      </c>
      <c r="AH22">
        <v>9722.3042543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81</v>
      </c>
      <c r="AO22">
        <v>4</v>
      </c>
      <c r="AP22">
        <v>22</v>
      </c>
    </row>
    <row r="23" spans="1:42" ht="16.5" customHeight="1">
      <c r="A23" s="40" t="s">
        <v>166</v>
      </c>
      <c r="B23" s="37">
        <f t="shared" si="0"/>
        <v>3572.8577348</v>
      </c>
      <c r="C23" s="37">
        <f t="shared" si="1"/>
        <v>7467.406885</v>
      </c>
      <c r="D23" s="37">
        <f t="shared" si="2"/>
        <v>2316.8375376</v>
      </c>
      <c r="E23" s="37">
        <f t="shared" si="3"/>
        <v>2934.3315718</v>
      </c>
      <c r="F23" s="37">
        <f t="shared" si="4"/>
        <v>6006.0305068</v>
      </c>
      <c r="G23" s="37">
        <f t="shared" si="5"/>
        <v>2277.4186971</v>
      </c>
      <c r="H23" s="37">
        <f t="shared" si="6"/>
        <v>3137.7647085</v>
      </c>
      <c r="I23" s="37">
        <f t="shared" si="7"/>
        <v>2325.420921</v>
      </c>
      <c r="J23" s="39" t="s">
        <v>167</v>
      </c>
      <c r="AA23">
        <v>266439.07576</v>
      </c>
      <c r="AB23">
        <v>334434.77065</v>
      </c>
      <c r="AC23">
        <v>276311.4692</v>
      </c>
      <c r="AD23">
        <v>252306.22621</v>
      </c>
      <c r="AE23">
        <v>323309.18967</v>
      </c>
      <c r="AF23">
        <v>236590.42351</v>
      </c>
      <c r="AG23">
        <v>264900.95298</v>
      </c>
      <c r="AH23">
        <v>258750.77157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81</v>
      </c>
      <c r="AO23">
        <v>4</v>
      </c>
      <c r="AP23">
        <v>23</v>
      </c>
    </row>
    <row r="24" spans="1:42" ht="16.5" customHeight="1">
      <c r="A24" s="40" t="s">
        <v>168</v>
      </c>
      <c r="B24" s="37">
        <f t="shared" si="0"/>
        <v>2026.1656159</v>
      </c>
      <c r="C24" s="37">
        <f t="shared" si="1"/>
        <v>2735.4002876</v>
      </c>
      <c r="D24" s="37">
        <f t="shared" si="2"/>
        <v>2186.0368206</v>
      </c>
      <c r="E24" s="37">
        <f t="shared" si="3"/>
        <v>1873.4118174</v>
      </c>
      <c r="F24" s="37">
        <f t="shared" si="4"/>
        <v>2511.2610565</v>
      </c>
      <c r="G24" s="37">
        <f t="shared" si="5"/>
        <v>2280.7683205</v>
      </c>
      <c r="H24" s="37">
        <f t="shared" si="6"/>
        <v>1864.2232928</v>
      </c>
      <c r="I24" s="37">
        <f t="shared" si="7"/>
        <v>1894.3907903</v>
      </c>
      <c r="J24" s="39" t="s">
        <v>169</v>
      </c>
      <c r="AA24">
        <v>199522.58144</v>
      </c>
      <c r="AB24">
        <v>259026.69262</v>
      </c>
      <c r="AC24">
        <v>204645.81502</v>
      </c>
      <c r="AD24">
        <v>187484.71505</v>
      </c>
      <c r="AE24">
        <v>230272.04619</v>
      </c>
      <c r="AF24">
        <v>192936.96576</v>
      </c>
      <c r="AG24">
        <v>203592.72063</v>
      </c>
      <c r="AH24">
        <v>193136.56037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81</v>
      </c>
      <c r="AO24">
        <v>4</v>
      </c>
      <c r="AP24">
        <v>24</v>
      </c>
    </row>
    <row r="25" spans="1:42" ht="21" customHeight="1">
      <c r="A25" s="40" t="s">
        <v>170</v>
      </c>
      <c r="B25" s="37">
        <f t="shared" si="0"/>
        <v>16569.81133</v>
      </c>
      <c r="C25" s="37">
        <f t="shared" si="1"/>
        <v>23815.165904</v>
      </c>
      <c r="D25" s="37">
        <f t="shared" si="2"/>
        <v>16821.574523</v>
      </c>
      <c r="E25" s="37">
        <f t="shared" si="3"/>
        <v>15138.972284</v>
      </c>
      <c r="F25" s="37">
        <f t="shared" si="4"/>
        <v>19224.553499</v>
      </c>
      <c r="G25" s="37">
        <f t="shared" si="5"/>
        <v>13447.599524</v>
      </c>
      <c r="H25" s="37">
        <f t="shared" si="6"/>
        <v>18431.15535</v>
      </c>
      <c r="I25" s="37">
        <f t="shared" si="7"/>
        <v>17641.936966</v>
      </c>
      <c r="J25" s="39" t="s">
        <v>171</v>
      </c>
      <c r="AA25">
        <v>66916.494315</v>
      </c>
      <c r="AB25">
        <v>75408.078025</v>
      </c>
      <c r="AC25">
        <v>71665.654188</v>
      </c>
      <c r="AD25">
        <v>64821.511159</v>
      </c>
      <c r="AE25">
        <v>93037.143479</v>
      </c>
      <c r="AF25">
        <v>43653.457751</v>
      </c>
      <c r="AG25">
        <v>61308.232348</v>
      </c>
      <c r="AH25">
        <v>65614.211201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81</v>
      </c>
      <c r="AO25">
        <v>4</v>
      </c>
      <c r="AP25">
        <v>25</v>
      </c>
    </row>
    <row r="26" spans="1:42" ht="16.5" customHeight="1">
      <c r="A26" s="40" t="s">
        <v>172</v>
      </c>
      <c r="B26" s="37">
        <f t="shared" si="0"/>
        <v>3936.2256187</v>
      </c>
      <c r="C26" s="37">
        <f t="shared" si="1"/>
        <v>6533.2113046</v>
      </c>
      <c r="D26" s="37">
        <f t="shared" si="2"/>
        <v>3574.964255</v>
      </c>
      <c r="E26" s="37">
        <f t="shared" si="3"/>
        <v>3465.7386669</v>
      </c>
      <c r="F26" s="37">
        <f t="shared" si="4"/>
        <v>4828.7781044</v>
      </c>
      <c r="G26" s="37">
        <f t="shared" si="5"/>
        <v>3413.1575812</v>
      </c>
      <c r="H26" s="37">
        <f t="shared" si="6"/>
        <v>5407.7666736</v>
      </c>
      <c r="I26" s="37">
        <f t="shared" si="7"/>
        <v>4545.904557</v>
      </c>
      <c r="J26" s="39" t="s">
        <v>173</v>
      </c>
      <c r="AA26">
        <v>302120.5949</v>
      </c>
      <c r="AB26">
        <v>384354.24758</v>
      </c>
      <c r="AC26">
        <v>308335.30034</v>
      </c>
      <c r="AD26">
        <v>285565.7037</v>
      </c>
      <c r="AE26">
        <v>372631.50941</v>
      </c>
      <c r="AF26">
        <v>272336.70439</v>
      </c>
      <c r="AG26">
        <v>298651.37346</v>
      </c>
      <c r="AH26">
        <v>292280.45296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81</v>
      </c>
      <c r="AO26">
        <v>4</v>
      </c>
      <c r="AP26">
        <v>26</v>
      </c>
    </row>
    <row r="27" spans="1:42" ht="16.5" customHeight="1">
      <c r="A27" s="40" t="s">
        <v>174</v>
      </c>
      <c r="B27" s="37">
        <f t="shared" si="0"/>
        <v>1336.2366901</v>
      </c>
      <c r="C27" s="37">
        <f t="shared" si="1"/>
        <v>2040.152034</v>
      </c>
      <c r="D27" s="37">
        <f t="shared" si="2"/>
        <v>1294.8060663</v>
      </c>
      <c r="E27" s="37">
        <f t="shared" si="3"/>
        <v>1203.408999</v>
      </c>
      <c r="F27" s="37">
        <f t="shared" si="4"/>
        <v>2191.8257981</v>
      </c>
      <c r="G27" s="37">
        <f t="shared" si="5"/>
        <v>1104.0486488</v>
      </c>
      <c r="H27" s="37">
        <f t="shared" si="6"/>
        <v>1453.6131114</v>
      </c>
      <c r="I27" s="37">
        <f t="shared" si="7"/>
        <v>1259.6880975</v>
      </c>
      <c r="J27" s="39" t="s">
        <v>175</v>
      </c>
      <c r="AA27">
        <v>190939.47733</v>
      </c>
      <c r="AB27">
        <v>159129.09631</v>
      </c>
      <c r="AC27">
        <v>176888.51754</v>
      </c>
      <c r="AD27">
        <v>170469.63117</v>
      </c>
      <c r="AE27">
        <v>130758.59949</v>
      </c>
      <c r="AF27">
        <v>161292.99441</v>
      </c>
      <c r="AG27">
        <v>160008.63828</v>
      </c>
      <c r="AH27">
        <v>179051.87457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81</v>
      </c>
      <c r="AO27">
        <v>5</v>
      </c>
      <c r="AP27">
        <v>1</v>
      </c>
    </row>
    <row r="28" spans="1:42" ht="16.5" customHeight="1">
      <c r="A28" s="40" t="s">
        <v>176</v>
      </c>
      <c r="B28" s="37">
        <f t="shared" si="0"/>
        <v>1949.1378054</v>
      </c>
      <c r="C28" s="37">
        <f t="shared" si="1"/>
        <v>2808.8734841</v>
      </c>
      <c r="D28" s="37">
        <f t="shared" si="2"/>
        <v>1958.9720637</v>
      </c>
      <c r="E28" s="37">
        <f t="shared" si="3"/>
        <v>1781.2349041</v>
      </c>
      <c r="F28" s="37">
        <f t="shared" si="4"/>
        <v>2462.3193752</v>
      </c>
      <c r="G28" s="37">
        <f t="shared" si="5"/>
        <v>1396.3220756</v>
      </c>
      <c r="H28" s="37">
        <f t="shared" si="6"/>
        <v>1793.6257253</v>
      </c>
      <c r="I28" s="37">
        <f t="shared" si="7"/>
        <v>1645.2092894</v>
      </c>
      <c r="J28" s="39" t="s">
        <v>177</v>
      </c>
      <c r="AA28">
        <v>78881.381402</v>
      </c>
      <c r="AB28">
        <v>58332.559477</v>
      </c>
      <c r="AC28">
        <v>69130.693143</v>
      </c>
      <c r="AD28">
        <v>65602.917966</v>
      </c>
      <c r="AE28">
        <v>53934.700523</v>
      </c>
      <c r="AF28">
        <v>66171.288216</v>
      </c>
      <c r="AG28">
        <v>63352.444406</v>
      </c>
      <c r="AH28">
        <v>68335.834505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81</v>
      </c>
      <c r="AO28">
        <v>5</v>
      </c>
      <c r="AP28">
        <v>2</v>
      </c>
    </row>
    <row r="29" spans="1:42" ht="16.5" customHeight="1">
      <c r="A29" s="40" t="s">
        <v>178</v>
      </c>
      <c r="B29" s="37">
        <f t="shared" si="0"/>
        <v>1837.7542095</v>
      </c>
      <c r="C29" s="37">
        <f t="shared" si="1"/>
        <v>1758.3978915</v>
      </c>
      <c r="D29" s="37">
        <f t="shared" si="2"/>
        <v>2072.8270472</v>
      </c>
      <c r="E29" s="37">
        <f t="shared" si="3"/>
        <v>1831.1044652</v>
      </c>
      <c r="F29" s="37">
        <f t="shared" si="4"/>
        <v>2339.7505912</v>
      </c>
      <c r="G29" s="37">
        <f t="shared" si="5"/>
        <v>1643.8957192</v>
      </c>
      <c r="H29" s="37">
        <f t="shared" si="6"/>
        <v>2430.3787493</v>
      </c>
      <c r="I29" s="37">
        <f t="shared" si="7"/>
        <v>1752.8290153</v>
      </c>
      <c r="J29" s="39" t="s">
        <v>179</v>
      </c>
      <c r="AA29">
        <v>4169.4109427</v>
      </c>
      <c r="AB29">
        <v>2720.8310521</v>
      </c>
      <c r="AC29">
        <v>3539.2598228</v>
      </c>
      <c r="AD29">
        <v>3074.807524</v>
      </c>
      <c r="AE29">
        <v>3219.0275402</v>
      </c>
      <c r="AF29">
        <v>2266.9361334</v>
      </c>
      <c r="AG29">
        <v>3022.7101125</v>
      </c>
      <c r="AH29">
        <v>2916.4548851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81</v>
      </c>
      <c r="AO29">
        <v>5</v>
      </c>
      <c r="AP29">
        <v>3</v>
      </c>
    </row>
    <row r="30" spans="1:42" ht="16.5" customHeight="1">
      <c r="A30" s="40" t="s">
        <v>180</v>
      </c>
      <c r="B30" s="37">
        <f t="shared" si="0"/>
        <v>7510.4570061</v>
      </c>
      <c r="C30" s="37">
        <f t="shared" si="1"/>
        <v>10674.53119</v>
      </c>
      <c r="D30" s="37">
        <f t="shared" si="2"/>
        <v>7920.0050911</v>
      </c>
      <c r="E30" s="37">
        <f t="shared" si="3"/>
        <v>6857.4852484</v>
      </c>
      <c r="F30" s="37">
        <f t="shared" si="4"/>
        <v>7401.8796301</v>
      </c>
      <c r="G30" s="37">
        <f t="shared" si="5"/>
        <v>5890.1754995</v>
      </c>
      <c r="H30" s="37">
        <f t="shared" si="6"/>
        <v>7345.7710907</v>
      </c>
      <c r="I30" s="37">
        <f t="shared" si="7"/>
        <v>8438.306007</v>
      </c>
      <c r="J30" s="39" t="s">
        <v>181</v>
      </c>
      <c r="AA30">
        <v>4762.2452534</v>
      </c>
      <c r="AB30">
        <v>4815.8677713</v>
      </c>
      <c r="AC30">
        <v>5435.5372693</v>
      </c>
      <c r="AD30">
        <v>5748.2389651</v>
      </c>
      <c r="AE30">
        <v>5639.103056</v>
      </c>
      <c r="AF30">
        <v>3854.2167486</v>
      </c>
      <c r="AG30">
        <v>4703.29441</v>
      </c>
      <c r="AH30">
        <v>4423.1649453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81</v>
      </c>
      <c r="AO30">
        <v>5</v>
      </c>
      <c r="AP30">
        <v>4</v>
      </c>
    </row>
    <row r="31" spans="1:42" ht="18.75" customHeight="1">
      <c r="A31" s="40" t="s">
        <v>182</v>
      </c>
      <c r="B31" s="37">
        <f t="shared" si="0"/>
        <v>10703.118221</v>
      </c>
      <c r="C31" s="37">
        <f t="shared" si="1"/>
        <v>12850.233151</v>
      </c>
      <c r="D31" s="37">
        <f t="shared" si="2"/>
        <v>9956.0391833</v>
      </c>
      <c r="E31" s="37">
        <f t="shared" si="3"/>
        <v>10356.21676</v>
      </c>
      <c r="F31" s="37">
        <f t="shared" si="4"/>
        <v>13829.178532</v>
      </c>
      <c r="G31" s="37">
        <f t="shared" si="5"/>
        <v>11862.644792</v>
      </c>
      <c r="H31" s="37">
        <f t="shared" si="6"/>
        <v>10814.02375</v>
      </c>
      <c r="I31" s="37">
        <f t="shared" si="7"/>
        <v>9722.3042543</v>
      </c>
      <c r="J31" s="39" t="s">
        <v>183</v>
      </c>
      <c r="AA31">
        <v>11980.477021</v>
      </c>
      <c r="AB31">
        <v>10833.075937</v>
      </c>
      <c r="AC31">
        <v>11647.684571</v>
      </c>
      <c r="AD31">
        <v>9944.1947275</v>
      </c>
      <c r="AE31">
        <v>7080.3568901</v>
      </c>
      <c r="AF31">
        <v>10452.881376</v>
      </c>
      <c r="AG31">
        <v>9864.2775577</v>
      </c>
      <c r="AH31">
        <v>10532.539948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81</v>
      </c>
      <c r="AO31">
        <v>5</v>
      </c>
      <c r="AP31">
        <v>5</v>
      </c>
    </row>
    <row r="32" spans="1:42" ht="21.75" customHeight="1">
      <c r="A32" s="31" t="s">
        <v>73</v>
      </c>
      <c r="B32" s="32">
        <f t="shared" si="0"/>
        <v>266439.07576</v>
      </c>
      <c r="C32" s="32">
        <f t="shared" si="1"/>
        <v>334434.77065</v>
      </c>
      <c r="D32" s="32">
        <f t="shared" si="2"/>
        <v>276311.4692</v>
      </c>
      <c r="E32" s="32">
        <f t="shared" si="3"/>
        <v>252306.22621</v>
      </c>
      <c r="F32" s="32">
        <f t="shared" si="4"/>
        <v>323309.18967</v>
      </c>
      <c r="G32" s="32">
        <f t="shared" si="5"/>
        <v>236590.42351</v>
      </c>
      <c r="H32" s="32">
        <f t="shared" si="6"/>
        <v>264900.95298</v>
      </c>
      <c r="I32" s="32">
        <f t="shared" si="7"/>
        <v>258750.77157</v>
      </c>
      <c r="J32" s="33" t="s">
        <v>74</v>
      </c>
      <c r="AA32">
        <v>28611.160438</v>
      </c>
      <c r="AB32">
        <v>27391.31105</v>
      </c>
      <c r="AC32">
        <v>28740.914029</v>
      </c>
      <c r="AD32">
        <v>23334.66279</v>
      </c>
      <c r="AE32">
        <v>17578.819882</v>
      </c>
      <c r="AF32">
        <v>20794.554547</v>
      </c>
      <c r="AG32">
        <v>25066.232037</v>
      </c>
      <c r="AH32">
        <v>29260.346115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81</v>
      </c>
      <c r="AO32">
        <v>5</v>
      </c>
      <c r="AP32">
        <v>6</v>
      </c>
    </row>
    <row r="33" spans="1:42" ht="19.5" customHeight="1">
      <c r="A33" s="31" t="s">
        <v>75</v>
      </c>
      <c r="B33" s="32">
        <f t="shared" si="0"/>
        <v>199522.58144</v>
      </c>
      <c r="C33" s="32">
        <f t="shared" si="1"/>
        <v>259026.69262</v>
      </c>
      <c r="D33" s="32">
        <f t="shared" si="2"/>
        <v>204645.81502</v>
      </c>
      <c r="E33" s="32">
        <f t="shared" si="3"/>
        <v>187484.71505</v>
      </c>
      <c r="F33" s="32">
        <f t="shared" si="4"/>
        <v>230272.04619</v>
      </c>
      <c r="G33" s="32">
        <f t="shared" si="5"/>
        <v>192936.96576</v>
      </c>
      <c r="H33" s="32">
        <f t="shared" si="6"/>
        <v>203592.72063</v>
      </c>
      <c r="I33" s="32">
        <f t="shared" si="7"/>
        <v>193136.56037</v>
      </c>
      <c r="J33" s="33" t="s">
        <v>76</v>
      </c>
      <c r="AA33">
        <v>8274.4837274</v>
      </c>
      <c r="AB33">
        <v>9866.3120642</v>
      </c>
      <c r="AC33">
        <v>7999.2418823</v>
      </c>
      <c r="AD33">
        <v>9653.147005</v>
      </c>
      <c r="AE33">
        <v>7758.9012764</v>
      </c>
      <c r="AF33">
        <v>7584.1557954</v>
      </c>
      <c r="AG33">
        <v>7687.1096857</v>
      </c>
      <c r="AH33">
        <v>9234.9849722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81</v>
      </c>
      <c r="AO33">
        <v>5</v>
      </c>
      <c r="AP33">
        <v>7</v>
      </c>
    </row>
    <row r="34" spans="1:42" ht="19.5" customHeight="1">
      <c r="A34" s="31" t="s">
        <v>77</v>
      </c>
      <c r="B34" s="32">
        <f t="shared" si="0"/>
        <v>66916.494315</v>
      </c>
      <c r="C34" s="32">
        <f t="shared" si="1"/>
        <v>75408.078025</v>
      </c>
      <c r="D34" s="32">
        <f t="shared" si="2"/>
        <v>71665.654188</v>
      </c>
      <c r="E34" s="32">
        <f t="shared" si="3"/>
        <v>64821.511159</v>
      </c>
      <c r="F34" s="32">
        <f t="shared" si="4"/>
        <v>93037.143479</v>
      </c>
      <c r="G34" s="32">
        <f t="shared" si="5"/>
        <v>43653.457751</v>
      </c>
      <c r="H34" s="32">
        <f t="shared" si="6"/>
        <v>61308.232348</v>
      </c>
      <c r="I34" s="32">
        <f t="shared" si="7"/>
        <v>65614.211201</v>
      </c>
      <c r="J34" s="33" t="s">
        <v>78</v>
      </c>
      <c r="AA34">
        <v>6076.3937239</v>
      </c>
      <c r="AB34">
        <v>3918.0198297</v>
      </c>
      <c r="AC34">
        <v>4841.2066302</v>
      </c>
      <c r="AD34">
        <v>4349.6849921</v>
      </c>
      <c r="AE34">
        <v>3571.4877262</v>
      </c>
      <c r="AF34">
        <v>4033.8144856</v>
      </c>
      <c r="AG34">
        <v>4686.2616424</v>
      </c>
      <c r="AH34">
        <v>5169.1421191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81</v>
      </c>
      <c r="AO34">
        <v>5</v>
      </c>
      <c r="AP34">
        <v>8</v>
      </c>
    </row>
    <row r="35" spans="1:42" ht="19.5" customHeight="1">
      <c r="A35" s="31" t="s">
        <v>79</v>
      </c>
      <c r="B35" s="32">
        <f t="shared" si="0"/>
        <v>302120.5949</v>
      </c>
      <c r="C35" s="32">
        <f t="shared" si="1"/>
        <v>384354.24758</v>
      </c>
      <c r="D35" s="32">
        <f t="shared" si="2"/>
        <v>308335.30034</v>
      </c>
      <c r="E35" s="32">
        <f t="shared" si="3"/>
        <v>285565.7037</v>
      </c>
      <c r="F35" s="32">
        <f t="shared" si="4"/>
        <v>372631.50941</v>
      </c>
      <c r="G35" s="32">
        <f t="shared" si="5"/>
        <v>272336.70439</v>
      </c>
      <c r="H35" s="32">
        <f t="shared" si="6"/>
        <v>298651.37346</v>
      </c>
      <c r="I35" s="32">
        <f t="shared" si="7"/>
        <v>292280.45296</v>
      </c>
      <c r="J35" s="33" t="s">
        <v>80</v>
      </c>
      <c r="AA35">
        <v>3213.3980078</v>
      </c>
      <c r="AB35">
        <v>2771.1733971</v>
      </c>
      <c r="AC35">
        <v>2532.0760666</v>
      </c>
      <c r="AD35">
        <v>2326.3512672</v>
      </c>
      <c r="AE35">
        <v>1732.7695538</v>
      </c>
      <c r="AF35">
        <v>2425.6037979</v>
      </c>
      <c r="AG35">
        <v>2294.1067063</v>
      </c>
      <c r="AH35">
        <v>3218.6662077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81</v>
      </c>
      <c r="AO35">
        <v>5</v>
      </c>
      <c r="AP35">
        <v>9</v>
      </c>
    </row>
    <row r="36" spans="1:42" ht="5.25" customHeight="1" thickBot="1">
      <c r="A36" s="42"/>
      <c r="B36" s="65"/>
      <c r="C36" s="65"/>
      <c r="D36" s="65"/>
      <c r="E36" s="65"/>
      <c r="F36" s="65"/>
      <c r="G36" s="65"/>
      <c r="H36" s="65"/>
      <c r="I36" s="65"/>
      <c r="J36" s="45"/>
      <c r="AA36">
        <v>9580.8423274</v>
      </c>
      <c r="AB36">
        <v>7347.0234589</v>
      </c>
      <c r="AC36">
        <v>8381.1822468</v>
      </c>
      <c r="AD36">
        <v>10070.153593</v>
      </c>
      <c r="AE36">
        <v>8143.3519512</v>
      </c>
      <c r="AF36">
        <v>10046.300294</v>
      </c>
      <c r="AG36">
        <v>9226.8409031</v>
      </c>
      <c r="AH36">
        <v>9042.9539438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81</v>
      </c>
      <c r="AO36">
        <v>5</v>
      </c>
      <c r="AP36">
        <v>10</v>
      </c>
    </row>
    <row r="37" spans="2:42" ht="16.5" thickTop="1">
      <c r="B37" s="66"/>
      <c r="C37" s="66"/>
      <c r="D37" s="66"/>
      <c r="E37" s="66"/>
      <c r="F37" s="66"/>
      <c r="G37" s="66"/>
      <c r="H37" s="66"/>
      <c r="I37" s="66"/>
      <c r="J37" s="4"/>
      <c r="AA37">
        <v>11771.337035</v>
      </c>
      <c r="AB37">
        <v>12083.626685</v>
      </c>
      <c r="AC37">
        <v>11945.824587</v>
      </c>
      <c r="AD37">
        <v>13574.763453</v>
      </c>
      <c r="AE37">
        <v>7852.9356217</v>
      </c>
      <c r="AF37">
        <v>11634.524465</v>
      </c>
      <c r="AG37">
        <v>10658.818316</v>
      </c>
      <c r="AH37">
        <v>13382.32902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81</v>
      </c>
      <c r="AO37">
        <v>5</v>
      </c>
      <c r="AP37">
        <v>11</v>
      </c>
    </row>
    <row r="38" spans="2:42" ht="15.75">
      <c r="B38" s="66"/>
      <c r="C38" s="66"/>
      <c r="D38" s="66"/>
      <c r="E38" s="66"/>
      <c r="F38" s="66"/>
      <c r="G38" s="66"/>
      <c r="H38" s="66"/>
      <c r="I38" s="66"/>
      <c r="J38" s="4"/>
      <c r="AA38">
        <v>2941.4167031</v>
      </c>
      <c r="AB38">
        <v>2422.7879479</v>
      </c>
      <c r="AC38">
        <v>2346.5081014</v>
      </c>
      <c r="AD38">
        <v>3085.7129012</v>
      </c>
      <c r="AE38">
        <v>1195.9326157</v>
      </c>
      <c r="AF38">
        <v>2717.2627099</v>
      </c>
      <c r="AG38">
        <v>1755.6019801</v>
      </c>
      <c r="AH38">
        <v>2986.1206793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81</v>
      </c>
      <c r="AO38">
        <v>5</v>
      </c>
      <c r="AP38">
        <v>12</v>
      </c>
    </row>
    <row r="39" spans="2:42" ht="15.75">
      <c r="B39" s="66"/>
      <c r="C39" s="66"/>
      <c r="D39" s="66"/>
      <c r="E39" s="66"/>
      <c r="F39" s="66"/>
      <c r="G39" s="66"/>
      <c r="H39" s="66"/>
      <c r="I39" s="66"/>
      <c r="J39" s="4"/>
      <c r="AA39">
        <v>5064.5201302</v>
      </c>
      <c r="AB39">
        <v>5865.3300454</v>
      </c>
      <c r="AC39">
        <v>6050.6844829</v>
      </c>
      <c r="AD39">
        <v>6011.1912132</v>
      </c>
      <c r="AE39">
        <v>3971.1319092</v>
      </c>
      <c r="AF39">
        <v>5415.8555317</v>
      </c>
      <c r="AG39">
        <v>5841.6733468</v>
      </c>
      <c r="AH39">
        <v>6710.182892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81</v>
      </c>
      <c r="AO39">
        <v>5</v>
      </c>
      <c r="AP39">
        <v>13</v>
      </c>
    </row>
    <row r="40" spans="2:42" ht="15.75">
      <c r="B40" s="66"/>
      <c r="C40" s="66"/>
      <c r="D40" s="66"/>
      <c r="E40" s="66"/>
      <c r="F40" s="66"/>
      <c r="G40" s="66"/>
      <c r="H40" s="66"/>
      <c r="I40" s="66"/>
      <c r="J40" s="4"/>
      <c r="AA40">
        <v>2387.6538566</v>
      </c>
      <c r="AB40">
        <v>2039.2963392</v>
      </c>
      <c r="AC40">
        <v>1810.2572512</v>
      </c>
      <c r="AD40">
        <v>2377.4807593</v>
      </c>
      <c r="AE40">
        <v>1386.6215616</v>
      </c>
      <c r="AF40">
        <v>2015.5199749</v>
      </c>
      <c r="AG40">
        <v>1777.7515381</v>
      </c>
      <c r="AH40">
        <v>1997.8722276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81</v>
      </c>
      <c r="AO40">
        <v>5</v>
      </c>
      <c r="AP40">
        <v>14</v>
      </c>
    </row>
    <row r="41" spans="2:42" ht="15.75">
      <c r="B41" s="66"/>
      <c r="C41" s="66"/>
      <c r="D41" s="66"/>
      <c r="E41" s="66"/>
      <c r="F41" s="66"/>
      <c r="G41" s="66"/>
      <c r="H41" s="66"/>
      <c r="I41" s="66"/>
      <c r="J41" s="4"/>
      <c r="AA41">
        <v>1377.7463452</v>
      </c>
      <c r="AB41">
        <v>1756.2123529</v>
      </c>
      <c r="AC41">
        <v>1738.3747519</v>
      </c>
      <c r="AD41">
        <v>2100.3785792</v>
      </c>
      <c r="AE41">
        <v>1299.2495351</v>
      </c>
      <c r="AF41">
        <v>1485.8862486</v>
      </c>
      <c r="AG41">
        <v>1283.7914511</v>
      </c>
      <c r="AH41">
        <v>1688.1532208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81</v>
      </c>
      <c r="AO41">
        <v>5</v>
      </c>
      <c r="AP41">
        <v>15</v>
      </c>
    </row>
    <row r="42" spans="2:42" ht="15.75">
      <c r="B42" s="66"/>
      <c r="C42" s="66"/>
      <c r="D42" s="66"/>
      <c r="E42" s="66"/>
      <c r="F42" s="66"/>
      <c r="G42" s="66"/>
      <c r="H42" s="66"/>
      <c r="I42" s="66"/>
      <c r="AA42">
        <v>12867.694751</v>
      </c>
      <c r="AB42">
        <v>11061.110458</v>
      </c>
      <c r="AC42">
        <v>11883.864736</v>
      </c>
      <c r="AD42">
        <v>15112.011776</v>
      </c>
      <c r="AE42">
        <v>7853.9790449</v>
      </c>
      <c r="AF42">
        <v>13635.717241</v>
      </c>
      <c r="AG42">
        <v>11015.481951</v>
      </c>
      <c r="AH42">
        <v>14419.772404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81</v>
      </c>
      <c r="AO42">
        <v>5</v>
      </c>
      <c r="AP42">
        <v>16</v>
      </c>
    </row>
    <row r="43" spans="2:42" ht="15.75">
      <c r="B43" s="66"/>
      <c r="C43" s="66"/>
      <c r="D43" s="66"/>
      <c r="E43" s="66"/>
      <c r="F43" s="66"/>
      <c r="G43" s="66"/>
      <c r="H43" s="66"/>
      <c r="I43" s="66"/>
      <c r="AA43">
        <v>2527.7036413</v>
      </c>
      <c r="AB43">
        <v>1887.4711239</v>
      </c>
      <c r="AC43">
        <v>2870.7487212</v>
      </c>
      <c r="AD43">
        <v>2293.8295987</v>
      </c>
      <c r="AE43">
        <v>1341.9665745</v>
      </c>
      <c r="AF43">
        <v>2858.7985513</v>
      </c>
      <c r="AG43">
        <v>1821.9378972</v>
      </c>
      <c r="AH43">
        <v>2578.3896903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81</v>
      </c>
      <c r="AO43">
        <v>5</v>
      </c>
      <c r="AP43">
        <v>17</v>
      </c>
    </row>
    <row r="44" spans="2:42" ht="15.75">
      <c r="B44" s="66"/>
      <c r="C44" s="66"/>
      <c r="D44" s="66"/>
      <c r="E44" s="66"/>
      <c r="F44" s="66"/>
      <c r="G44" s="66"/>
      <c r="H44" s="66"/>
      <c r="I44" s="66"/>
      <c r="AA44">
        <v>831.82315387</v>
      </c>
      <c r="AB44">
        <v>840.82766551</v>
      </c>
      <c r="AC44">
        <v>870.05510263</v>
      </c>
      <c r="AD44">
        <v>470.31419537</v>
      </c>
      <c r="AE44">
        <v>567.02146166</v>
      </c>
      <c r="AF44">
        <v>641.38703081</v>
      </c>
      <c r="AG44">
        <v>885.58079368</v>
      </c>
      <c r="AH44">
        <v>1096.8499122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81</v>
      </c>
      <c r="AO44">
        <v>5</v>
      </c>
      <c r="AP44">
        <v>18</v>
      </c>
    </row>
    <row r="45" spans="27:42" ht="15.75">
      <c r="AA45">
        <v>1513.7223158</v>
      </c>
      <c r="AB45">
        <v>1687.1384197</v>
      </c>
      <c r="AC45">
        <v>1598.7305478</v>
      </c>
      <c r="AD45">
        <v>1345.2446135</v>
      </c>
      <c r="AE45">
        <v>994.27162329</v>
      </c>
      <c r="AF45">
        <v>1507.374207</v>
      </c>
      <c r="AG45">
        <v>1274.0943102</v>
      </c>
      <c r="AH45">
        <v>1878.1372882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81</v>
      </c>
      <c r="AO45">
        <v>5</v>
      </c>
      <c r="AP45">
        <v>19</v>
      </c>
    </row>
    <row r="46" spans="27:42" ht="15.75">
      <c r="AA46">
        <v>1463.9105683</v>
      </c>
      <c r="AB46">
        <v>1548.2336625</v>
      </c>
      <c r="AC46">
        <v>1399.0769378</v>
      </c>
      <c r="AD46">
        <v>1626.6335693</v>
      </c>
      <c r="AE46">
        <v>657.7970207</v>
      </c>
      <c r="AF46">
        <v>1155.9566072</v>
      </c>
      <c r="AG46">
        <v>1287.5616342</v>
      </c>
      <c r="AH46">
        <v>2108.8705979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81</v>
      </c>
      <c r="AO46">
        <v>5</v>
      </c>
      <c r="AP46">
        <v>20</v>
      </c>
    </row>
    <row r="47" spans="27:42" ht="15.75">
      <c r="AA47">
        <v>6530.5350718</v>
      </c>
      <c r="AB47">
        <v>5097.4395866</v>
      </c>
      <c r="AC47">
        <v>5145.2534264</v>
      </c>
      <c r="AD47">
        <v>9375.9897996</v>
      </c>
      <c r="AE47">
        <v>4292.9223648</v>
      </c>
      <c r="AF47">
        <v>7472.2008451</v>
      </c>
      <c r="AG47">
        <v>5746.3073154</v>
      </c>
      <c r="AH47">
        <v>6757.5249157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81</v>
      </c>
      <c r="AO47">
        <v>5</v>
      </c>
      <c r="AP47">
        <v>21</v>
      </c>
    </row>
    <row r="48" spans="27:42" ht="15.75">
      <c r="AA48">
        <v>10750.652702</v>
      </c>
      <c r="AB48">
        <v>7988.1851241</v>
      </c>
      <c r="AC48">
        <v>10811.032559</v>
      </c>
      <c r="AD48">
        <v>7678.6971112</v>
      </c>
      <c r="AE48">
        <v>6393.1664212</v>
      </c>
      <c r="AF48">
        <v>8393.0013119</v>
      </c>
      <c r="AG48">
        <v>8431.0605494</v>
      </c>
      <c r="AH48">
        <v>9115.6855069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81</v>
      </c>
      <c r="AO48">
        <v>5</v>
      </c>
      <c r="AP48">
        <v>22</v>
      </c>
    </row>
    <row r="49" spans="27:42" ht="15.75">
      <c r="AA49">
        <v>252411.4935</v>
      </c>
      <c r="AB49">
        <v>230462.7986</v>
      </c>
      <c r="AC49">
        <v>235719.57389</v>
      </c>
      <c r="AD49">
        <v>244497.42243</v>
      </c>
      <c r="AE49">
        <v>177365.92715</v>
      </c>
      <c r="AF49">
        <v>222015.15666</v>
      </c>
      <c r="AG49">
        <v>200502.37417</v>
      </c>
      <c r="AH49">
        <v>236559.66472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81</v>
      </c>
      <c r="AO49">
        <v>5</v>
      </c>
      <c r="AP49">
        <v>23</v>
      </c>
    </row>
    <row r="50" spans="27:42" ht="15.75">
      <c r="AA50">
        <v>190939.47733</v>
      </c>
      <c r="AB50">
        <v>159129.09631</v>
      </c>
      <c r="AC50">
        <v>176888.51754</v>
      </c>
      <c r="AD50">
        <v>170469.63117</v>
      </c>
      <c r="AE50">
        <v>130758.59949</v>
      </c>
      <c r="AF50">
        <v>161292.99441</v>
      </c>
      <c r="AG50">
        <v>160008.63828</v>
      </c>
      <c r="AH50">
        <v>179051.87457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81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83</v>
      </c>
      <c r="F1" s="3"/>
      <c r="J1" s="5" t="s">
        <v>184</v>
      </c>
      <c r="AA1">
        <v>190939.47733</v>
      </c>
      <c r="AB1">
        <v>159129.09631</v>
      </c>
      <c r="AC1">
        <v>176888.51754</v>
      </c>
      <c r="AD1">
        <v>170469.63117</v>
      </c>
      <c r="AE1">
        <v>130758.59949</v>
      </c>
      <c r="AF1">
        <v>161292.99441</v>
      </c>
      <c r="AG1">
        <v>160008.63828</v>
      </c>
      <c r="AH1">
        <v>179051.87457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81</v>
      </c>
      <c r="AO1">
        <v>5</v>
      </c>
      <c r="AP1">
        <v>1</v>
      </c>
    </row>
    <row r="2" spans="6:42" ht="16.5" customHeight="1">
      <c r="F2" s="4"/>
      <c r="J2" s="4"/>
      <c r="AA2">
        <v>78881.381402</v>
      </c>
      <c r="AB2">
        <v>58332.559477</v>
      </c>
      <c r="AC2">
        <v>69130.693143</v>
      </c>
      <c r="AD2">
        <v>65602.917966</v>
      </c>
      <c r="AE2">
        <v>53934.700523</v>
      </c>
      <c r="AF2">
        <v>66171.288216</v>
      </c>
      <c r="AG2">
        <v>63352.444406</v>
      </c>
      <c r="AH2">
        <v>68335.834505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81</v>
      </c>
      <c r="AO2">
        <v>5</v>
      </c>
      <c r="AP2">
        <v>2</v>
      </c>
    </row>
    <row r="3" spans="1:42" ht="16.5" customHeight="1">
      <c r="A3" s="6" t="s">
        <v>185</v>
      </c>
      <c r="B3" s="7"/>
      <c r="C3" s="7"/>
      <c r="D3" s="7"/>
      <c r="E3" s="7"/>
      <c r="F3" s="8" t="s">
        <v>81</v>
      </c>
      <c r="G3" s="7"/>
      <c r="H3" s="7"/>
      <c r="I3" s="7"/>
      <c r="J3" s="7"/>
      <c r="AA3">
        <v>4169.4109427</v>
      </c>
      <c r="AB3">
        <v>2720.8310521</v>
      </c>
      <c r="AC3">
        <v>3539.2598228</v>
      </c>
      <c r="AD3">
        <v>3074.807524</v>
      </c>
      <c r="AE3">
        <v>3219.0275402</v>
      </c>
      <c r="AF3">
        <v>2266.9361334</v>
      </c>
      <c r="AG3">
        <v>3022.7101125</v>
      </c>
      <c r="AH3">
        <v>2916.4548851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81</v>
      </c>
      <c r="AO3">
        <v>5</v>
      </c>
      <c r="AP3">
        <v>3</v>
      </c>
    </row>
    <row r="4" spans="1:42" ht="16.5" customHeight="1">
      <c r="A4" s="9"/>
      <c r="F4" s="4"/>
      <c r="J4" s="4"/>
      <c r="AA4">
        <v>4762.2452534</v>
      </c>
      <c r="AB4">
        <v>4815.8677713</v>
      </c>
      <c r="AC4">
        <v>5435.5372693</v>
      </c>
      <c r="AD4">
        <v>5748.2389651</v>
      </c>
      <c r="AE4">
        <v>5639.103056</v>
      </c>
      <c r="AF4">
        <v>3854.2167486</v>
      </c>
      <c r="AG4">
        <v>4703.29441</v>
      </c>
      <c r="AH4">
        <v>4423.1649453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81</v>
      </c>
      <c r="AO4">
        <v>5</v>
      </c>
      <c r="AP4">
        <v>4</v>
      </c>
    </row>
    <row r="5" spans="1:42" s="14" customFormat="1" ht="16.5" customHeight="1" thickBot="1">
      <c r="A5" s="10" t="s">
        <v>186</v>
      </c>
      <c r="B5" s="11"/>
      <c r="C5" s="11"/>
      <c r="D5" s="11"/>
      <c r="E5" s="11"/>
      <c r="F5" s="12" t="s">
        <v>187</v>
      </c>
      <c r="G5" s="11"/>
      <c r="H5" s="11"/>
      <c r="I5" s="11"/>
      <c r="J5" s="13"/>
      <c r="AA5">
        <v>11980.477021</v>
      </c>
      <c r="AB5">
        <v>10833.075937</v>
      </c>
      <c r="AC5">
        <v>11647.684571</v>
      </c>
      <c r="AD5">
        <v>9944.1947275</v>
      </c>
      <c r="AE5">
        <v>7080.3568901</v>
      </c>
      <c r="AF5">
        <v>10452.881376</v>
      </c>
      <c r="AG5">
        <v>9864.2775577</v>
      </c>
      <c r="AH5">
        <v>10532.539948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81</v>
      </c>
      <c r="AO5">
        <v>5</v>
      </c>
      <c r="AP5">
        <v>5</v>
      </c>
    </row>
    <row r="6" spans="1:42" ht="19.5" customHeight="1" thickTop="1">
      <c r="A6" s="40"/>
      <c r="B6" s="49" t="s">
        <v>37</v>
      </c>
      <c r="C6" s="50"/>
      <c r="D6" s="50"/>
      <c r="E6" s="50"/>
      <c r="F6" s="51" t="s">
        <v>130</v>
      </c>
      <c r="G6" s="52"/>
      <c r="H6" s="52"/>
      <c r="I6" s="53"/>
      <c r="J6" s="67"/>
      <c r="AA6">
        <v>28611.160438</v>
      </c>
      <c r="AB6">
        <v>27391.31105</v>
      </c>
      <c r="AC6">
        <v>28740.914029</v>
      </c>
      <c r="AD6">
        <v>23334.66279</v>
      </c>
      <c r="AE6">
        <v>17578.819882</v>
      </c>
      <c r="AF6">
        <v>20794.554547</v>
      </c>
      <c r="AG6">
        <v>25066.232037</v>
      </c>
      <c r="AH6">
        <v>29260.346115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81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8274.4837274</v>
      </c>
      <c r="AB7">
        <v>9866.3120642</v>
      </c>
      <c r="AC7">
        <v>7999.2418823</v>
      </c>
      <c r="AD7">
        <v>9653.147005</v>
      </c>
      <c r="AE7">
        <v>7758.9012764</v>
      </c>
      <c r="AF7">
        <v>7584.1557954</v>
      </c>
      <c r="AG7">
        <v>7687.1096857</v>
      </c>
      <c r="AH7">
        <v>9234.9849722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81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5" t="s">
        <v>53</v>
      </c>
      <c r="J8" s="68"/>
      <c r="AA8">
        <v>6076.3937239</v>
      </c>
      <c r="AB8">
        <v>3918.0198297</v>
      </c>
      <c r="AC8">
        <v>4841.2066302</v>
      </c>
      <c r="AD8">
        <v>4349.6849921</v>
      </c>
      <c r="AE8">
        <v>3571.4877262</v>
      </c>
      <c r="AF8">
        <v>4033.8144856</v>
      </c>
      <c r="AG8">
        <v>4686.2616424</v>
      </c>
      <c r="AH8">
        <v>5169.1421191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81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6"/>
      <c r="J9" s="69"/>
      <c r="AA9">
        <v>3213.3980078</v>
      </c>
      <c r="AB9">
        <v>2771.1733971</v>
      </c>
      <c r="AC9">
        <v>2532.0760666</v>
      </c>
      <c r="AD9">
        <v>2326.3512672</v>
      </c>
      <c r="AE9">
        <v>1732.7695538</v>
      </c>
      <c r="AF9">
        <v>2425.6037979</v>
      </c>
      <c r="AG9">
        <v>2294.1067063</v>
      </c>
      <c r="AH9">
        <v>3218.6662077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81</v>
      </c>
      <c r="AO9">
        <v>5</v>
      </c>
      <c r="AP9">
        <v>9</v>
      </c>
    </row>
    <row r="10" spans="1:42" ht="21.75" customHeight="1">
      <c r="A10" s="31" t="s">
        <v>71</v>
      </c>
      <c r="B10" s="70">
        <f aca="true" t="shared" si="0" ref="B10:B35">+AA1</f>
        <v>190939.47733</v>
      </c>
      <c r="C10" s="70">
        <f aca="true" t="shared" si="1" ref="C10:C35">+AB1</f>
        <v>159129.09631</v>
      </c>
      <c r="D10" s="70">
        <f aca="true" t="shared" si="2" ref="D10:D35">+AC1</f>
        <v>176888.51754</v>
      </c>
      <c r="E10" s="70">
        <f aca="true" t="shared" si="3" ref="E10:E35">+AD1</f>
        <v>170469.63117</v>
      </c>
      <c r="F10" s="70">
        <f aca="true" t="shared" si="4" ref="F10:F35">+AE1</f>
        <v>130758.59949</v>
      </c>
      <c r="G10" s="70">
        <f aca="true" t="shared" si="5" ref="G10:G35">+AF1</f>
        <v>161292.99441</v>
      </c>
      <c r="H10" s="70">
        <f aca="true" t="shared" si="6" ref="H10:H35">+AG1</f>
        <v>160008.63828</v>
      </c>
      <c r="I10" s="70">
        <f aca="true" t="shared" si="7" ref="I10:I35">+AH1</f>
        <v>179051.87457</v>
      </c>
      <c r="J10" s="33" t="s">
        <v>72</v>
      </c>
      <c r="AA10">
        <v>9580.8423274</v>
      </c>
      <c r="AB10">
        <v>7347.0234589</v>
      </c>
      <c r="AC10">
        <v>8381.1822468</v>
      </c>
      <c r="AD10">
        <v>10070.153593</v>
      </c>
      <c r="AE10">
        <v>8143.3519512</v>
      </c>
      <c r="AF10">
        <v>10046.300294</v>
      </c>
      <c r="AG10">
        <v>9226.8409031</v>
      </c>
      <c r="AH10">
        <v>9042.9539438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81</v>
      </c>
      <c r="AO10">
        <v>5</v>
      </c>
      <c r="AP10">
        <v>10</v>
      </c>
    </row>
    <row r="11" spans="1:42" ht="21" customHeight="1">
      <c r="A11" s="40" t="s">
        <v>142</v>
      </c>
      <c r="B11" s="71">
        <f t="shared" si="0"/>
        <v>78881.381402</v>
      </c>
      <c r="C11" s="71">
        <f t="shared" si="1"/>
        <v>58332.559477</v>
      </c>
      <c r="D11" s="71">
        <f t="shared" si="2"/>
        <v>69130.693143</v>
      </c>
      <c r="E11" s="71">
        <f t="shared" si="3"/>
        <v>65602.917966</v>
      </c>
      <c r="F11" s="71">
        <f t="shared" si="4"/>
        <v>53934.700523</v>
      </c>
      <c r="G11" s="71">
        <f t="shared" si="5"/>
        <v>66171.288216</v>
      </c>
      <c r="H11" s="71">
        <f t="shared" si="6"/>
        <v>63352.444406</v>
      </c>
      <c r="I11" s="71">
        <f t="shared" si="7"/>
        <v>68335.834505</v>
      </c>
      <c r="J11" s="39" t="s">
        <v>143</v>
      </c>
      <c r="AA11">
        <v>11771.337035</v>
      </c>
      <c r="AB11">
        <v>12083.626685</v>
      </c>
      <c r="AC11">
        <v>11945.824587</v>
      </c>
      <c r="AD11">
        <v>13574.763453</v>
      </c>
      <c r="AE11">
        <v>7852.9356217</v>
      </c>
      <c r="AF11">
        <v>11634.524465</v>
      </c>
      <c r="AG11">
        <v>10658.818316</v>
      </c>
      <c r="AH11">
        <v>13382.32902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81</v>
      </c>
      <c r="AO11">
        <v>5</v>
      </c>
      <c r="AP11">
        <v>11</v>
      </c>
    </row>
    <row r="12" spans="1:42" ht="21" customHeight="1">
      <c r="A12" s="40" t="s">
        <v>144</v>
      </c>
      <c r="B12" s="71">
        <f t="shared" si="0"/>
        <v>4169.4109427</v>
      </c>
      <c r="C12" s="71">
        <f t="shared" si="1"/>
        <v>2720.8310521</v>
      </c>
      <c r="D12" s="71">
        <f t="shared" si="2"/>
        <v>3539.2598228</v>
      </c>
      <c r="E12" s="71">
        <f t="shared" si="3"/>
        <v>3074.807524</v>
      </c>
      <c r="F12" s="71">
        <f t="shared" si="4"/>
        <v>3219.0275402</v>
      </c>
      <c r="G12" s="71">
        <f t="shared" si="5"/>
        <v>2266.9361334</v>
      </c>
      <c r="H12" s="71">
        <f t="shared" si="6"/>
        <v>3022.7101125</v>
      </c>
      <c r="I12" s="71">
        <f t="shared" si="7"/>
        <v>2916.4548851</v>
      </c>
      <c r="J12" s="39" t="s">
        <v>145</v>
      </c>
      <c r="AA12">
        <v>2941.4167031</v>
      </c>
      <c r="AB12">
        <v>2422.7879479</v>
      </c>
      <c r="AC12">
        <v>2346.5081014</v>
      </c>
      <c r="AD12">
        <v>3085.7129012</v>
      </c>
      <c r="AE12">
        <v>1195.9326157</v>
      </c>
      <c r="AF12">
        <v>2717.2627099</v>
      </c>
      <c r="AG12">
        <v>1755.6019801</v>
      </c>
      <c r="AH12">
        <v>2986.1206793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81</v>
      </c>
      <c r="AO12">
        <v>5</v>
      </c>
      <c r="AP12">
        <v>12</v>
      </c>
    </row>
    <row r="13" spans="1:42" ht="21" customHeight="1">
      <c r="A13" s="40" t="s">
        <v>146</v>
      </c>
      <c r="B13" s="71">
        <f t="shared" si="0"/>
        <v>4762.2452534</v>
      </c>
      <c r="C13" s="71">
        <f t="shared" si="1"/>
        <v>4815.8677713</v>
      </c>
      <c r="D13" s="71">
        <f t="shared" si="2"/>
        <v>5435.5372693</v>
      </c>
      <c r="E13" s="71">
        <f t="shared" si="3"/>
        <v>5748.2389651</v>
      </c>
      <c r="F13" s="71">
        <f t="shared" si="4"/>
        <v>5639.103056</v>
      </c>
      <c r="G13" s="71">
        <f t="shared" si="5"/>
        <v>3854.2167486</v>
      </c>
      <c r="H13" s="71">
        <f t="shared" si="6"/>
        <v>4703.29441</v>
      </c>
      <c r="I13" s="71">
        <f t="shared" si="7"/>
        <v>4423.1649453</v>
      </c>
      <c r="J13" s="39" t="s">
        <v>147</v>
      </c>
      <c r="AA13">
        <v>5064.5201302</v>
      </c>
      <c r="AB13">
        <v>5865.3300454</v>
      </c>
      <c r="AC13">
        <v>6050.6844829</v>
      </c>
      <c r="AD13">
        <v>6011.1912132</v>
      </c>
      <c r="AE13">
        <v>3971.1319092</v>
      </c>
      <c r="AF13">
        <v>5415.8555317</v>
      </c>
      <c r="AG13">
        <v>5841.6733468</v>
      </c>
      <c r="AH13">
        <v>6710.182892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81</v>
      </c>
      <c r="AO13">
        <v>5</v>
      </c>
      <c r="AP13">
        <v>13</v>
      </c>
    </row>
    <row r="14" spans="1:42" ht="21" customHeight="1">
      <c r="A14" s="40" t="s">
        <v>148</v>
      </c>
      <c r="B14" s="71">
        <f t="shared" si="0"/>
        <v>11980.477021</v>
      </c>
      <c r="C14" s="71">
        <f t="shared" si="1"/>
        <v>10833.075937</v>
      </c>
      <c r="D14" s="71">
        <f t="shared" si="2"/>
        <v>11647.684571</v>
      </c>
      <c r="E14" s="71">
        <f t="shared" si="3"/>
        <v>9944.1947275</v>
      </c>
      <c r="F14" s="71">
        <f t="shared" si="4"/>
        <v>7080.3568901</v>
      </c>
      <c r="G14" s="71">
        <f t="shared" si="5"/>
        <v>10452.881376</v>
      </c>
      <c r="H14" s="71">
        <f t="shared" si="6"/>
        <v>9864.2775577</v>
      </c>
      <c r="I14" s="71">
        <f t="shared" si="7"/>
        <v>10532.539948</v>
      </c>
      <c r="J14" s="39" t="s">
        <v>188</v>
      </c>
      <c r="AA14">
        <v>2387.6538566</v>
      </c>
      <c r="AB14">
        <v>2039.2963392</v>
      </c>
      <c r="AC14">
        <v>1810.2572512</v>
      </c>
      <c r="AD14">
        <v>2377.4807593</v>
      </c>
      <c r="AE14">
        <v>1386.6215616</v>
      </c>
      <c r="AF14">
        <v>2015.5199749</v>
      </c>
      <c r="AG14">
        <v>1777.7515381</v>
      </c>
      <c r="AH14">
        <v>1997.8722276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81</v>
      </c>
      <c r="AO14">
        <v>5</v>
      </c>
      <c r="AP14">
        <v>14</v>
      </c>
    </row>
    <row r="15" spans="1:42" ht="21" customHeight="1">
      <c r="A15" s="40" t="s">
        <v>150</v>
      </c>
      <c r="B15" s="71">
        <f t="shared" si="0"/>
        <v>28611.160438</v>
      </c>
      <c r="C15" s="71">
        <f t="shared" si="1"/>
        <v>27391.31105</v>
      </c>
      <c r="D15" s="71">
        <f t="shared" si="2"/>
        <v>28740.914029</v>
      </c>
      <c r="E15" s="71">
        <f t="shared" si="3"/>
        <v>23334.66279</v>
      </c>
      <c r="F15" s="71">
        <f t="shared" si="4"/>
        <v>17578.819882</v>
      </c>
      <c r="G15" s="71">
        <f t="shared" si="5"/>
        <v>20794.554547</v>
      </c>
      <c r="H15" s="71">
        <f t="shared" si="6"/>
        <v>25066.232037</v>
      </c>
      <c r="I15" s="71">
        <f t="shared" si="7"/>
        <v>29260.346115</v>
      </c>
      <c r="J15" s="39" t="s">
        <v>151</v>
      </c>
      <c r="AA15">
        <v>1377.7463452</v>
      </c>
      <c r="AB15">
        <v>1756.2123529</v>
      </c>
      <c r="AC15">
        <v>1738.3747519</v>
      </c>
      <c r="AD15">
        <v>2100.3785792</v>
      </c>
      <c r="AE15">
        <v>1299.2495351</v>
      </c>
      <c r="AF15">
        <v>1485.8862486</v>
      </c>
      <c r="AG15">
        <v>1283.7914511</v>
      </c>
      <c r="AH15">
        <v>1688.1532208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81</v>
      </c>
      <c r="AO15">
        <v>5</v>
      </c>
      <c r="AP15">
        <v>15</v>
      </c>
    </row>
    <row r="16" spans="1:42" ht="21" customHeight="1">
      <c r="A16" s="40" t="s">
        <v>152</v>
      </c>
      <c r="B16" s="71">
        <f t="shared" si="0"/>
        <v>8274.4837274</v>
      </c>
      <c r="C16" s="71">
        <f t="shared" si="1"/>
        <v>9866.3120642</v>
      </c>
      <c r="D16" s="71">
        <f t="shared" si="2"/>
        <v>7999.2418823</v>
      </c>
      <c r="E16" s="71">
        <f t="shared" si="3"/>
        <v>9653.147005</v>
      </c>
      <c r="F16" s="71">
        <f t="shared" si="4"/>
        <v>7758.9012764</v>
      </c>
      <c r="G16" s="71">
        <f t="shared" si="5"/>
        <v>7584.1557954</v>
      </c>
      <c r="H16" s="71">
        <f t="shared" si="6"/>
        <v>7687.1096857</v>
      </c>
      <c r="I16" s="71">
        <f t="shared" si="7"/>
        <v>9234.9849722</v>
      </c>
      <c r="J16" s="39" t="s">
        <v>153</v>
      </c>
      <c r="AA16">
        <v>12867.694751</v>
      </c>
      <c r="AB16">
        <v>11061.110458</v>
      </c>
      <c r="AC16">
        <v>11883.864736</v>
      </c>
      <c r="AD16">
        <v>15112.011776</v>
      </c>
      <c r="AE16">
        <v>7853.9790449</v>
      </c>
      <c r="AF16">
        <v>13635.717241</v>
      </c>
      <c r="AG16">
        <v>11015.481951</v>
      </c>
      <c r="AH16">
        <v>14419.772404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81</v>
      </c>
      <c r="AO16">
        <v>5</v>
      </c>
      <c r="AP16">
        <v>16</v>
      </c>
    </row>
    <row r="17" spans="1:42" ht="21" customHeight="1">
      <c r="A17" s="40" t="s">
        <v>154</v>
      </c>
      <c r="B17" s="71">
        <f t="shared" si="0"/>
        <v>6076.3937239</v>
      </c>
      <c r="C17" s="71">
        <f t="shared" si="1"/>
        <v>3918.0198297</v>
      </c>
      <c r="D17" s="71">
        <f t="shared" si="2"/>
        <v>4841.2066302</v>
      </c>
      <c r="E17" s="71">
        <f t="shared" si="3"/>
        <v>4349.6849921</v>
      </c>
      <c r="F17" s="71">
        <f t="shared" si="4"/>
        <v>3571.4877262</v>
      </c>
      <c r="G17" s="71">
        <f t="shared" si="5"/>
        <v>4033.8144856</v>
      </c>
      <c r="H17" s="71">
        <f t="shared" si="6"/>
        <v>4686.2616424</v>
      </c>
      <c r="I17" s="71">
        <f t="shared" si="7"/>
        <v>5169.1421191</v>
      </c>
      <c r="J17" s="39" t="s">
        <v>155</v>
      </c>
      <c r="AA17">
        <v>2527.7036413</v>
      </c>
      <c r="AB17">
        <v>1887.4711239</v>
      </c>
      <c r="AC17">
        <v>2870.7487212</v>
      </c>
      <c r="AD17">
        <v>2293.8295987</v>
      </c>
      <c r="AE17">
        <v>1341.9665745</v>
      </c>
      <c r="AF17">
        <v>2858.7985513</v>
      </c>
      <c r="AG17">
        <v>1821.9378972</v>
      </c>
      <c r="AH17">
        <v>2578.3896903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81</v>
      </c>
      <c r="AO17">
        <v>5</v>
      </c>
      <c r="AP17">
        <v>17</v>
      </c>
    </row>
    <row r="18" spans="1:42" ht="21" customHeight="1">
      <c r="A18" s="40" t="s">
        <v>156</v>
      </c>
      <c r="B18" s="71">
        <f t="shared" si="0"/>
        <v>3213.3980078</v>
      </c>
      <c r="C18" s="71">
        <f t="shared" si="1"/>
        <v>2771.1733971</v>
      </c>
      <c r="D18" s="71">
        <f t="shared" si="2"/>
        <v>2532.0760666</v>
      </c>
      <c r="E18" s="71">
        <f t="shared" si="3"/>
        <v>2326.3512672</v>
      </c>
      <c r="F18" s="71">
        <f t="shared" si="4"/>
        <v>1732.7695538</v>
      </c>
      <c r="G18" s="71">
        <f t="shared" si="5"/>
        <v>2425.6037979</v>
      </c>
      <c r="H18" s="71">
        <f t="shared" si="6"/>
        <v>2294.1067063</v>
      </c>
      <c r="I18" s="71">
        <f t="shared" si="7"/>
        <v>3218.6662077</v>
      </c>
      <c r="J18" s="39" t="s">
        <v>157</v>
      </c>
      <c r="AA18">
        <v>831.82315387</v>
      </c>
      <c r="AB18">
        <v>840.82766551</v>
      </c>
      <c r="AC18">
        <v>870.05510263</v>
      </c>
      <c r="AD18">
        <v>470.31419537</v>
      </c>
      <c r="AE18">
        <v>567.02146166</v>
      </c>
      <c r="AF18">
        <v>641.38703081</v>
      </c>
      <c r="AG18">
        <v>885.58079368</v>
      </c>
      <c r="AH18">
        <v>1096.8499122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81</v>
      </c>
      <c r="AO18">
        <v>5</v>
      </c>
      <c r="AP18">
        <v>18</v>
      </c>
    </row>
    <row r="19" spans="1:42" ht="21" customHeight="1">
      <c r="A19" s="40" t="s">
        <v>158</v>
      </c>
      <c r="B19" s="71">
        <f t="shared" si="0"/>
        <v>9580.8423274</v>
      </c>
      <c r="C19" s="71">
        <f t="shared" si="1"/>
        <v>7347.0234589</v>
      </c>
      <c r="D19" s="71">
        <f t="shared" si="2"/>
        <v>8381.1822468</v>
      </c>
      <c r="E19" s="71">
        <f t="shared" si="3"/>
        <v>10070.153593</v>
      </c>
      <c r="F19" s="71">
        <f t="shared" si="4"/>
        <v>8143.3519512</v>
      </c>
      <c r="G19" s="71">
        <f t="shared" si="5"/>
        <v>10046.300294</v>
      </c>
      <c r="H19" s="71">
        <f t="shared" si="6"/>
        <v>9226.8409031</v>
      </c>
      <c r="I19" s="71">
        <f t="shared" si="7"/>
        <v>9042.9539438</v>
      </c>
      <c r="J19" s="39" t="s">
        <v>159</v>
      </c>
      <c r="AA19">
        <v>1513.7223158</v>
      </c>
      <c r="AB19">
        <v>1687.1384197</v>
      </c>
      <c r="AC19">
        <v>1598.7305478</v>
      </c>
      <c r="AD19">
        <v>1345.2446135</v>
      </c>
      <c r="AE19">
        <v>994.27162329</v>
      </c>
      <c r="AF19">
        <v>1507.374207</v>
      </c>
      <c r="AG19">
        <v>1274.0943102</v>
      </c>
      <c r="AH19">
        <v>1878.1372882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81</v>
      </c>
      <c r="AO19">
        <v>5</v>
      </c>
      <c r="AP19">
        <v>19</v>
      </c>
    </row>
    <row r="20" spans="1:42" ht="21" customHeight="1">
      <c r="A20" s="40" t="s">
        <v>160</v>
      </c>
      <c r="B20" s="71">
        <f t="shared" si="0"/>
        <v>11771.337035</v>
      </c>
      <c r="C20" s="71">
        <f t="shared" si="1"/>
        <v>12083.626685</v>
      </c>
      <c r="D20" s="71">
        <f t="shared" si="2"/>
        <v>11945.824587</v>
      </c>
      <c r="E20" s="71">
        <f t="shared" si="3"/>
        <v>13574.763453</v>
      </c>
      <c r="F20" s="71">
        <f t="shared" si="4"/>
        <v>7852.9356217</v>
      </c>
      <c r="G20" s="71">
        <f t="shared" si="5"/>
        <v>11634.524465</v>
      </c>
      <c r="H20" s="71">
        <f t="shared" si="6"/>
        <v>10658.818316</v>
      </c>
      <c r="I20" s="71">
        <f t="shared" si="7"/>
        <v>13382.32902</v>
      </c>
      <c r="J20" s="39" t="s">
        <v>161</v>
      </c>
      <c r="AA20">
        <v>1463.9105683</v>
      </c>
      <c r="AB20">
        <v>1548.2336625</v>
      </c>
      <c r="AC20">
        <v>1399.0769378</v>
      </c>
      <c r="AD20">
        <v>1626.6335693</v>
      </c>
      <c r="AE20">
        <v>657.7970207</v>
      </c>
      <c r="AF20">
        <v>1155.9566072</v>
      </c>
      <c r="AG20">
        <v>1287.5616342</v>
      </c>
      <c r="AH20">
        <v>2108.8705979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81</v>
      </c>
      <c r="AO20">
        <v>5</v>
      </c>
      <c r="AP20">
        <v>20</v>
      </c>
    </row>
    <row r="21" spans="1:42" ht="16.5" customHeight="1">
      <c r="A21" s="36" t="s">
        <v>162</v>
      </c>
      <c r="B21" s="71">
        <f t="shared" si="0"/>
        <v>2941.4167031</v>
      </c>
      <c r="C21" s="71">
        <f t="shared" si="1"/>
        <v>2422.7879479</v>
      </c>
      <c r="D21" s="71">
        <f t="shared" si="2"/>
        <v>2346.5081014</v>
      </c>
      <c r="E21" s="71">
        <f t="shared" si="3"/>
        <v>3085.7129012</v>
      </c>
      <c r="F21" s="71">
        <f t="shared" si="4"/>
        <v>1195.9326157</v>
      </c>
      <c r="G21" s="71">
        <f t="shared" si="5"/>
        <v>2717.2627099</v>
      </c>
      <c r="H21" s="71">
        <f t="shared" si="6"/>
        <v>1755.6019801</v>
      </c>
      <c r="I21" s="71">
        <f t="shared" si="7"/>
        <v>2986.1206793</v>
      </c>
      <c r="J21" s="39" t="s">
        <v>163</v>
      </c>
      <c r="AA21">
        <v>6530.5350718</v>
      </c>
      <c r="AB21">
        <v>5097.4395866</v>
      </c>
      <c r="AC21">
        <v>5145.2534264</v>
      </c>
      <c r="AD21">
        <v>9375.9897996</v>
      </c>
      <c r="AE21">
        <v>4292.9223648</v>
      </c>
      <c r="AF21">
        <v>7472.2008451</v>
      </c>
      <c r="AG21">
        <v>5746.3073154</v>
      </c>
      <c r="AH21">
        <v>6757.5249157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81</v>
      </c>
      <c r="AO21">
        <v>5</v>
      </c>
      <c r="AP21">
        <v>21</v>
      </c>
    </row>
    <row r="22" spans="1:42" ht="16.5" customHeight="1">
      <c r="A22" s="40" t="s">
        <v>164</v>
      </c>
      <c r="B22" s="71">
        <f t="shared" si="0"/>
        <v>5064.5201302</v>
      </c>
      <c r="C22" s="71">
        <f t="shared" si="1"/>
        <v>5865.3300454</v>
      </c>
      <c r="D22" s="71">
        <f t="shared" si="2"/>
        <v>6050.6844829</v>
      </c>
      <c r="E22" s="71">
        <f t="shared" si="3"/>
        <v>6011.1912132</v>
      </c>
      <c r="F22" s="71">
        <f t="shared" si="4"/>
        <v>3971.1319092</v>
      </c>
      <c r="G22" s="71">
        <f t="shared" si="5"/>
        <v>5415.8555317</v>
      </c>
      <c r="H22" s="71">
        <f t="shared" si="6"/>
        <v>5841.6733468</v>
      </c>
      <c r="I22" s="71">
        <f t="shared" si="7"/>
        <v>6710.182892</v>
      </c>
      <c r="J22" s="39" t="s">
        <v>165</v>
      </c>
      <c r="AA22">
        <v>10750.652702</v>
      </c>
      <c r="AB22">
        <v>7988.1851241</v>
      </c>
      <c r="AC22">
        <v>10811.032559</v>
      </c>
      <c r="AD22">
        <v>7678.6971112</v>
      </c>
      <c r="AE22">
        <v>6393.1664212</v>
      </c>
      <c r="AF22">
        <v>8393.0013119</v>
      </c>
      <c r="AG22">
        <v>8431.0605494</v>
      </c>
      <c r="AH22">
        <v>9115.6855069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81</v>
      </c>
      <c r="AO22">
        <v>5</v>
      </c>
      <c r="AP22">
        <v>22</v>
      </c>
    </row>
    <row r="23" spans="1:42" ht="16.5" customHeight="1">
      <c r="A23" s="40" t="s">
        <v>166</v>
      </c>
      <c r="B23" s="71">
        <f t="shared" si="0"/>
        <v>2387.6538566</v>
      </c>
      <c r="C23" s="71">
        <f t="shared" si="1"/>
        <v>2039.2963392</v>
      </c>
      <c r="D23" s="71">
        <f t="shared" si="2"/>
        <v>1810.2572512</v>
      </c>
      <c r="E23" s="71">
        <f t="shared" si="3"/>
        <v>2377.4807593</v>
      </c>
      <c r="F23" s="71">
        <f t="shared" si="4"/>
        <v>1386.6215616</v>
      </c>
      <c r="G23" s="71">
        <f t="shared" si="5"/>
        <v>2015.5199749</v>
      </c>
      <c r="H23" s="71">
        <f t="shared" si="6"/>
        <v>1777.7515381</v>
      </c>
      <c r="I23" s="71">
        <f t="shared" si="7"/>
        <v>1997.8722276</v>
      </c>
      <c r="J23" s="39" t="s">
        <v>167</v>
      </c>
      <c r="AA23">
        <v>252411.4935</v>
      </c>
      <c r="AB23">
        <v>230462.7986</v>
      </c>
      <c r="AC23">
        <v>235719.57389</v>
      </c>
      <c r="AD23">
        <v>244497.42243</v>
      </c>
      <c r="AE23">
        <v>177365.92715</v>
      </c>
      <c r="AF23">
        <v>222015.15666</v>
      </c>
      <c r="AG23">
        <v>200502.37417</v>
      </c>
      <c r="AH23">
        <v>236559.66472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81</v>
      </c>
      <c r="AO23">
        <v>5</v>
      </c>
      <c r="AP23">
        <v>23</v>
      </c>
    </row>
    <row r="24" spans="1:42" ht="16.5" customHeight="1">
      <c r="A24" s="40" t="s">
        <v>168</v>
      </c>
      <c r="B24" s="71">
        <f t="shared" si="0"/>
        <v>1377.7463452</v>
      </c>
      <c r="C24" s="71">
        <f t="shared" si="1"/>
        <v>1756.2123529</v>
      </c>
      <c r="D24" s="71">
        <f t="shared" si="2"/>
        <v>1738.3747519</v>
      </c>
      <c r="E24" s="71">
        <f t="shared" si="3"/>
        <v>2100.3785792</v>
      </c>
      <c r="F24" s="71">
        <f t="shared" si="4"/>
        <v>1299.2495351</v>
      </c>
      <c r="G24" s="71">
        <f t="shared" si="5"/>
        <v>1485.8862486</v>
      </c>
      <c r="H24" s="71">
        <f t="shared" si="6"/>
        <v>1283.7914511</v>
      </c>
      <c r="I24" s="71">
        <f t="shared" si="7"/>
        <v>1688.1532208</v>
      </c>
      <c r="J24" s="39" t="s">
        <v>169</v>
      </c>
      <c r="AA24">
        <v>190939.47733</v>
      </c>
      <c r="AB24">
        <v>159129.09631</v>
      </c>
      <c r="AC24">
        <v>176888.51754</v>
      </c>
      <c r="AD24">
        <v>170469.63117</v>
      </c>
      <c r="AE24">
        <v>130758.59949</v>
      </c>
      <c r="AF24">
        <v>161292.99441</v>
      </c>
      <c r="AG24">
        <v>160008.63828</v>
      </c>
      <c r="AH24">
        <v>179051.87457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81</v>
      </c>
      <c r="AO24">
        <v>5</v>
      </c>
      <c r="AP24">
        <v>24</v>
      </c>
    </row>
    <row r="25" spans="1:42" ht="21" customHeight="1">
      <c r="A25" s="40" t="s">
        <v>170</v>
      </c>
      <c r="B25" s="71">
        <f t="shared" si="0"/>
        <v>12867.694751</v>
      </c>
      <c r="C25" s="71">
        <f t="shared" si="1"/>
        <v>11061.110458</v>
      </c>
      <c r="D25" s="71">
        <f t="shared" si="2"/>
        <v>11883.864736</v>
      </c>
      <c r="E25" s="71">
        <f t="shared" si="3"/>
        <v>15112.011776</v>
      </c>
      <c r="F25" s="71">
        <f t="shared" si="4"/>
        <v>7853.9790449</v>
      </c>
      <c r="G25" s="71">
        <f t="shared" si="5"/>
        <v>13635.717241</v>
      </c>
      <c r="H25" s="71">
        <f t="shared" si="6"/>
        <v>11015.481951</v>
      </c>
      <c r="I25" s="71">
        <f t="shared" si="7"/>
        <v>14419.772404</v>
      </c>
      <c r="J25" s="39" t="s">
        <v>171</v>
      </c>
      <c r="AA25">
        <v>61472.016169</v>
      </c>
      <c r="AB25">
        <v>71333.702297</v>
      </c>
      <c r="AC25">
        <v>58831.056346</v>
      </c>
      <c r="AD25">
        <v>74027.791264</v>
      </c>
      <c r="AE25">
        <v>46607.327664</v>
      </c>
      <c r="AF25">
        <v>60722.162244</v>
      </c>
      <c r="AG25">
        <v>40493.735893</v>
      </c>
      <c r="AH25">
        <v>57507.790147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81</v>
      </c>
      <c r="AO25">
        <v>5</v>
      </c>
      <c r="AP25">
        <v>25</v>
      </c>
    </row>
    <row r="26" spans="1:42" ht="16.5" customHeight="1">
      <c r="A26" s="40" t="s">
        <v>172</v>
      </c>
      <c r="B26" s="71">
        <f t="shared" si="0"/>
        <v>2527.7036413</v>
      </c>
      <c r="C26" s="71">
        <f t="shared" si="1"/>
        <v>1887.4711239</v>
      </c>
      <c r="D26" s="71">
        <f t="shared" si="2"/>
        <v>2870.7487212</v>
      </c>
      <c r="E26" s="71">
        <f t="shared" si="3"/>
        <v>2293.8295987</v>
      </c>
      <c r="F26" s="71">
        <f t="shared" si="4"/>
        <v>1341.9665745</v>
      </c>
      <c r="G26" s="71">
        <f t="shared" si="5"/>
        <v>2858.7985513</v>
      </c>
      <c r="H26" s="71">
        <f t="shared" si="6"/>
        <v>1821.9378972</v>
      </c>
      <c r="I26" s="71">
        <f t="shared" si="7"/>
        <v>2578.3896903</v>
      </c>
      <c r="J26" s="39" t="s">
        <v>173</v>
      </c>
      <c r="AA26">
        <v>285211.37804</v>
      </c>
      <c r="AB26">
        <v>255913.85704</v>
      </c>
      <c r="AC26">
        <v>259230.08764</v>
      </c>
      <c r="AD26">
        <v>270985.99161</v>
      </c>
      <c r="AE26">
        <v>195010.78814</v>
      </c>
      <c r="AF26">
        <v>249812.45012</v>
      </c>
      <c r="AG26">
        <v>227892.97369</v>
      </c>
      <c r="AH26">
        <v>270856.45039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81</v>
      </c>
      <c r="AO26">
        <v>5</v>
      </c>
      <c r="AP26">
        <v>26</v>
      </c>
    </row>
    <row r="27" spans="1:42" ht="16.5" customHeight="1">
      <c r="A27" s="40" t="s">
        <v>174</v>
      </c>
      <c r="B27" s="71">
        <f t="shared" si="0"/>
        <v>831.82315387</v>
      </c>
      <c r="C27" s="71">
        <f t="shared" si="1"/>
        <v>840.82766551</v>
      </c>
      <c r="D27" s="71">
        <f t="shared" si="2"/>
        <v>870.05510263</v>
      </c>
      <c r="E27" s="71">
        <f t="shared" si="3"/>
        <v>470.31419537</v>
      </c>
      <c r="F27" s="71">
        <f t="shared" si="4"/>
        <v>567.02146166</v>
      </c>
      <c r="G27" s="71">
        <f t="shared" si="5"/>
        <v>641.38703081</v>
      </c>
      <c r="H27" s="71">
        <f t="shared" si="6"/>
        <v>885.58079368</v>
      </c>
      <c r="I27" s="71">
        <f t="shared" si="7"/>
        <v>1096.8499122</v>
      </c>
      <c r="J27" s="39" t="s">
        <v>175</v>
      </c>
      <c r="AA27">
        <v>166545.85085</v>
      </c>
      <c r="AB27">
        <v>162761.41812</v>
      </c>
      <c r="AC27">
        <v>187040.176</v>
      </c>
      <c r="AD27">
        <v>190202.62399</v>
      </c>
      <c r="AE27">
        <v>215622.37715</v>
      </c>
      <c r="AF27">
        <v>207271.28626</v>
      </c>
      <c r="AG27">
        <v>201520.50556</v>
      </c>
      <c r="AH27">
        <v>282157.51755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81</v>
      </c>
      <c r="AO27">
        <v>6</v>
      </c>
      <c r="AP27">
        <v>1</v>
      </c>
    </row>
    <row r="28" spans="1:42" ht="16.5" customHeight="1">
      <c r="A28" s="40" t="s">
        <v>176</v>
      </c>
      <c r="B28" s="71">
        <f t="shared" si="0"/>
        <v>1513.7223158</v>
      </c>
      <c r="C28" s="71">
        <f t="shared" si="1"/>
        <v>1687.1384197</v>
      </c>
      <c r="D28" s="71">
        <f t="shared" si="2"/>
        <v>1598.7305478</v>
      </c>
      <c r="E28" s="71">
        <f t="shared" si="3"/>
        <v>1345.2446135</v>
      </c>
      <c r="F28" s="71">
        <f t="shared" si="4"/>
        <v>994.27162329</v>
      </c>
      <c r="G28" s="71">
        <f t="shared" si="5"/>
        <v>1507.374207</v>
      </c>
      <c r="H28" s="71">
        <f t="shared" si="6"/>
        <v>1274.0943102</v>
      </c>
      <c r="I28" s="71">
        <f t="shared" si="7"/>
        <v>1878.1372882</v>
      </c>
      <c r="J28" s="39" t="s">
        <v>177</v>
      </c>
      <c r="AA28">
        <v>59607.43687</v>
      </c>
      <c r="AB28">
        <v>67393.336882</v>
      </c>
      <c r="AC28">
        <v>65856.290223</v>
      </c>
      <c r="AD28">
        <v>70306.058889</v>
      </c>
      <c r="AE28">
        <v>75436.208497</v>
      </c>
      <c r="AF28">
        <v>68841.028748</v>
      </c>
      <c r="AG28">
        <v>76764.504263</v>
      </c>
      <c r="AH28">
        <v>86495.235498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81</v>
      </c>
      <c r="AO28">
        <v>6</v>
      </c>
      <c r="AP28">
        <v>2</v>
      </c>
    </row>
    <row r="29" spans="1:42" ht="16.5" customHeight="1">
      <c r="A29" s="40" t="s">
        <v>178</v>
      </c>
      <c r="B29" s="71">
        <f t="shared" si="0"/>
        <v>1463.9105683</v>
      </c>
      <c r="C29" s="71">
        <f t="shared" si="1"/>
        <v>1548.2336625</v>
      </c>
      <c r="D29" s="71">
        <f t="shared" si="2"/>
        <v>1399.0769378</v>
      </c>
      <c r="E29" s="71">
        <f t="shared" si="3"/>
        <v>1626.6335693</v>
      </c>
      <c r="F29" s="71">
        <f t="shared" si="4"/>
        <v>657.7970207</v>
      </c>
      <c r="G29" s="71">
        <f t="shared" si="5"/>
        <v>1155.9566072</v>
      </c>
      <c r="H29" s="71">
        <f t="shared" si="6"/>
        <v>1287.5616342</v>
      </c>
      <c r="I29" s="71">
        <f t="shared" si="7"/>
        <v>2108.8705979</v>
      </c>
      <c r="J29" s="39" t="s">
        <v>179</v>
      </c>
      <c r="AA29">
        <v>3629.3986002</v>
      </c>
      <c r="AB29">
        <v>3776.2715143</v>
      </c>
      <c r="AC29">
        <v>3658.9013017</v>
      </c>
      <c r="AD29">
        <v>3862.8736771</v>
      </c>
      <c r="AE29">
        <v>3648.6205158</v>
      </c>
      <c r="AF29">
        <v>1527.1897964</v>
      </c>
      <c r="AG29">
        <v>3039.5479108</v>
      </c>
      <c r="AH29">
        <v>3157.7348199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81</v>
      </c>
      <c r="AO29">
        <v>6</v>
      </c>
      <c r="AP29">
        <v>3</v>
      </c>
    </row>
    <row r="30" spans="1:42" ht="16.5" customHeight="1">
      <c r="A30" s="40" t="s">
        <v>180</v>
      </c>
      <c r="B30" s="71">
        <f t="shared" si="0"/>
        <v>6530.5350718</v>
      </c>
      <c r="C30" s="71">
        <f t="shared" si="1"/>
        <v>5097.4395866</v>
      </c>
      <c r="D30" s="71">
        <f t="shared" si="2"/>
        <v>5145.2534264</v>
      </c>
      <c r="E30" s="71">
        <f t="shared" si="3"/>
        <v>9375.9897996</v>
      </c>
      <c r="F30" s="71">
        <f t="shared" si="4"/>
        <v>4292.9223648</v>
      </c>
      <c r="G30" s="71">
        <f t="shared" si="5"/>
        <v>7472.2008451</v>
      </c>
      <c r="H30" s="71">
        <f t="shared" si="6"/>
        <v>5746.3073154</v>
      </c>
      <c r="I30" s="71">
        <f t="shared" si="7"/>
        <v>6757.5249157</v>
      </c>
      <c r="J30" s="39" t="s">
        <v>181</v>
      </c>
      <c r="AA30">
        <v>5268.3301204</v>
      </c>
      <c r="AB30">
        <v>6599.8714071</v>
      </c>
      <c r="AC30">
        <v>4905.6726571</v>
      </c>
      <c r="AD30">
        <v>6351.7938635</v>
      </c>
      <c r="AE30">
        <v>6062.503967</v>
      </c>
      <c r="AF30">
        <v>4076.4631488</v>
      </c>
      <c r="AG30">
        <v>4667.6014492</v>
      </c>
      <c r="AH30">
        <v>3470.6992115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81</v>
      </c>
      <c r="AO30">
        <v>6</v>
      </c>
      <c r="AP30">
        <v>4</v>
      </c>
    </row>
    <row r="31" spans="1:42" ht="18.75" customHeight="1">
      <c r="A31" s="40" t="s">
        <v>182</v>
      </c>
      <c r="B31" s="71">
        <f t="shared" si="0"/>
        <v>10750.652702</v>
      </c>
      <c r="C31" s="71">
        <f t="shared" si="1"/>
        <v>7988.1851241</v>
      </c>
      <c r="D31" s="71">
        <f t="shared" si="2"/>
        <v>10811.032559</v>
      </c>
      <c r="E31" s="71">
        <f t="shared" si="3"/>
        <v>7678.6971112</v>
      </c>
      <c r="F31" s="71">
        <f t="shared" si="4"/>
        <v>6393.1664212</v>
      </c>
      <c r="G31" s="71">
        <f t="shared" si="5"/>
        <v>8393.0013119</v>
      </c>
      <c r="H31" s="71">
        <f t="shared" si="6"/>
        <v>8431.0605494</v>
      </c>
      <c r="I31" s="71">
        <f t="shared" si="7"/>
        <v>9115.6855069</v>
      </c>
      <c r="J31" s="39" t="s">
        <v>183</v>
      </c>
      <c r="AA31">
        <v>9800.6896292</v>
      </c>
      <c r="AB31">
        <v>10230.986933</v>
      </c>
      <c r="AC31">
        <v>11887.049849</v>
      </c>
      <c r="AD31">
        <v>12310.269201</v>
      </c>
      <c r="AE31">
        <v>16705.360827</v>
      </c>
      <c r="AF31">
        <v>11091.968137</v>
      </c>
      <c r="AG31">
        <v>12654.213826</v>
      </c>
      <c r="AH31">
        <v>19043.705992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81</v>
      </c>
      <c r="AO31">
        <v>6</v>
      </c>
      <c r="AP31">
        <v>5</v>
      </c>
    </row>
    <row r="32" spans="1:42" ht="21.75" customHeight="1">
      <c r="A32" s="31" t="s">
        <v>73</v>
      </c>
      <c r="B32" s="70">
        <f t="shared" si="0"/>
        <v>252411.4935</v>
      </c>
      <c r="C32" s="70">
        <f t="shared" si="1"/>
        <v>230462.7986</v>
      </c>
      <c r="D32" s="70">
        <f t="shared" si="2"/>
        <v>235719.57389</v>
      </c>
      <c r="E32" s="70">
        <f t="shared" si="3"/>
        <v>244497.42243</v>
      </c>
      <c r="F32" s="70">
        <f t="shared" si="4"/>
        <v>177365.92715</v>
      </c>
      <c r="G32" s="70">
        <f t="shared" si="5"/>
        <v>222015.15666</v>
      </c>
      <c r="H32" s="70">
        <f t="shared" si="6"/>
        <v>200502.37417</v>
      </c>
      <c r="I32" s="70">
        <f t="shared" si="7"/>
        <v>236559.66472</v>
      </c>
      <c r="J32" s="33" t="s">
        <v>74</v>
      </c>
      <c r="AA32">
        <v>27963.666121</v>
      </c>
      <c r="AB32">
        <v>19823.989301</v>
      </c>
      <c r="AC32">
        <v>28822.718441</v>
      </c>
      <c r="AD32">
        <v>23715.226818</v>
      </c>
      <c r="AE32">
        <v>33424.868748</v>
      </c>
      <c r="AF32">
        <v>47625.178861</v>
      </c>
      <c r="AG32">
        <v>38832.572956</v>
      </c>
      <c r="AH32">
        <v>70904.297223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81</v>
      </c>
      <c r="AO32">
        <v>6</v>
      </c>
      <c r="AP32">
        <v>6</v>
      </c>
    </row>
    <row r="33" spans="1:42" ht="19.5" customHeight="1">
      <c r="A33" s="31" t="s">
        <v>75</v>
      </c>
      <c r="B33" s="70">
        <f t="shared" si="0"/>
        <v>190939.47733</v>
      </c>
      <c r="C33" s="70">
        <f t="shared" si="1"/>
        <v>159129.09631</v>
      </c>
      <c r="D33" s="70">
        <f t="shared" si="2"/>
        <v>176888.51754</v>
      </c>
      <c r="E33" s="70">
        <f t="shared" si="3"/>
        <v>170469.63117</v>
      </c>
      <c r="F33" s="70">
        <f t="shared" si="4"/>
        <v>130758.59949</v>
      </c>
      <c r="G33" s="70">
        <f t="shared" si="5"/>
        <v>161292.99441</v>
      </c>
      <c r="H33" s="70">
        <f t="shared" si="6"/>
        <v>160008.63828</v>
      </c>
      <c r="I33" s="70">
        <f t="shared" si="7"/>
        <v>179051.87457</v>
      </c>
      <c r="J33" s="33" t="s">
        <v>76</v>
      </c>
      <c r="AA33">
        <v>7940.1302929</v>
      </c>
      <c r="AB33">
        <v>8625.2254351</v>
      </c>
      <c r="AC33">
        <v>10576.710297</v>
      </c>
      <c r="AD33">
        <v>9783.5688416</v>
      </c>
      <c r="AE33">
        <v>10908.616274</v>
      </c>
      <c r="AF33">
        <v>9559.8013448</v>
      </c>
      <c r="AG33">
        <v>9475.5986959</v>
      </c>
      <c r="AH33">
        <v>13391.711617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81</v>
      </c>
      <c r="AO33">
        <v>6</v>
      </c>
      <c r="AP33">
        <v>7</v>
      </c>
    </row>
    <row r="34" spans="1:42" ht="19.5" customHeight="1">
      <c r="A34" s="31" t="s">
        <v>77</v>
      </c>
      <c r="B34" s="70">
        <f t="shared" si="0"/>
        <v>61472.016169</v>
      </c>
      <c r="C34" s="70">
        <f t="shared" si="1"/>
        <v>71333.702297</v>
      </c>
      <c r="D34" s="70">
        <f t="shared" si="2"/>
        <v>58831.056346</v>
      </c>
      <c r="E34" s="70">
        <f t="shared" si="3"/>
        <v>74027.791264</v>
      </c>
      <c r="F34" s="70">
        <f t="shared" si="4"/>
        <v>46607.327664</v>
      </c>
      <c r="G34" s="70">
        <f t="shared" si="5"/>
        <v>60722.162244</v>
      </c>
      <c r="H34" s="70">
        <f t="shared" si="6"/>
        <v>40493.735893</v>
      </c>
      <c r="I34" s="70">
        <f t="shared" si="7"/>
        <v>57507.790147</v>
      </c>
      <c r="J34" s="33" t="s">
        <v>78</v>
      </c>
      <c r="AA34">
        <v>4894.4899474</v>
      </c>
      <c r="AB34">
        <v>6280.0992274</v>
      </c>
      <c r="AC34">
        <v>5427.5111208</v>
      </c>
      <c r="AD34">
        <v>11449.843674</v>
      </c>
      <c r="AE34">
        <v>7390.7811076</v>
      </c>
      <c r="AF34">
        <v>5477.7564916</v>
      </c>
      <c r="AG34">
        <v>4840.2350496</v>
      </c>
      <c r="AH34">
        <v>9296.3786851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81</v>
      </c>
      <c r="AO34">
        <v>6</v>
      </c>
      <c r="AP34">
        <v>8</v>
      </c>
    </row>
    <row r="35" spans="1:42" ht="19.5" customHeight="1">
      <c r="A35" s="31" t="s">
        <v>79</v>
      </c>
      <c r="B35" s="70">
        <f t="shared" si="0"/>
        <v>285211.37804</v>
      </c>
      <c r="C35" s="70">
        <f t="shared" si="1"/>
        <v>255913.85704</v>
      </c>
      <c r="D35" s="70">
        <f t="shared" si="2"/>
        <v>259230.08764</v>
      </c>
      <c r="E35" s="70">
        <f t="shared" si="3"/>
        <v>270985.99161</v>
      </c>
      <c r="F35" s="70">
        <f t="shared" si="4"/>
        <v>195010.78814</v>
      </c>
      <c r="G35" s="70">
        <f t="shared" si="5"/>
        <v>249812.45012</v>
      </c>
      <c r="H35" s="70">
        <f t="shared" si="6"/>
        <v>227892.97369</v>
      </c>
      <c r="I35" s="70">
        <f t="shared" si="7"/>
        <v>270856.45039</v>
      </c>
      <c r="J35" s="33" t="s">
        <v>80</v>
      </c>
      <c r="AA35">
        <v>2707.0165328</v>
      </c>
      <c r="AB35">
        <v>1981.0521631</v>
      </c>
      <c r="AC35">
        <v>2419.1481776</v>
      </c>
      <c r="AD35">
        <v>2468.3052724</v>
      </c>
      <c r="AE35">
        <v>3580.5539801</v>
      </c>
      <c r="AF35">
        <v>3919.478216</v>
      </c>
      <c r="AG35">
        <v>2993.0841452</v>
      </c>
      <c r="AH35">
        <v>7197.2893376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81</v>
      </c>
      <c r="AO35">
        <v>6</v>
      </c>
      <c r="AP35">
        <v>9</v>
      </c>
    </row>
    <row r="36" spans="1:42" ht="5.25" customHeight="1" thickBot="1">
      <c r="A36" s="42"/>
      <c r="B36" s="43"/>
      <c r="C36" s="43"/>
      <c r="D36" s="43"/>
      <c r="E36" s="43"/>
      <c r="F36" s="43"/>
      <c r="G36" s="44"/>
      <c r="H36" s="44"/>
      <c r="I36" s="44"/>
      <c r="J36" s="45"/>
      <c r="AA36">
        <v>8180.1747573</v>
      </c>
      <c r="AB36">
        <v>7395.4562801</v>
      </c>
      <c r="AC36">
        <v>12157.269405</v>
      </c>
      <c r="AD36">
        <v>9167.1958443</v>
      </c>
      <c r="AE36">
        <v>12501.72049</v>
      </c>
      <c r="AF36">
        <v>11259.154201</v>
      </c>
      <c r="AG36">
        <v>8954.9822709</v>
      </c>
      <c r="AH36">
        <v>10156.058661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81</v>
      </c>
      <c r="AO36">
        <v>6</v>
      </c>
      <c r="AP36">
        <v>10</v>
      </c>
    </row>
    <row r="37" spans="10:42" ht="16.5" thickTop="1">
      <c r="J37" s="4"/>
      <c r="AA37">
        <v>12866.692496</v>
      </c>
      <c r="AB37">
        <v>9349.2787908</v>
      </c>
      <c r="AC37">
        <v>15997.568593</v>
      </c>
      <c r="AD37">
        <v>14324.950286</v>
      </c>
      <c r="AE37">
        <v>13429.931985</v>
      </c>
      <c r="AF37">
        <v>13073.839002</v>
      </c>
      <c r="AG37">
        <v>10799.538239</v>
      </c>
      <c r="AH37">
        <v>18364.029632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81</v>
      </c>
      <c r="AO37">
        <v>6</v>
      </c>
      <c r="AP37">
        <v>11</v>
      </c>
    </row>
    <row r="38" spans="10:42" ht="15.75">
      <c r="J38" s="4"/>
      <c r="AA38">
        <v>2479.6211203</v>
      </c>
      <c r="AB38">
        <v>2196.0526816</v>
      </c>
      <c r="AC38">
        <v>5761.3199929</v>
      </c>
      <c r="AD38">
        <v>5352.189533</v>
      </c>
      <c r="AE38">
        <v>1791.0746269</v>
      </c>
      <c r="AF38">
        <v>3172.0774638</v>
      </c>
      <c r="AG38">
        <v>1230.5764116</v>
      </c>
      <c r="AH38">
        <v>954.47943348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81</v>
      </c>
      <c r="AO38">
        <v>6</v>
      </c>
      <c r="AP38">
        <v>12</v>
      </c>
    </row>
    <row r="39" spans="10:42" ht="15.75">
      <c r="J39" s="4"/>
      <c r="AA39">
        <v>6800.9650112</v>
      </c>
      <c r="AB39">
        <v>3697.8398811</v>
      </c>
      <c r="AC39">
        <v>6360.64234</v>
      </c>
      <c r="AD39">
        <v>3960.8646471</v>
      </c>
      <c r="AE39">
        <v>2618.796884</v>
      </c>
      <c r="AF39">
        <v>5968.3441575</v>
      </c>
      <c r="AG39">
        <v>5300.5089894</v>
      </c>
      <c r="AH39">
        <v>6007.7698759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81</v>
      </c>
      <c r="AO39">
        <v>6</v>
      </c>
      <c r="AP39">
        <v>13</v>
      </c>
    </row>
    <row r="40" spans="10:42" ht="15.75">
      <c r="J40" s="4"/>
      <c r="AA40">
        <v>2117.7404107</v>
      </c>
      <c r="AB40">
        <v>2274.5174309</v>
      </c>
      <c r="AC40">
        <v>1527.7116519</v>
      </c>
      <c r="AD40">
        <v>2900.0779687</v>
      </c>
      <c r="AE40">
        <v>6493.7878895</v>
      </c>
      <c r="AF40">
        <v>1764.7005068</v>
      </c>
      <c r="AG40">
        <v>2529.7054919</v>
      </c>
      <c r="AH40">
        <v>8628.5700367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81</v>
      </c>
      <c r="AO40">
        <v>6</v>
      </c>
      <c r="AP40">
        <v>14</v>
      </c>
    </row>
    <row r="41" spans="10:42" ht="15.75">
      <c r="J41" s="4"/>
      <c r="AA41">
        <v>1468.3659541</v>
      </c>
      <c r="AB41">
        <v>1180.8687972</v>
      </c>
      <c r="AC41">
        <v>2347.8946086</v>
      </c>
      <c r="AD41">
        <v>2111.8181377</v>
      </c>
      <c r="AE41">
        <v>2526.2725844</v>
      </c>
      <c r="AF41">
        <v>2168.7168739</v>
      </c>
      <c r="AG41">
        <v>1738.7473461</v>
      </c>
      <c r="AH41">
        <v>2773.2102858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81</v>
      </c>
      <c r="AO41">
        <v>6</v>
      </c>
      <c r="AP41">
        <v>15</v>
      </c>
    </row>
    <row r="42" spans="27:42" ht="15.75">
      <c r="AA42">
        <v>14549.121318</v>
      </c>
      <c r="AB42">
        <v>12426.824429</v>
      </c>
      <c r="AC42">
        <v>15220.804164</v>
      </c>
      <c r="AD42">
        <v>13927.369162</v>
      </c>
      <c r="AE42">
        <v>19815.761692</v>
      </c>
      <c r="AF42">
        <v>20985.899663</v>
      </c>
      <c r="AG42">
        <v>15666.034444</v>
      </c>
      <c r="AH42">
        <v>25091.955301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81</v>
      </c>
      <c r="AO42">
        <v>6</v>
      </c>
      <c r="AP42">
        <v>16</v>
      </c>
    </row>
    <row r="43" spans="27:42" ht="15.75">
      <c r="AA43">
        <v>3221.8798587</v>
      </c>
      <c r="AB43">
        <v>2869.1063657</v>
      </c>
      <c r="AC43">
        <v>3355.1459739</v>
      </c>
      <c r="AD43">
        <v>2412.8361977</v>
      </c>
      <c r="AE43">
        <v>4959.2952867</v>
      </c>
      <c r="AF43">
        <v>5940.2885068</v>
      </c>
      <c r="AG43">
        <v>2969.2872542</v>
      </c>
      <c r="AH43">
        <v>6673.6526543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81</v>
      </c>
      <c r="AO43">
        <v>6</v>
      </c>
      <c r="AP43">
        <v>17</v>
      </c>
    </row>
    <row r="44" spans="27:42" ht="15.75">
      <c r="AA44">
        <v>978.0655602</v>
      </c>
      <c r="AB44">
        <v>1141.1686572</v>
      </c>
      <c r="AC44">
        <v>775.63110278</v>
      </c>
      <c r="AD44">
        <v>954.86066608</v>
      </c>
      <c r="AE44">
        <v>1880.4559701</v>
      </c>
      <c r="AF44">
        <v>784.50151035</v>
      </c>
      <c r="AG44">
        <v>1420.9185692</v>
      </c>
      <c r="AH44">
        <v>1877.702476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81</v>
      </c>
      <c r="AO44">
        <v>6</v>
      </c>
      <c r="AP44">
        <v>18</v>
      </c>
    </row>
    <row r="45" spans="27:42" ht="15.75">
      <c r="AA45">
        <v>1598.0673376</v>
      </c>
      <c r="AB45">
        <v>1517.0374544</v>
      </c>
      <c r="AC45">
        <v>1856.8279109</v>
      </c>
      <c r="AD45">
        <v>1851.15351</v>
      </c>
      <c r="AE45">
        <v>1862.6700052</v>
      </c>
      <c r="AF45">
        <v>2283.3792079</v>
      </c>
      <c r="AG45">
        <v>1919.7999017</v>
      </c>
      <c r="AH45">
        <v>2818.1151122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81</v>
      </c>
      <c r="AO45">
        <v>6</v>
      </c>
      <c r="AP45">
        <v>19</v>
      </c>
    </row>
    <row r="46" spans="27:42" ht="15.75">
      <c r="AA46">
        <v>1449.9587233</v>
      </c>
      <c r="AB46">
        <v>1558.2325907</v>
      </c>
      <c r="AC46">
        <v>1749.8107061</v>
      </c>
      <c r="AD46">
        <v>1747.0603942</v>
      </c>
      <c r="AE46">
        <v>4577.1011783</v>
      </c>
      <c r="AF46">
        <v>2152.1470998</v>
      </c>
      <c r="AG46">
        <v>1795.0082757</v>
      </c>
      <c r="AH46">
        <v>1805.2243484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81</v>
      </c>
      <c r="AO46">
        <v>6</v>
      </c>
      <c r="AP46">
        <v>20</v>
      </c>
    </row>
    <row r="47" spans="27:42" ht="15.75">
      <c r="AA47">
        <v>7301.1498386</v>
      </c>
      <c r="AB47">
        <v>5341.2793612</v>
      </c>
      <c r="AC47">
        <v>7483.3884699</v>
      </c>
      <c r="AD47">
        <v>6961.458394</v>
      </c>
      <c r="AE47">
        <v>6536.2392511</v>
      </c>
      <c r="AF47">
        <v>9825.5833382</v>
      </c>
      <c r="AG47">
        <v>7561.0204435</v>
      </c>
      <c r="AH47">
        <v>11917.26071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81</v>
      </c>
      <c r="AO47">
        <v>6</v>
      </c>
      <c r="AP47">
        <v>21</v>
      </c>
    </row>
    <row r="48" spans="27:42" ht="15.75">
      <c r="AA48">
        <v>9138.7041632</v>
      </c>
      <c r="AB48">
        <v>8879.0257532</v>
      </c>
      <c r="AC48">
        <v>10110.531775</v>
      </c>
      <c r="AD48">
        <v>12535.168463</v>
      </c>
      <c r="AE48">
        <v>12717.44907</v>
      </c>
      <c r="AF48">
        <v>9833.5286459</v>
      </c>
      <c r="AG48">
        <v>12832.592308</v>
      </c>
      <c r="AH48">
        <v>15588.421576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81</v>
      </c>
      <c r="AO48">
        <v>6</v>
      </c>
      <c r="AP48">
        <v>22</v>
      </c>
    </row>
    <row r="49" spans="27:42" ht="15.75">
      <c r="AA49">
        <v>221025.72181</v>
      </c>
      <c r="AB49">
        <v>222827.01818</v>
      </c>
      <c r="AC49">
        <v>229485.77715</v>
      </c>
      <c r="AD49">
        <v>230731.90018</v>
      </c>
      <c r="AE49">
        <v>278191.40359</v>
      </c>
      <c r="AF49">
        <v>290624.7105</v>
      </c>
      <c r="AG49">
        <v>252305.16946</v>
      </c>
      <c r="AH49">
        <v>358858.73653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81</v>
      </c>
      <c r="AO49">
        <v>6</v>
      </c>
      <c r="AP49">
        <v>23</v>
      </c>
    </row>
    <row r="50" spans="27:42" ht="15.75">
      <c r="AA50">
        <v>166545.85085</v>
      </c>
      <c r="AB50">
        <v>162761.41812</v>
      </c>
      <c r="AC50">
        <v>187040.176</v>
      </c>
      <c r="AD50">
        <v>190202.62399</v>
      </c>
      <c r="AE50">
        <v>215622.37715</v>
      </c>
      <c r="AF50">
        <v>207271.28626</v>
      </c>
      <c r="AG50">
        <v>201520.50556</v>
      </c>
      <c r="AH50">
        <v>282157.51755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81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N50"/>
  <sheetViews>
    <sheetView showGridLines="0" workbookViewId="0" topLeftCell="A1">
      <selection activeCell="A5" sqref="A5"/>
    </sheetView>
  </sheetViews>
  <sheetFormatPr defaultColWidth="9.00390625" defaultRowHeight="15.75"/>
  <cols>
    <col min="1" max="1" width="22.125" style="4" customWidth="1"/>
    <col min="2" max="5" width="12.625" style="2" customWidth="1"/>
    <col min="6" max="7" width="14.625" style="2" customWidth="1"/>
    <col min="8" max="8" width="14.625" style="4" customWidth="1"/>
    <col min="9" max="9" width="30.50390625" style="47" customWidth="1"/>
    <col min="10" max="16384" width="9.00390625" style="4" customWidth="1"/>
  </cols>
  <sheetData>
    <row r="1" spans="1:40" ht="15.75" customHeight="1">
      <c r="A1" s="1" t="s">
        <v>128</v>
      </c>
      <c r="G1" s="3"/>
      <c r="I1" s="5" t="s">
        <v>84</v>
      </c>
      <c r="Y1">
        <v>166545.85085</v>
      </c>
      <c r="Z1">
        <v>162761.41812</v>
      </c>
      <c r="AA1">
        <v>187040.176</v>
      </c>
      <c r="AB1">
        <v>190202.62399</v>
      </c>
      <c r="AC1">
        <v>215622.37715</v>
      </c>
      <c r="AD1">
        <v>207271.28626</v>
      </c>
      <c r="AE1">
        <v>201520.50556</v>
      </c>
      <c r="AF1">
        <v>282157.51755</v>
      </c>
      <c r="AG1">
        <v>0</v>
      </c>
      <c r="AH1">
        <v>0</v>
      </c>
      <c r="AI1">
        <v>0</v>
      </c>
      <c r="AJ1" t="s">
        <v>0</v>
      </c>
      <c r="AK1" t="s">
        <v>1</v>
      </c>
      <c r="AL1">
        <v>81</v>
      </c>
      <c r="AM1">
        <v>6</v>
      </c>
      <c r="AN1">
        <v>1</v>
      </c>
    </row>
    <row r="2" spans="7:40" ht="16.5" customHeight="1">
      <c r="G2" s="4"/>
      <c r="I2" s="4"/>
      <c r="Y2">
        <v>59607.43687</v>
      </c>
      <c r="Z2">
        <v>67393.336882</v>
      </c>
      <c r="AA2">
        <v>65856.290223</v>
      </c>
      <c r="AB2">
        <v>70306.058889</v>
      </c>
      <c r="AC2">
        <v>75436.208497</v>
      </c>
      <c r="AD2">
        <v>68841.028748</v>
      </c>
      <c r="AE2">
        <v>76764.504263</v>
      </c>
      <c r="AF2">
        <v>86495.235498</v>
      </c>
      <c r="AG2">
        <v>0</v>
      </c>
      <c r="AH2">
        <v>0</v>
      </c>
      <c r="AI2">
        <v>0</v>
      </c>
      <c r="AJ2" t="s">
        <v>0</v>
      </c>
      <c r="AK2" t="s">
        <v>1</v>
      </c>
      <c r="AL2">
        <v>81</v>
      </c>
      <c r="AM2">
        <v>6</v>
      </c>
      <c r="AN2">
        <v>2</v>
      </c>
    </row>
    <row r="3" spans="1:40" ht="16.5" customHeight="1">
      <c r="A3" s="6" t="s">
        <v>189</v>
      </c>
      <c r="B3" s="7"/>
      <c r="C3" s="7"/>
      <c r="D3" s="7"/>
      <c r="E3" s="7"/>
      <c r="F3" s="57" t="s">
        <v>190</v>
      </c>
      <c r="G3" s="8"/>
      <c r="H3" s="7"/>
      <c r="I3" s="7"/>
      <c r="Y3">
        <v>3629.3986002</v>
      </c>
      <c r="Z3">
        <v>3776.2715143</v>
      </c>
      <c r="AA3">
        <v>3658.9013017</v>
      </c>
      <c r="AB3">
        <v>3862.8736771</v>
      </c>
      <c r="AC3">
        <v>3648.6205158</v>
      </c>
      <c r="AD3">
        <v>1527.1897964</v>
      </c>
      <c r="AE3">
        <v>3039.5479108</v>
      </c>
      <c r="AF3">
        <v>3157.7348199</v>
      </c>
      <c r="AG3">
        <v>0</v>
      </c>
      <c r="AH3">
        <v>0</v>
      </c>
      <c r="AI3">
        <v>0</v>
      </c>
      <c r="AJ3" t="s">
        <v>0</v>
      </c>
      <c r="AK3" t="s">
        <v>1</v>
      </c>
      <c r="AL3">
        <v>81</v>
      </c>
      <c r="AM3">
        <v>6</v>
      </c>
      <c r="AN3">
        <v>3</v>
      </c>
    </row>
    <row r="4" spans="1:40" ht="16.5" customHeight="1">
      <c r="A4" s="9"/>
      <c r="G4" s="4"/>
      <c r="I4" s="4"/>
      <c r="Y4">
        <v>5268.3301204</v>
      </c>
      <c r="Z4">
        <v>6599.8714071</v>
      </c>
      <c r="AA4">
        <v>4905.6726571</v>
      </c>
      <c r="AB4">
        <v>6351.7938635</v>
      </c>
      <c r="AC4">
        <v>6062.503967</v>
      </c>
      <c r="AD4">
        <v>4076.4631488</v>
      </c>
      <c r="AE4">
        <v>4667.6014492</v>
      </c>
      <c r="AF4">
        <v>3470.6992115</v>
      </c>
      <c r="AG4">
        <v>0</v>
      </c>
      <c r="AH4">
        <v>0</v>
      </c>
      <c r="AI4">
        <v>0</v>
      </c>
      <c r="AJ4" t="s">
        <v>0</v>
      </c>
      <c r="AK4" t="s">
        <v>1</v>
      </c>
      <c r="AL4">
        <v>81</v>
      </c>
      <c r="AM4">
        <v>6</v>
      </c>
      <c r="AN4">
        <v>4</v>
      </c>
    </row>
    <row r="5" spans="1:40" s="14" customFormat="1" ht="16.5" customHeight="1" thickBot="1">
      <c r="A5" s="10" t="s">
        <v>86</v>
      </c>
      <c r="B5" s="11"/>
      <c r="C5" s="11"/>
      <c r="D5" s="11"/>
      <c r="E5" s="11"/>
      <c r="F5" s="12" t="s">
        <v>87</v>
      </c>
      <c r="G5" s="12"/>
      <c r="H5" s="11"/>
      <c r="I5" s="13"/>
      <c r="Y5">
        <v>9800.6896292</v>
      </c>
      <c r="Z5">
        <v>10230.986933</v>
      </c>
      <c r="AA5">
        <v>11887.049849</v>
      </c>
      <c r="AB5">
        <v>12310.269201</v>
      </c>
      <c r="AC5">
        <v>16705.360827</v>
      </c>
      <c r="AD5">
        <v>11091.968137</v>
      </c>
      <c r="AE5">
        <v>12654.213826</v>
      </c>
      <c r="AF5">
        <v>19043.705992</v>
      </c>
      <c r="AG5">
        <v>0</v>
      </c>
      <c r="AH5">
        <v>0</v>
      </c>
      <c r="AI5">
        <v>0</v>
      </c>
      <c r="AJ5" t="s">
        <v>0</v>
      </c>
      <c r="AK5" t="s">
        <v>1</v>
      </c>
      <c r="AL5">
        <v>81</v>
      </c>
      <c r="AM5">
        <v>6</v>
      </c>
      <c r="AN5">
        <v>5</v>
      </c>
    </row>
    <row r="6" spans="1:40" ht="19.5" customHeight="1" thickTop="1">
      <c r="A6" s="40"/>
      <c r="B6" s="49" t="s">
        <v>37</v>
      </c>
      <c r="C6" s="58"/>
      <c r="D6" s="58"/>
      <c r="E6" s="58"/>
      <c r="F6" s="58"/>
      <c r="G6" s="51" t="s">
        <v>136</v>
      </c>
      <c r="H6" s="51"/>
      <c r="I6" s="72"/>
      <c r="Y6">
        <v>27963.666121</v>
      </c>
      <c r="Z6">
        <v>19823.989301</v>
      </c>
      <c r="AA6">
        <v>28822.718441</v>
      </c>
      <c r="AB6">
        <v>23715.226818</v>
      </c>
      <c r="AC6">
        <v>33424.868748</v>
      </c>
      <c r="AD6">
        <v>47625.178861</v>
      </c>
      <c r="AE6">
        <v>38832.572956</v>
      </c>
      <c r="AF6">
        <v>70904.297223</v>
      </c>
      <c r="AG6">
        <v>0</v>
      </c>
      <c r="AH6">
        <v>0</v>
      </c>
      <c r="AI6">
        <v>0</v>
      </c>
      <c r="AJ6" t="s">
        <v>0</v>
      </c>
      <c r="AK6" t="s">
        <v>1</v>
      </c>
      <c r="AL6">
        <v>81</v>
      </c>
      <c r="AM6">
        <v>6</v>
      </c>
      <c r="AN6">
        <v>6</v>
      </c>
    </row>
    <row r="7" spans="1:40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60" t="s">
        <v>61</v>
      </c>
      <c r="I7" s="61"/>
      <c r="Y7">
        <v>7940.1302929</v>
      </c>
      <c r="Z7">
        <v>8625.2254351</v>
      </c>
      <c r="AA7">
        <v>10576.710297</v>
      </c>
      <c r="AB7">
        <v>9783.5688416</v>
      </c>
      <c r="AC7">
        <v>10908.616274</v>
      </c>
      <c r="AD7">
        <v>9559.8013448</v>
      </c>
      <c r="AE7">
        <v>9475.5986959</v>
      </c>
      <c r="AF7">
        <v>13391.711617</v>
      </c>
      <c r="AG7">
        <v>0</v>
      </c>
      <c r="AH7">
        <v>0</v>
      </c>
      <c r="AI7">
        <v>0</v>
      </c>
      <c r="AJ7" t="s">
        <v>0</v>
      </c>
      <c r="AK7" t="s">
        <v>1</v>
      </c>
      <c r="AL7">
        <v>81</v>
      </c>
      <c r="AM7">
        <v>6</v>
      </c>
      <c r="AN7">
        <v>7</v>
      </c>
    </row>
    <row r="8" spans="1:40" s="22" customFormat="1" ht="19.5" customHeight="1">
      <c r="A8" s="26"/>
      <c r="B8" s="55" t="s">
        <v>62</v>
      </c>
      <c r="C8" s="27" t="s">
        <v>63</v>
      </c>
      <c r="D8" s="55" t="s">
        <v>64</v>
      </c>
      <c r="E8" s="27" t="s">
        <v>65</v>
      </c>
      <c r="F8" s="27" t="s">
        <v>66</v>
      </c>
      <c r="G8" s="27" t="s">
        <v>67</v>
      </c>
      <c r="H8" s="62" t="s">
        <v>68</v>
      </c>
      <c r="I8" s="73"/>
      <c r="Y8">
        <v>4894.4899474</v>
      </c>
      <c r="Z8">
        <v>6280.0992274</v>
      </c>
      <c r="AA8">
        <v>5427.5111208</v>
      </c>
      <c r="AB8">
        <v>11449.843674</v>
      </c>
      <c r="AC8">
        <v>7390.7811076</v>
      </c>
      <c r="AD8">
        <v>5477.7564916</v>
      </c>
      <c r="AE8">
        <v>4840.2350496</v>
      </c>
      <c r="AF8">
        <v>9296.3786851</v>
      </c>
      <c r="AG8">
        <v>0</v>
      </c>
      <c r="AH8">
        <v>0</v>
      </c>
      <c r="AI8">
        <v>0</v>
      </c>
      <c r="AJ8" t="s">
        <v>0</v>
      </c>
      <c r="AK8" t="s">
        <v>1</v>
      </c>
      <c r="AL8">
        <v>81</v>
      </c>
      <c r="AM8">
        <v>6</v>
      </c>
      <c r="AN8">
        <v>8</v>
      </c>
    </row>
    <row r="9" spans="1:40" s="22" customFormat="1" ht="5.25" customHeight="1">
      <c r="A9" s="23"/>
      <c r="B9" s="56"/>
      <c r="C9" s="29"/>
      <c r="D9" s="29"/>
      <c r="E9" s="29"/>
      <c r="F9" s="29"/>
      <c r="G9" s="29"/>
      <c r="H9" s="29"/>
      <c r="I9" s="69"/>
      <c r="Y9">
        <v>2707.0165328</v>
      </c>
      <c r="Z9">
        <v>1981.0521631</v>
      </c>
      <c r="AA9">
        <v>2419.1481776</v>
      </c>
      <c r="AB9">
        <v>2468.3052724</v>
      </c>
      <c r="AC9">
        <v>3580.5539801</v>
      </c>
      <c r="AD9">
        <v>3919.478216</v>
      </c>
      <c r="AE9">
        <v>2993.0841452</v>
      </c>
      <c r="AF9">
        <v>7197.2893376</v>
      </c>
      <c r="AG9">
        <v>0</v>
      </c>
      <c r="AH9">
        <v>0</v>
      </c>
      <c r="AI9">
        <v>0</v>
      </c>
      <c r="AJ9" t="s">
        <v>0</v>
      </c>
      <c r="AK9" t="s">
        <v>1</v>
      </c>
      <c r="AL9">
        <v>81</v>
      </c>
      <c r="AM9">
        <v>6</v>
      </c>
      <c r="AN9">
        <v>9</v>
      </c>
    </row>
    <row r="10" spans="1:40" ht="21.75" customHeight="1">
      <c r="A10" s="31" t="s">
        <v>71</v>
      </c>
      <c r="B10" s="70">
        <f aca="true" t="shared" si="0" ref="B10:B35">+Y1</f>
        <v>166545.85085</v>
      </c>
      <c r="C10" s="70">
        <f aca="true" t="shared" si="1" ref="C10:C35">+Z1</f>
        <v>162761.41812</v>
      </c>
      <c r="D10" s="70">
        <f aca="true" t="shared" si="2" ref="D10:D35">+AA1</f>
        <v>187040.176</v>
      </c>
      <c r="E10" s="70">
        <f aca="true" t="shared" si="3" ref="E10:E35">+AB1</f>
        <v>190202.62399</v>
      </c>
      <c r="F10" s="70">
        <f aca="true" t="shared" si="4" ref="F10:F35">+AC1</f>
        <v>215622.37715</v>
      </c>
      <c r="G10" s="70">
        <f aca="true" t="shared" si="5" ref="G10:G35">+AD1</f>
        <v>207271.28626</v>
      </c>
      <c r="H10" s="70">
        <f aca="true" t="shared" si="6" ref="H10:H35">+AE1</f>
        <v>201520.50556</v>
      </c>
      <c r="I10" s="33" t="s">
        <v>72</v>
      </c>
      <c r="Y10">
        <v>8180.1747573</v>
      </c>
      <c r="Z10">
        <v>7395.4562801</v>
      </c>
      <c r="AA10">
        <v>12157.269405</v>
      </c>
      <c r="AB10">
        <v>9167.1958443</v>
      </c>
      <c r="AC10">
        <v>12501.72049</v>
      </c>
      <c r="AD10">
        <v>11259.154201</v>
      </c>
      <c r="AE10">
        <v>8954.9822709</v>
      </c>
      <c r="AF10">
        <v>10156.058661</v>
      </c>
      <c r="AG10">
        <v>0</v>
      </c>
      <c r="AH10">
        <v>0</v>
      </c>
      <c r="AI10">
        <v>0</v>
      </c>
      <c r="AJ10" t="s">
        <v>0</v>
      </c>
      <c r="AK10" t="s">
        <v>1</v>
      </c>
      <c r="AL10">
        <v>81</v>
      </c>
      <c r="AM10">
        <v>6</v>
      </c>
      <c r="AN10">
        <v>10</v>
      </c>
    </row>
    <row r="11" spans="1:40" ht="21" customHeight="1">
      <c r="A11" s="40" t="s">
        <v>142</v>
      </c>
      <c r="B11" s="71">
        <f t="shared" si="0"/>
        <v>59607.43687</v>
      </c>
      <c r="C11" s="71">
        <f t="shared" si="1"/>
        <v>67393.336882</v>
      </c>
      <c r="D11" s="71">
        <f t="shared" si="2"/>
        <v>65856.290223</v>
      </c>
      <c r="E11" s="71">
        <f t="shared" si="3"/>
        <v>70306.058889</v>
      </c>
      <c r="F11" s="71">
        <f t="shared" si="4"/>
        <v>75436.208497</v>
      </c>
      <c r="G11" s="71">
        <f t="shared" si="5"/>
        <v>68841.028748</v>
      </c>
      <c r="H11" s="71">
        <f t="shared" si="6"/>
        <v>76764.504263</v>
      </c>
      <c r="I11" s="39" t="s">
        <v>143</v>
      </c>
      <c r="Y11">
        <v>12866.692496</v>
      </c>
      <c r="Z11">
        <v>9349.2787908</v>
      </c>
      <c r="AA11">
        <v>15997.568593</v>
      </c>
      <c r="AB11">
        <v>14324.950286</v>
      </c>
      <c r="AC11">
        <v>13429.931985</v>
      </c>
      <c r="AD11">
        <v>13073.839002</v>
      </c>
      <c r="AE11">
        <v>10799.538239</v>
      </c>
      <c r="AF11">
        <v>18364.029632</v>
      </c>
      <c r="AG11">
        <v>0</v>
      </c>
      <c r="AH11">
        <v>0</v>
      </c>
      <c r="AI11">
        <v>0</v>
      </c>
      <c r="AJ11" t="s">
        <v>0</v>
      </c>
      <c r="AK11" t="s">
        <v>1</v>
      </c>
      <c r="AL11">
        <v>81</v>
      </c>
      <c r="AM11">
        <v>6</v>
      </c>
      <c r="AN11">
        <v>11</v>
      </c>
    </row>
    <row r="12" spans="1:40" ht="21" customHeight="1">
      <c r="A12" s="40" t="s">
        <v>144</v>
      </c>
      <c r="B12" s="71">
        <f t="shared" si="0"/>
        <v>3629.3986002</v>
      </c>
      <c r="C12" s="71">
        <f t="shared" si="1"/>
        <v>3776.2715143</v>
      </c>
      <c r="D12" s="71">
        <f t="shared" si="2"/>
        <v>3658.9013017</v>
      </c>
      <c r="E12" s="71">
        <f t="shared" si="3"/>
        <v>3862.8736771</v>
      </c>
      <c r="F12" s="71">
        <f t="shared" si="4"/>
        <v>3648.6205158</v>
      </c>
      <c r="G12" s="71">
        <f t="shared" si="5"/>
        <v>1527.1897964</v>
      </c>
      <c r="H12" s="71">
        <f t="shared" si="6"/>
        <v>3039.5479108</v>
      </c>
      <c r="I12" s="39" t="s">
        <v>145</v>
      </c>
      <c r="Y12">
        <v>2479.6211203</v>
      </c>
      <c r="Z12">
        <v>2196.0526816</v>
      </c>
      <c r="AA12">
        <v>5761.3199929</v>
      </c>
      <c r="AB12">
        <v>5352.189533</v>
      </c>
      <c r="AC12">
        <v>1791.0746269</v>
      </c>
      <c r="AD12">
        <v>3172.0774638</v>
      </c>
      <c r="AE12">
        <v>1230.5764116</v>
      </c>
      <c r="AF12">
        <v>954.47943348</v>
      </c>
      <c r="AG12">
        <v>0</v>
      </c>
      <c r="AH12">
        <v>0</v>
      </c>
      <c r="AI12">
        <v>0</v>
      </c>
      <c r="AJ12" t="s">
        <v>0</v>
      </c>
      <c r="AK12" t="s">
        <v>1</v>
      </c>
      <c r="AL12">
        <v>81</v>
      </c>
      <c r="AM12">
        <v>6</v>
      </c>
      <c r="AN12">
        <v>12</v>
      </c>
    </row>
    <row r="13" spans="1:40" ht="21" customHeight="1">
      <c r="A13" s="40" t="s">
        <v>146</v>
      </c>
      <c r="B13" s="71">
        <f t="shared" si="0"/>
        <v>5268.3301204</v>
      </c>
      <c r="C13" s="71">
        <f t="shared" si="1"/>
        <v>6599.8714071</v>
      </c>
      <c r="D13" s="71">
        <f t="shared" si="2"/>
        <v>4905.6726571</v>
      </c>
      <c r="E13" s="71">
        <f t="shared" si="3"/>
        <v>6351.7938635</v>
      </c>
      <c r="F13" s="71">
        <f t="shared" si="4"/>
        <v>6062.503967</v>
      </c>
      <c r="G13" s="71">
        <f t="shared" si="5"/>
        <v>4076.4631488</v>
      </c>
      <c r="H13" s="71">
        <f t="shared" si="6"/>
        <v>4667.6014492</v>
      </c>
      <c r="I13" s="39" t="s">
        <v>147</v>
      </c>
      <c r="Y13">
        <v>6800.9650112</v>
      </c>
      <c r="Z13">
        <v>3697.8398811</v>
      </c>
      <c r="AA13">
        <v>6360.64234</v>
      </c>
      <c r="AB13">
        <v>3960.8646471</v>
      </c>
      <c r="AC13">
        <v>2618.796884</v>
      </c>
      <c r="AD13">
        <v>5968.3441575</v>
      </c>
      <c r="AE13">
        <v>5300.5089894</v>
      </c>
      <c r="AF13">
        <v>6007.7698759</v>
      </c>
      <c r="AG13">
        <v>0</v>
      </c>
      <c r="AH13">
        <v>0</v>
      </c>
      <c r="AI13">
        <v>0</v>
      </c>
      <c r="AJ13" t="s">
        <v>0</v>
      </c>
      <c r="AK13" t="s">
        <v>1</v>
      </c>
      <c r="AL13">
        <v>81</v>
      </c>
      <c r="AM13">
        <v>6</v>
      </c>
      <c r="AN13">
        <v>13</v>
      </c>
    </row>
    <row r="14" spans="1:40" ht="21" customHeight="1">
      <c r="A14" s="40" t="s">
        <v>148</v>
      </c>
      <c r="B14" s="71">
        <f t="shared" si="0"/>
        <v>9800.6896292</v>
      </c>
      <c r="C14" s="71">
        <f t="shared" si="1"/>
        <v>10230.986933</v>
      </c>
      <c r="D14" s="71">
        <f t="shared" si="2"/>
        <v>11887.049849</v>
      </c>
      <c r="E14" s="71">
        <f t="shared" si="3"/>
        <v>12310.269201</v>
      </c>
      <c r="F14" s="71">
        <f t="shared" si="4"/>
        <v>16705.360827</v>
      </c>
      <c r="G14" s="71">
        <f t="shared" si="5"/>
        <v>11091.968137</v>
      </c>
      <c r="H14" s="71">
        <f t="shared" si="6"/>
        <v>12654.213826</v>
      </c>
      <c r="I14" s="39" t="s">
        <v>149</v>
      </c>
      <c r="Y14">
        <v>2117.7404107</v>
      </c>
      <c r="Z14">
        <v>2274.5174309</v>
      </c>
      <c r="AA14">
        <v>1527.7116519</v>
      </c>
      <c r="AB14">
        <v>2900.0779687</v>
      </c>
      <c r="AC14">
        <v>6493.7878895</v>
      </c>
      <c r="AD14">
        <v>1764.7005068</v>
      </c>
      <c r="AE14">
        <v>2529.7054919</v>
      </c>
      <c r="AF14">
        <v>8628.5700367</v>
      </c>
      <c r="AG14">
        <v>0</v>
      </c>
      <c r="AH14">
        <v>0</v>
      </c>
      <c r="AI14">
        <v>0</v>
      </c>
      <c r="AJ14" t="s">
        <v>0</v>
      </c>
      <c r="AK14" t="s">
        <v>1</v>
      </c>
      <c r="AL14">
        <v>81</v>
      </c>
      <c r="AM14">
        <v>6</v>
      </c>
      <c r="AN14">
        <v>14</v>
      </c>
    </row>
    <row r="15" spans="1:40" ht="21" customHeight="1">
      <c r="A15" s="40" t="s">
        <v>150</v>
      </c>
      <c r="B15" s="71">
        <f t="shared" si="0"/>
        <v>27963.666121</v>
      </c>
      <c r="C15" s="71">
        <f t="shared" si="1"/>
        <v>19823.989301</v>
      </c>
      <c r="D15" s="71">
        <f t="shared" si="2"/>
        <v>28822.718441</v>
      </c>
      <c r="E15" s="71">
        <f t="shared" si="3"/>
        <v>23715.226818</v>
      </c>
      <c r="F15" s="71">
        <f t="shared" si="4"/>
        <v>33424.868748</v>
      </c>
      <c r="G15" s="71">
        <f t="shared" si="5"/>
        <v>47625.178861</v>
      </c>
      <c r="H15" s="71">
        <f t="shared" si="6"/>
        <v>38832.572956</v>
      </c>
      <c r="I15" s="39" t="s">
        <v>151</v>
      </c>
      <c r="Y15">
        <v>1468.3659541</v>
      </c>
      <c r="Z15">
        <v>1180.8687972</v>
      </c>
      <c r="AA15">
        <v>2347.8946086</v>
      </c>
      <c r="AB15">
        <v>2111.8181377</v>
      </c>
      <c r="AC15">
        <v>2526.2725844</v>
      </c>
      <c r="AD15">
        <v>2168.7168739</v>
      </c>
      <c r="AE15">
        <v>1738.7473461</v>
      </c>
      <c r="AF15">
        <v>2773.2102858</v>
      </c>
      <c r="AG15">
        <v>0</v>
      </c>
      <c r="AH15">
        <v>0</v>
      </c>
      <c r="AI15">
        <v>0</v>
      </c>
      <c r="AJ15" t="s">
        <v>0</v>
      </c>
      <c r="AK15" t="s">
        <v>1</v>
      </c>
      <c r="AL15">
        <v>81</v>
      </c>
      <c r="AM15">
        <v>6</v>
      </c>
      <c r="AN15">
        <v>15</v>
      </c>
    </row>
    <row r="16" spans="1:40" ht="21" customHeight="1">
      <c r="A16" s="40" t="s">
        <v>152</v>
      </c>
      <c r="B16" s="71">
        <f t="shared" si="0"/>
        <v>7940.1302929</v>
      </c>
      <c r="C16" s="71">
        <f t="shared" si="1"/>
        <v>8625.2254351</v>
      </c>
      <c r="D16" s="71">
        <f t="shared" si="2"/>
        <v>10576.710297</v>
      </c>
      <c r="E16" s="71">
        <f t="shared" si="3"/>
        <v>9783.5688416</v>
      </c>
      <c r="F16" s="71">
        <f t="shared" si="4"/>
        <v>10908.616274</v>
      </c>
      <c r="G16" s="71">
        <f t="shared" si="5"/>
        <v>9559.8013448</v>
      </c>
      <c r="H16" s="71">
        <f t="shared" si="6"/>
        <v>9475.5986959</v>
      </c>
      <c r="I16" s="39" t="s">
        <v>153</v>
      </c>
      <c r="Y16">
        <v>14549.121318</v>
      </c>
      <c r="Z16">
        <v>12426.824429</v>
      </c>
      <c r="AA16">
        <v>15220.804164</v>
      </c>
      <c r="AB16">
        <v>13927.369162</v>
      </c>
      <c r="AC16">
        <v>19815.761692</v>
      </c>
      <c r="AD16">
        <v>20985.899663</v>
      </c>
      <c r="AE16">
        <v>15666.034444</v>
      </c>
      <c r="AF16">
        <v>25091.955301</v>
      </c>
      <c r="AG16">
        <v>0</v>
      </c>
      <c r="AH16">
        <v>0</v>
      </c>
      <c r="AI16">
        <v>0</v>
      </c>
      <c r="AJ16" t="s">
        <v>0</v>
      </c>
      <c r="AK16" t="s">
        <v>1</v>
      </c>
      <c r="AL16">
        <v>81</v>
      </c>
      <c r="AM16">
        <v>6</v>
      </c>
      <c r="AN16">
        <v>16</v>
      </c>
    </row>
    <row r="17" spans="1:40" ht="21" customHeight="1">
      <c r="A17" s="40" t="s">
        <v>154</v>
      </c>
      <c r="B17" s="71">
        <f t="shared" si="0"/>
        <v>4894.4899474</v>
      </c>
      <c r="C17" s="71">
        <f t="shared" si="1"/>
        <v>6280.0992274</v>
      </c>
      <c r="D17" s="71">
        <f t="shared" si="2"/>
        <v>5427.5111208</v>
      </c>
      <c r="E17" s="71">
        <f t="shared" si="3"/>
        <v>11449.843674</v>
      </c>
      <c r="F17" s="71">
        <f t="shared" si="4"/>
        <v>7390.7811076</v>
      </c>
      <c r="G17" s="71">
        <f t="shared" si="5"/>
        <v>5477.7564916</v>
      </c>
      <c r="H17" s="71">
        <f t="shared" si="6"/>
        <v>4840.2350496</v>
      </c>
      <c r="I17" s="39" t="s">
        <v>155</v>
      </c>
      <c r="Y17">
        <v>3221.8798587</v>
      </c>
      <c r="Z17">
        <v>2869.1063657</v>
      </c>
      <c r="AA17">
        <v>3355.1459739</v>
      </c>
      <c r="AB17">
        <v>2412.8361977</v>
      </c>
      <c r="AC17">
        <v>4959.2952867</v>
      </c>
      <c r="AD17">
        <v>5940.2885068</v>
      </c>
      <c r="AE17">
        <v>2969.2872542</v>
      </c>
      <c r="AF17">
        <v>6673.6526543</v>
      </c>
      <c r="AG17">
        <v>0</v>
      </c>
      <c r="AH17">
        <v>0</v>
      </c>
      <c r="AI17">
        <v>0</v>
      </c>
      <c r="AJ17" t="s">
        <v>0</v>
      </c>
      <c r="AK17" t="s">
        <v>1</v>
      </c>
      <c r="AL17">
        <v>81</v>
      </c>
      <c r="AM17">
        <v>6</v>
      </c>
      <c r="AN17">
        <v>17</v>
      </c>
    </row>
    <row r="18" spans="1:40" ht="21" customHeight="1">
      <c r="A18" s="40" t="s">
        <v>156</v>
      </c>
      <c r="B18" s="71">
        <f t="shared" si="0"/>
        <v>2707.0165328</v>
      </c>
      <c r="C18" s="71">
        <f t="shared" si="1"/>
        <v>1981.0521631</v>
      </c>
      <c r="D18" s="71">
        <f t="shared" si="2"/>
        <v>2419.1481776</v>
      </c>
      <c r="E18" s="71">
        <f t="shared" si="3"/>
        <v>2468.3052724</v>
      </c>
      <c r="F18" s="71">
        <f t="shared" si="4"/>
        <v>3580.5539801</v>
      </c>
      <c r="G18" s="71">
        <f t="shared" si="5"/>
        <v>3919.478216</v>
      </c>
      <c r="H18" s="71">
        <f t="shared" si="6"/>
        <v>2993.0841452</v>
      </c>
      <c r="I18" s="39" t="s">
        <v>157</v>
      </c>
      <c r="Y18">
        <v>978.0655602</v>
      </c>
      <c r="Z18">
        <v>1141.1686572</v>
      </c>
      <c r="AA18">
        <v>775.63110278</v>
      </c>
      <c r="AB18">
        <v>954.86066608</v>
      </c>
      <c r="AC18">
        <v>1880.4559701</v>
      </c>
      <c r="AD18">
        <v>784.50151035</v>
      </c>
      <c r="AE18">
        <v>1420.9185692</v>
      </c>
      <c r="AF18">
        <v>1877.702476</v>
      </c>
      <c r="AG18">
        <v>0</v>
      </c>
      <c r="AH18">
        <v>0</v>
      </c>
      <c r="AI18">
        <v>0</v>
      </c>
      <c r="AJ18" t="s">
        <v>0</v>
      </c>
      <c r="AK18" t="s">
        <v>1</v>
      </c>
      <c r="AL18">
        <v>81</v>
      </c>
      <c r="AM18">
        <v>6</v>
      </c>
      <c r="AN18">
        <v>18</v>
      </c>
    </row>
    <row r="19" spans="1:40" ht="21" customHeight="1">
      <c r="A19" s="40" t="s">
        <v>158</v>
      </c>
      <c r="B19" s="71">
        <f t="shared" si="0"/>
        <v>8180.1747573</v>
      </c>
      <c r="C19" s="71">
        <f t="shared" si="1"/>
        <v>7395.4562801</v>
      </c>
      <c r="D19" s="71">
        <f t="shared" si="2"/>
        <v>12157.269405</v>
      </c>
      <c r="E19" s="71">
        <f t="shared" si="3"/>
        <v>9167.1958443</v>
      </c>
      <c r="F19" s="71">
        <f t="shared" si="4"/>
        <v>12501.72049</v>
      </c>
      <c r="G19" s="71">
        <f t="shared" si="5"/>
        <v>11259.154201</v>
      </c>
      <c r="H19" s="71">
        <f t="shared" si="6"/>
        <v>8954.9822709</v>
      </c>
      <c r="I19" s="39" t="s">
        <v>159</v>
      </c>
      <c r="Y19">
        <v>1598.0673376</v>
      </c>
      <c r="Z19">
        <v>1517.0374544</v>
      </c>
      <c r="AA19">
        <v>1856.8279109</v>
      </c>
      <c r="AB19">
        <v>1851.15351</v>
      </c>
      <c r="AC19">
        <v>1862.6700052</v>
      </c>
      <c r="AD19">
        <v>2283.3792079</v>
      </c>
      <c r="AE19">
        <v>1919.7999017</v>
      </c>
      <c r="AF19">
        <v>2818.1151122</v>
      </c>
      <c r="AG19">
        <v>0</v>
      </c>
      <c r="AH19">
        <v>0</v>
      </c>
      <c r="AI19">
        <v>0</v>
      </c>
      <c r="AJ19" t="s">
        <v>0</v>
      </c>
      <c r="AK19" t="s">
        <v>1</v>
      </c>
      <c r="AL19">
        <v>81</v>
      </c>
      <c r="AM19">
        <v>6</v>
      </c>
      <c r="AN19">
        <v>19</v>
      </c>
    </row>
    <row r="20" spans="1:40" ht="21" customHeight="1">
      <c r="A20" s="40" t="s">
        <v>160</v>
      </c>
      <c r="B20" s="71">
        <f t="shared" si="0"/>
        <v>12866.692496</v>
      </c>
      <c r="C20" s="71">
        <f t="shared" si="1"/>
        <v>9349.2787908</v>
      </c>
      <c r="D20" s="71">
        <f t="shared" si="2"/>
        <v>15997.568593</v>
      </c>
      <c r="E20" s="71">
        <f t="shared" si="3"/>
        <v>14324.950286</v>
      </c>
      <c r="F20" s="71">
        <f t="shared" si="4"/>
        <v>13429.931985</v>
      </c>
      <c r="G20" s="71">
        <f t="shared" si="5"/>
        <v>13073.839002</v>
      </c>
      <c r="H20" s="71">
        <f t="shared" si="6"/>
        <v>10799.538239</v>
      </c>
      <c r="I20" s="39" t="s">
        <v>161</v>
      </c>
      <c r="Y20">
        <v>1449.9587233</v>
      </c>
      <c r="Z20">
        <v>1558.2325907</v>
      </c>
      <c r="AA20">
        <v>1749.8107061</v>
      </c>
      <c r="AB20">
        <v>1747.0603942</v>
      </c>
      <c r="AC20">
        <v>4577.1011783</v>
      </c>
      <c r="AD20">
        <v>2152.1470998</v>
      </c>
      <c r="AE20">
        <v>1795.0082757</v>
      </c>
      <c r="AF20">
        <v>1805.2243484</v>
      </c>
      <c r="AG20">
        <v>0</v>
      </c>
      <c r="AH20">
        <v>0</v>
      </c>
      <c r="AI20">
        <v>0</v>
      </c>
      <c r="AJ20" t="s">
        <v>0</v>
      </c>
      <c r="AK20" t="s">
        <v>1</v>
      </c>
      <c r="AL20">
        <v>81</v>
      </c>
      <c r="AM20">
        <v>6</v>
      </c>
      <c r="AN20">
        <v>20</v>
      </c>
    </row>
    <row r="21" spans="1:40" ht="16.5" customHeight="1">
      <c r="A21" s="36" t="s">
        <v>162</v>
      </c>
      <c r="B21" s="71">
        <f t="shared" si="0"/>
        <v>2479.6211203</v>
      </c>
      <c r="C21" s="71">
        <f t="shared" si="1"/>
        <v>2196.0526816</v>
      </c>
      <c r="D21" s="71">
        <f t="shared" si="2"/>
        <v>5761.3199929</v>
      </c>
      <c r="E21" s="71">
        <f t="shared" si="3"/>
        <v>5352.189533</v>
      </c>
      <c r="F21" s="71">
        <f t="shared" si="4"/>
        <v>1791.0746269</v>
      </c>
      <c r="G21" s="71">
        <f t="shared" si="5"/>
        <v>3172.0774638</v>
      </c>
      <c r="H21" s="71">
        <f t="shared" si="6"/>
        <v>1230.5764116</v>
      </c>
      <c r="I21" s="39" t="s">
        <v>163</v>
      </c>
      <c r="Y21">
        <v>7301.1498386</v>
      </c>
      <c r="Z21">
        <v>5341.2793612</v>
      </c>
      <c r="AA21">
        <v>7483.3884699</v>
      </c>
      <c r="AB21">
        <v>6961.458394</v>
      </c>
      <c r="AC21">
        <v>6536.2392511</v>
      </c>
      <c r="AD21">
        <v>9825.5833382</v>
      </c>
      <c r="AE21">
        <v>7561.0204435</v>
      </c>
      <c r="AF21">
        <v>11917.26071</v>
      </c>
      <c r="AG21">
        <v>0</v>
      </c>
      <c r="AH21">
        <v>0</v>
      </c>
      <c r="AI21">
        <v>0</v>
      </c>
      <c r="AJ21" t="s">
        <v>0</v>
      </c>
      <c r="AK21" t="s">
        <v>1</v>
      </c>
      <c r="AL21">
        <v>81</v>
      </c>
      <c r="AM21">
        <v>6</v>
      </c>
      <c r="AN21">
        <v>21</v>
      </c>
    </row>
    <row r="22" spans="1:40" ht="16.5" customHeight="1">
      <c r="A22" s="40" t="s">
        <v>164</v>
      </c>
      <c r="B22" s="71">
        <f t="shared" si="0"/>
        <v>6800.9650112</v>
      </c>
      <c r="C22" s="71">
        <f t="shared" si="1"/>
        <v>3697.8398811</v>
      </c>
      <c r="D22" s="71">
        <f t="shared" si="2"/>
        <v>6360.64234</v>
      </c>
      <c r="E22" s="71">
        <f t="shared" si="3"/>
        <v>3960.8646471</v>
      </c>
      <c r="F22" s="71">
        <f t="shared" si="4"/>
        <v>2618.796884</v>
      </c>
      <c r="G22" s="71">
        <f t="shared" si="5"/>
        <v>5968.3441575</v>
      </c>
      <c r="H22" s="71">
        <f t="shared" si="6"/>
        <v>5300.5089894</v>
      </c>
      <c r="I22" s="39" t="s">
        <v>165</v>
      </c>
      <c r="Y22">
        <v>9138.7041632</v>
      </c>
      <c r="Z22">
        <v>8879.0257532</v>
      </c>
      <c r="AA22">
        <v>10110.531775</v>
      </c>
      <c r="AB22">
        <v>12535.168463</v>
      </c>
      <c r="AC22">
        <v>12717.44907</v>
      </c>
      <c r="AD22">
        <v>9833.5286459</v>
      </c>
      <c r="AE22">
        <v>12832.592308</v>
      </c>
      <c r="AF22">
        <v>15588.421576</v>
      </c>
      <c r="AG22">
        <v>0</v>
      </c>
      <c r="AH22">
        <v>0</v>
      </c>
      <c r="AI22">
        <v>0</v>
      </c>
      <c r="AJ22" t="s">
        <v>0</v>
      </c>
      <c r="AK22" t="s">
        <v>1</v>
      </c>
      <c r="AL22">
        <v>81</v>
      </c>
      <c r="AM22">
        <v>6</v>
      </c>
      <c r="AN22">
        <v>22</v>
      </c>
    </row>
    <row r="23" spans="1:40" ht="16.5" customHeight="1">
      <c r="A23" s="40" t="s">
        <v>166</v>
      </c>
      <c r="B23" s="71">
        <f t="shared" si="0"/>
        <v>2117.7404107</v>
      </c>
      <c r="C23" s="71">
        <f t="shared" si="1"/>
        <v>2274.5174309</v>
      </c>
      <c r="D23" s="71">
        <f t="shared" si="2"/>
        <v>1527.7116519</v>
      </c>
      <c r="E23" s="71">
        <f t="shared" si="3"/>
        <v>2900.0779687</v>
      </c>
      <c r="F23" s="71">
        <f t="shared" si="4"/>
        <v>6493.7878895</v>
      </c>
      <c r="G23" s="71">
        <f t="shared" si="5"/>
        <v>1764.7005068</v>
      </c>
      <c r="H23" s="71">
        <f t="shared" si="6"/>
        <v>2529.7054919</v>
      </c>
      <c r="I23" s="39" t="s">
        <v>167</v>
      </c>
      <c r="Y23">
        <v>221025.72181</v>
      </c>
      <c r="Z23">
        <v>222827.01818</v>
      </c>
      <c r="AA23">
        <v>229485.77715</v>
      </c>
      <c r="AB23">
        <v>230731.90018</v>
      </c>
      <c r="AC23">
        <v>278191.40359</v>
      </c>
      <c r="AD23">
        <v>290624.7105</v>
      </c>
      <c r="AE23">
        <v>252305.16946</v>
      </c>
      <c r="AF23">
        <v>358858.73653</v>
      </c>
      <c r="AG23">
        <v>0</v>
      </c>
      <c r="AH23">
        <v>0</v>
      </c>
      <c r="AI23">
        <v>0</v>
      </c>
      <c r="AJ23" t="s">
        <v>0</v>
      </c>
      <c r="AK23" t="s">
        <v>1</v>
      </c>
      <c r="AL23">
        <v>81</v>
      </c>
      <c r="AM23">
        <v>6</v>
      </c>
      <c r="AN23">
        <v>23</v>
      </c>
    </row>
    <row r="24" spans="1:40" ht="16.5" customHeight="1">
      <c r="A24" s="40" t="s">
        <v>168</v>
      </c>
      <c r="B24" s="71">
        <f t="shared" si="0"/>
        <v>1468.3659541</v>
      </c>
      <c r="C24" s="71">
        <f t="shared" si="1"/>
        <v>1180.8687972</v>
      </c>
      <c r="D24" s="71">
        <f t="shared" si="2"/>
        <v>2347.8946086</v>
      </c>
      <c r="E24" s="71">
        <f t="shared" si="3"/>
        <v>2111.8181377</v>
      </c>
      <c r="F24" s="71">
        <f t="shared" si="4"/>
        <v>2526.2725844</v>
      </c>
      <c r="G24" s="71">
        <f t="shared" si="5"/>
        <v>2168.7168739</v>
      </c>
      <c r="H24" s="71">
        <f t="shared" si="6"/>
        <v>1738.7473461</v>
      </c>
      <c r="I24" s="39" t="s">
        <v>169</v>
      </c>
      <c r="Y24">
        <v>166545.85085</v>
      </c>
      <c r="Z24">
        <v>162761.41812</v>
      </c>
      <c r="AA24">
        <v>187040.176</v>
      </c>
      <c r="AB24">
        <v>190202.62399</v>
      </c>
      <c r="AC24">
        <v>215622.37715</v>
      </c>
      <c r="AD24">
        <v>207271.28626</v>
      </c>
      <c r="AE24">
        <v>201520.50556</v>
      </c>
      <c r="AF24">
        <v>282157.51755</v>
      </c>
      <c r="AG24">
        <v>0</v>
      </c>
      <c r="AH24">
        <v>0</v>
      </c>
      <c r="AI24">
        <v>0</v>
      </c>
      <c r="AJ24" t="s">
        <v>0</v>
      </c>
      <c r="AK24" t="s">
        <v>1</v>
      </c>
      <c r="AL24">
        <v>81</v>
      </c>
      <c r="AM24">
        <v>6</v>
      </c>
      <c r="AN24">
        <v>24</v>
      </c>
    </row>
    <row r="25" spans="1:40" ht="18.75" customHeight="1">
      <c r="A25" s="40" t="s">
        <v>170</v>
      </c>
      <c r="B25" s="71">
        <f t="shared" si="0"/>
        <v>14549.121318</v>
      </c>
      <c r="C25" s="71">
        <f t="shared" si="1"/>
        <v>12426.824429</v>
      </c>
      <c r="D25" s="71">
        <f t="shared" si="2"/>
        <v>15220.804164</v>
      </c>
      <c r="E25" s="71">
        <f t="shared" si="3"/>
        <v>13927.369162</v>
      </c>
      <c r="F25" s="71">
        <f t="shared" si="4"/>
        <v>19815.761692</v>
      </c>
      <c r="G25" s="71">
        <f t="shared" si="5"/>
        <v>20985.899663</v>
      </c>
      <c r="H25" s="71">
        <f t="shared" si="6"/>
        <v>15666.034444</v>
      </c>
      <c r="I25" s="39" t="s">
        <v>171</v>
      </c>
      <c r="Y25">
        <v>54479.870966</v>
      </c>
      <c r="Z25">
        <v>60065.600066</v>
      </c>
      <c r="AA25">
        <v>42445.601142</v>
      </c>
      <c r="AB25">
        <v>40529.276192</v>
      </c>
      <c r="AC25">
        <v>62569.026434</v>
      </c>
      <c r="AD25">
        <v>83353.424243</v>
      </c>
      <c r="AE25">
        <v>50784.663903</v>
      </c>
      <c r="AF25">
        <v>76701.218974</v>
      </c>
      <c r="AG25">
        <v>0</v>
      </c>
      <c r="AH25">
        <v>0</v>
      </c>
      <c r="AI25">
        <v>0</v>
      </c>
      <c r="AJ25" t="s">
        <v>0</v>
      </c>
      <c r="AK25" t="s">
        <v>1</v>
      </c>
      <c r="AL25">
        <v>81</v>
      </c>
      <c r="AM25">
        <v>6</v>
      </c>
      <c r="AN25">
        <v>25</v>
      </c>
    </row>
    <row r="26" spans="1:40" ht="16.5" customHeight="1">
      <c r="A26" s="40" t="s">
        <v>172</v>
      </c>
      <c r="B26" s="71">
        <f t="shared" si="0"/>
        <v>3221.8798587</v>
      </c>
      <c r="C26" s="71">
        <f t="shared" si="1"/>
        <v>2869.1063657</v>
      </c>
      <c r="D26" s="71">
        <f t="shared" si="2"/>
        <v>3355.1459739</v>
      </c>
      <c r="E26" s="71">
        <f t="shared" si="3"/>
        <v>2412.8361977</v>
      </c>
      <c r="F26" s="71">
        <f t="shared" si="4"/>
        <v>4959.2952867</v>
      </c>
      <c r="G26" s="71">
        <f t="shared" si="5"/>
        <v>5940.2885068</v>
      </c>
      <c r="H26" s="71">
        <f t="shared" si="6"/>
        <v>2969.2872542</v>
      </c>
      <c r="I26" s="39" t="s">
        <v>173</v>
      </c>
      <c r="Y26">
        <v>253292.67163</v>
      </c>
      <c r="Z26">
        <v>249255.59091</v>
      </c>
      <c r="AA26">
        <v>263180.68176</v>
      </c>
      <c r="AB26">
        <v>256797.47966</v>
      </c>
      <c r="AC26">
        <v>316496.06211</v>
      </c>
      <c r="AD26">
        <v>327775.78982</v>
      </c>
      <c r="AE26">
        <v>280902.77309</v>
      </c>
      <c r="AF26">
        <v>421667.14289</v>
      </c>
      <c r="AG26">
        <v>0</v>
      </c>
      <c r="AH26">
        <v>0</v>
      </c>
      <c r="AI26">
        <v>0</v>
      </c>
      <c r="AJ26" t="s">
        <v>0</v>
      </c>
      <c r="AK26" t="s">
        <v>1</v>
      </c>
      <c r="AL26">
        <v>81</v>
      </c>
      <c r="AM26">
        <v>6</v>
      </c>
      <c r="AN26">
        <v>26</v>
      </c>
    </row>
    <row r="27" spans="1:40" ht="16.5" customHeight="1">
      <c r="A27" s="40" t="s">
        <v>174</v>
      </c>
      <c r="B27" s="71">
        <f t="shared" si="0"/>
        <v>978.0655602</v>
      </c>
      <c r="C27" s="71">
        <f t="shared" si="1"/>
        <v>1141.1686572</v>
      </c>
      <c r="D27" s="71">
        <f t="shared" si="2"/>
        <v>775.63110278</v>
      </c>
      <c r="E27" s="71">
        <f t="shared" si="3"/>
        <v>954.86066608</v>
      </c>
      <c r="F27" s="71">
        <f t="shared" si="4"/>
        <v>1880.4559701</v>
      </c>
      <c r="G27" s="71">
        <f t="shared" si="5"/>
        <v>784.50151035</v>
      </c>
      <c r="H27" s="71">
        <f t="shared" si="6"/>
        <v>1420.9185692</v>
      </c>
      <c r="I27" s="39" t="s">
        <v>175</v>
      </c>
      <c r="Y27">
        <v>3827971</v>
      </c>
      <c r="Z27">
        <v>859127</v>
      </c>
      <c r="AA27">
        <v>2968844</v>
      </c>
      <c r="AB27">
        <v>2007173</v>
      </c>
      <c r="AC27">
        <v>855514</v>
      </c>
      <c r="AD27">
        <v>965284</v>
      </c>
      <c r="AE27">
        <v>0</v>
      </c>
      <c r="AF27">
        <v>0</v>
      </c>
      <c r="AG27">
        <v>0</v>
      </c>
      <c r="AH27">
        <v>0</v>
      </c>
      <c r="AI27">
        <v>0</v>
      </c>
      <c r="AJ27" t="s">
        <v>0</v>
      </c>
      <c r="AK27" t="s">
        <v>82</v>
      </c>
      <c r="AL27">
        <v>81</v>
      </c>
      <c r="AM27">
        <v>1</v>
      </c>
      <c r="AN27">
        <v>1</v>
      </c>
    </row>
    <row r="28" spans="1:40" ht="16.5" customHeight="1">
      <c r="A28" s="40" t="s">
        <v>176</v>
      </c>
      <c r="B28" s="71">
        <f t="shared" si="0"/>
        <v>1598.0673376</v>
      </c>
      <c r="C28" s="71">
        <f t="shared" si="1"/>
        <v>1517.0374544</v>
      </c>
      <c r="D28" s="71">
        <f t="shared" si="2"/>
        <v>1856.8279109</v>
      </c>
      <c r="E28" s="71">
        <f t="shared" si="3"/>
        <v>1851.15351</v>
      </c>
      <c r="F28" s="71">
        <f t="shared" si="4"/>
        <v>1862.6700052</v>
      </c>
      <c r="G28" s="71">
        <f t="shared" si="5"/>
        <v>2283.3792079</v>
      </c>
      <c r="H28" s="71">
        <f t="shared" si="6"/>
        <v>1919.7999017</v>
      </c>
      <c r="I28" s="39" t="s">
        <v>177</v>
      </c>
      <c r="Y28">
        <v>4.7950115087</v>
      </c>
      <c r="Z28">
        <v>5.568996202</v>
      </c>
      <c r="AA28">
        <v>4.5710350561</v>
      </c>
      <c r="AB28">
        <v>4.5176713716</v>
      </c>
      <c r="AC28">
        <v>5.0632461888</v>
      </c>
      <c r="AD28">
        <v>5.133969899</v>
      </c>
      <c r="AE28">
        <v>0</v>
      </c>
      <c r="AF28">
        <v>0</v>
      </c>
      <c r="AG28">
        <v>0</v>
      </c>
      <c r="AH28">
        <v>0</v>
      </c>
      <c r="AI28">
        <v>0</v>
      </c>
      <c r="AJ28" t="s">
        <v>0</v>
      </c>
      <c r="AK28" t="s">
        <v>82</v>
      </c>
      <c r="AL28">
        <v>81</v>
      </c>
      <c r="AM28">
        <v>1</v>
      </c>
      <c r="AN28">
        <v>2</v>
      </c>
    </row>
    <row r="29" spans="1:40" ht="16.5" customHeight="1">
      <c r="A29" s="40" t="s">
        <v>178</v>
      </c>
      <c r="B29" s="71">
        <f t="shared" si="0"/>
        <v>1449.9587233</v>
      </c>
      <c r="C29" s="71">
        <f t="shared" si="1"/>
        <v>1558.2325907</v>
      </c>
      <c r="D29" s="71">
        <f t="shared" si="2"/>
        <v>1749.8107061</v>
      </c>
      <c r="E29" s="71">
        <f t="shared" si="3"/>
        <v>1747.0603942</v>
      </c>
      <c r="F29" s="71">
        <f t="shared" si="4"/>
        <v>4577.1011783</v>
      </c>
      <c r="G29" s="71">
        <f t="shared" si="5"/>
        <v>2152.1470998</v>
      </c>
      <c r="H29" s="71">
        <f t="shared" si="6"/>
        <v>1795.0082757</v>
      </c>
      <c r="I29" s="39" t="s">
        <v>179</v>
      </c>
      <c r="Y29">
        <v>2.6182836808</v>
      </c>
      <c r="Z29">
        <v>3.0804654027</v>
      </c>
      <c r="AA29">
        <v>2.4845370791</v>
      </c>
      <c r="AB29">
        <v>2.5027354393</v>
      </c>
      <c r="AC29">
        <v>2.6921686846</v>
      </c>
      <c r="AD29">
        <v>2.7930671181</v>
      </c>
      <c r="AE29">
        <v>0</v>
      </c>
      <c r="AF29">
        <v>0</v>
      </c>
      <c r="AG29">
        <v>0</v>
      </c>
      <c r="AH29">
        <v>0</v>
      </c>
      <c r="AI29">
        <v>0</v>
      </c>
      <c r="AJ29" t="s">
        <v>0</v>
      </c>
      <c r="AK29" t="s">
        <v>82</v>
      </c>
      <c r="AL29">
        <v>81</v>
      </c>
      <c r="AM29">
        <v>1</v>
      </c>
      <c r="AN29">
        <v>3</v>
      </c>
    </row>
    <row r="30" spans="1:40" ht="16.5" customHeight="1">
      <c r="A30" s="40" t="s">
        <v>180</v>
      </c>
      <c r="B30" s="71">
        <f t="shared" si="0"/>
        <v>7301.1498386</v>
      </c>
      <c r="C30" s="71">
        <f t="shared" si="1"/>
        <v>5341.2793612</v>
      </c>
      <c r="D30" s="71">
        <f t="shared" si="2"/>
        <v>7483.3884699</v>
      </c>
      <c r="E30" s="71">
        <f t="shared" si="3"/>
        <v>6961.458394</v>
      </c>
      <c r="F30" s="71">
        <f t="shared" si="4"/>
        <v>6536.2392511</v>
      </c>
      <c r="G30" s="71">
        <f t="shared" si="5"/>
        <v>9825.5833382</v>
      </c>
      <c r="H30" s="71">
        <f t="shared" si="6"/>
        <v>7561.0204435</v>
      </c>
      <c r="I30" s="39" t="s">
        <v>181</v>
      </c>
      <c r="Y30">
        <v>1.9208591183</v>
      </c>
      <c r="Z30">
        <v>2.9791392891</v>
      </c>
      <c r="AA30">
        <v>1.6146129605</v>
      </c>
      <c r="AB30">
        <v>1.6089171188</v>
      </c>
      <c r="AC30">
        <v>2.0280568173</v>
      </c>
      <c r="AD30">
        <v>2.474491445</v>
      </c>
      <c r="AE30">
        <v>0</v>
      </c>
      <c r="AF30">
        <v>0</v>
      </c>
      <c r="AG30">
        <v>0</v>
      </c>
      <c r="AH30">
        <v>0</v>
      </c>
      <c r="AI30">
        <v>0</v>
      </c>
      <c r="AJ30" t="s">
        <v>0</v>
      </c>
      <c r="AK30" t="s">
        <v>82</v>
      </c>
      <c r="AL30">
        <v>81</v>
      </c>
      <c r="AM30">
        <v>1</v>
      </c>
      <c r="AN30">
        <v>4</v>
      </c>
    </row>
    <row r="31" spans="1:40" ht="18.75" customHeight="1">
      <c r="A31" s="40" t="s">
        <v>182</v>
      </c>
      <c r="B31" s="71">
        <f t="shared" si="0"/>
        <v>9138.7041632</v>
      </c>
      <c r="C31" s="71">
        <f t="shared" si="1"/>
        <v>8879.0257532</v>
      </c>
      <c r="D31" s="71">
        <f t="shared" si="2"/>
        <v>10110.531775</v>
      </c>
      <c r="E31" s="71">
        <f t="shared" si="3"/>
        <v>12535.168463</v>
      </c>
      <c r="F31" s="71">
        <f t="shared" si="4"/>
        <v>12717.44907</v>
      </c>
      <c r="G31" s="71">
        <f t="shared" si="5"/>
        <v>9833.5286459</v>
      </c>
      <c r="H31" s="71">
        <f t="shared" si="6"/>
        <v>12832.592308</v>
      </c>
      <c r="I31" s="39" t="s">
        <v>183</v>
      </c>
      <c r="Y31">
        <v>1.7341191979</v>
      </c>
      <c r="Z31">
        <v>2.2935235419</v>
      </c>
      <c r="AA31">
        <v>1.572238218</v>
      </c>
      <c r="AB31">
        <v>1.5578921199</v>
      </c>
      <c r="AC31">
        <v>1.8345859916</v>
      </c>
      <c r="AD31">
        <v>2.0115168178</v>
      </c>
      <c r="AE31">
        <v>0</v>
      </c>
      <c r="AF31">
        <v>0</v>
      </c>
      <c r="AG31">
        <v>0</v>
      </c>
      <c r="AH31">
        <v>0</v>
      </c>
      <c r="AI31">
        <v>0</v>
      </c>
      <c r="AJ31" t="s">
        <v>0</v>
      </c>
      <c r="AK31" t="s">
        <v>82</v>
      </c>
      <c r="AL31">
        <v>81</v>
      </c>
      <c r="AM31">
        <v>1</v>
      </c>
      <c r="AN31">
        <v>5</v>
      </c>
    </row>
    <row r="32" spans="1:40" ht="21.75" customHeight="1">
      <c r="A32" s="31" t="s">
        <v>73</v>
      </c>
      <c r="B32" s="70">
        <f t="shared" si="0"/>
        <v>221025.72181</v>
      </c>
      <c r="C32" s="70">
        <f t="shared" si="1"/>
        <v>222827.01818</v>
      </c>
      <c r="D32" s="70">
        <f t="shared" si="2"/>
        <v>229485.77715</v>
      </c>
      <c r="E32" s="70">
        <f t="shared" si="3"/>
        <v>230731.90018</v>
      </c>
      <c r="F32" s="70">
        <f t="shared" si="4"/>
        <v>278191.40359</v>
      </c>
      <c r="G32" s="70">
        <f t="shared" si="5"/>
        <v>290624.7105</v>
      </c>
      <c r="H32" s="70">
        <f t="shared" si="6"/>
        <v>252305.16946</v>
      </c>
      <c r="I32" s="33" t="s">
        <v>74</v>
      </c>
      <c r="Y32">
        <v>292363.60968</v>
      </c>
      <c r="Z32">
        <v>237630.69989</v>
      </c>
      <c r="AA32">
        <v>308202.27301</v>
      </c>
      <c r="AB32">
        <v>333396.12793</v>
      </c>
      <c r="AC32">
        <v>272836.01763</v>
      </c>
      <c r="AD32">
        <v>224349.18662</v>
      </c>
      <c r="AE32">
        <v>0</v>
      </c>
      <c r="AF32">
        <v>0</v>
      </c>
      <c r="AG32">
        <v>0</v>
      </c>
      <c r="AH32">
        <v>0</v>
      </c>
      <c r="AI32">
        <v>0</v>
      </c>
      <c r="AJ32" t="s">
        <v>0</v>
      </c>
      <c r="AK32" t="s">
        <v>82</v>
      </c>
      <c r="AL32">
        <v>81</v>
      </c>
      <c r="AM32">
        <v>1</v>
      </c>
      <c r="AN32">
        <v>6</v>
      </c>
    </row>
    <row r="33" spans="1:40" ht="19.5" customHeight="1">
      <c r="A33" s="31" t="s">
        <v>75</v>
      </c>
      <c r="B33" s="70">
        <f t="shared" si="0"/>
        <v>166545.85085</v>
      </c>
      <c r="C33" s="70">
        <f t="shared" si="1"/>
        <v>162761.41812</v>
      </c>
      <c r="D33" s="70">
        <f t="shared" si="2"/>
        <v>187040.176</v>
      </c>
      <c r="E33" s="70">
        <f t="shared" si="3"/>
        <v>190202.62399</v>
      </c>
      <c r="F33" s="70">
        <f t="shared" si="4"/>
        <v>215622.37715</v>
      </c>
      <c r="G33" s="70">
        <f t="shared" si="5"/>
        <v>207271.28626</v>
      </c>
      <c r="H33" s="70">
        <f t="shared" si="6"/>
        <v>201520.50556</v>
      </c>
      <c r="I33" s="33" t="s">
        <v>76</v>
      </c>
      <c r="Y33">
        <v>187695.93097</v>
      </c>
      <c r="Z33">
        <v>123176.16554</v>
      </c>
      <c r="AA33">
        <v>206366.72422</v>
      </c>
      <c r="AB33">
        <v>218508.04376</v>
      </c>
      <c r="AC33">
        <v>179836.64669</v>
      </c>
      <c r="AD33">
        <v>130591.99768</v>
      </c>
      <c r="AE33">
        <v>0</v>
      </c>
      <c r="AF33">
        <v>0</v>
      </c>
      <c r="AG33">
        <v>0</v>
      </c>
      <c r="AH33">
        <v>0</v>
      </c>
      <c r="AI33">
        <v>0</v>
      </c>
      <c r="AJ33" t="s">
        <v>0</v>
      </c>
      <c r="AK33" t="s">
        <v>82</v>
      </c>
      <c r="AL33">
        <v>81</v>
      </c>
      <c r="AM33">
        <v>1</v>
      </c>
      <c r="AN33">
        <v>7</v>
      </c>
    </row>
    <row r="34" spans="1:40" ht="19.5" customHeight="1">
      <c r="A34" s="31" t="s">
        <v>77</v>
      </c>
      <c r="B34" s="70">
        <f t="shared" si="0"/>
        <v>54479.870966</v>
      </c>
      <c r="C34" s="70">
        <f t="shared" si="1"/>
        <v>60065.600066</v>
      </c>
      <c r="D34" s="70">
        <f t="shared" si="2"/>
        <v>42445.601142</v>
      </c>
      <c r="E34" s="70">
        <f t="shared" si="3"/>
        <v>40529.276192</v>
      </c>
      <c r="F34" s="70">
        <f t="shared" si="4"/>
        <v>62569.026434</v>
      </c>
      <c r="G34" s="70">
        <f t="shared" si="5"/>
        <v>83353.424243</v>
      </c>
      <c r="H34" s="70">
        <f t="shared" si="6"/>
        <v>50784.663903</v>
      </c>
      <c r="I34" s="33" t="s">
        <v>78</v>
      </c>
      <c r="Y34">
        <v>160210.04898</v>
      </c>
      <c r="Z34">
        <v>116155.87416</v>
      </c>
      <c r="AA34">
        <v>172958.48946</v>
      </c>
      <c r="AB34">
        <v>181086.66929</v>
      </c>
      <c r="AC34">
        <v>157000.15917</v>
      </c>
      <c r="AD34">
        <v>119644.90653</v>
      </c>
      <c r="AE34">
        <v>0</v>
      </c>
      <c r="AF34">
        <v>0</v>
      </c>
      <c r="AG34">
        <v>0</v>
      </c>
      <c r="AH34">
        <v>0</v>
      </c>
      <c r="AI34">
        <v>0</v>
      </c>
      <c r="AJ34" t="s">
        <v>0</v>
      </c>
      <c r="AK34" t="s">
        <v>82</v>
      </c>
      <c r="AL34">
        <v>81</v>
      </c>
      <c r="AM34">
        <v>1</v>
      </c>
      <c r="AN34">
        <v>8</v>
      </c>
    </row>
    <row r="35" spans="1:40" ht="19.5" customHeight="1">
      <c r="A35" s="31" t="s">
        <v>79</v>
      </c>
      <c r="B35" s="70">
        <f t="shared" si="0"/>
        <v>253292.67163</v>
      </c>
      <c r="C35" s="70">
        <f t="shared" si="1"/>
        <v>249255.59091</v>
      </c>
      <c r="D35" s="70">
        <f t="shared" si="2"/>
        <v>263180.68176</v>
      </c>
      <c r="E35" s="70">
        <f t="shared" si="3"/>
        <v>256797.47966</v>
      </c>
      <c r="F35" s="70">
        <f t="shared" si="4"/>
        <v>316496.06211</v>
      </c>
      <c r="G35" s="70">
        <f t="shared" si="5"/>
        <v>327775.78982</v>
      </c>
      <c r="H35" s="70">
        <f t="shared" si="6"/>
        <v>280902.77309</v>
      </c>
      <c r="I35" s="33" t="s">
        <v>80</v>
      </c>
      <c r="Y35">
        <v>6927.7359695</v>
      </c>
      <c r="Z35">
        <v>1417.9140744</v>
      </c>
      <c r="AA35">
        <v>8522.1736548</v>
      </c>
      <c r="AB35">
        <v>9656.9354759</v>
      </c>
      <c r="AC35">
        <v>4918.4586611</v>
      </c>
      <c r="AD35">
        <v>3033.5341661</v>
      </c>
      <c r="AE35">
        <v>0</v>
      </c>
      <c r="AF35">
        <v>0</v>
      </c>
      <c r="AG35">
        <v>0</v>
      </c>
      <c r="AH35">
        <v>0</v>
      </c>
      <c r="AI35">
        <v>0</v>
      </c>
      <c r="AJ35" t="s">
        <v>0</v>
      </c>
      <c r="AK35" t="s">
        <v>82</v>
      </c>
      <c r="AL35">
        <v>81</v>
      </c>
      <c r="AM35">
        <v>1</v>
      </c>
      <c r="AN35">
        <v>9</v>
      </c>
    </row>
    <row r="36" spans="1:40" ht="5.25" customHeight="1" thickBot="1">
      <c r="A36" s="42"/>
      <c r="B36" s="43"/>
      <c r="C36" s="43"/>
      <c r="D36" s="43"/>
      <c r="E36" s="43"/>
      <c r="F36" s="43"/>
      <c r="G36" s="43"/>
      <c r="H36" s="44"/>
      <c r="I36" s="45"/>
      <c r="Y36">
        <v>20558.146022</v>
      </c>
      <c r="Z36">
        <v>5602.3773063</v>
      </c>
      <c r="AA36">
        <v>24886.061099</v>
      </c>
      <c r="AB36">
        <v>27764.438991</v>
      </c>
      <c r="AC36">
        <v>17918.02886</v>
      </c>
      <c r="AD36">
        <v>7913.5569863</v>
      </c>
      <c r="AE36">
        <v>0</v>
      </c>
      <c r="AF36">
        <v>0</v>
      </c>
      <c r="AG36">
        <v>0</v>
      </c>
      <c r="AH36">
        <v>0</v>
      </c>
      <c r="AI36">
        <v>0</v>
      </c>
      <c r="AJ36" t="s">
        <v>0</v>
      </c>
      <c r="AK36" t="s">
        <v>82</v>
      </c>
      <c r="AL36">
        <v>81</v>
      </c>
      <c r="AM36">
        <v>1</v>
      </c>
      <c r="AN36">
        <v>10</v>
      </c>
    </row>
    <row r="37" spans="9:40" ht="16.5" thickTop="1">
      <c r="I37" s="4"/>
      <c r="Y37">
        <v>64241.659922</v>
      </c>
      <c r="Z37">
        <v>84976.967687</v>
      </c>
      <c r="AA37">
        <v>58241.256144</v>
      </c>
      <c r="AB37">
        <v>65033.112714</v>
      </c>
      <c r="AC37">
        <v>60537.568008</v>
      </c>
      <c r="AD37">
        <v>65878.81522</v>
      </c>
      <c r="AE37">
        <v>0</v>
      </c>
      <c r="AF37">
        <v>0</v>
      </c>
      <c r="AG37">
        <v>0</v>
      </c>
      <c r="AH37">
        <v>0</v>
      </c>
      <c r="AI37">
        <v>0</v>
      </c>
      <c r="AJ37" t="s">
        <v>0</v>
      </c>
      <c r="AK37" t="s">
        <v>82</v>
      </c>
      <c r="AL37">
        <v>81</v>
      </c>
      <c r="AM37">
        <v>1</v>
      </c>
      <c r="AN37">
        <v>11</v>
      </c>
    </row>
    <row r="38" spans="9:40" ht="15.75">
      <c r="I38" s="4"/>
      <c r="Y38">
        <v>10364.64489</v>
      </c>
      <c r="Z38">
        <v>4331.2788179</v>
      </c>
      <c r="AA38">
        <v>12110.586304</v>
      </c>
      <c r="AB38">
        <v>14438.798277</v>
      </c>
      <c r="AC38">
        <v>7130.6424559</v>
      </c>
      <c r="AD38">
        <v>4759.2517415</v>
      </c>
      <c r="AE38">
        <v>0</v>
      </c>
      <c r="AF38">
        <v>0</v>
      </c>
      <c r="AG38">
        <v>0</v>
      </c>
      <c r="AH38">
        <v>0</v>
      </c>
      <c r="AI38">
        <v>0</v>
      </c>
      <c r="AJ38" t="s">
        <v>0</v>
      </c>
      <c r="AK38" t="s">
        <v>82</v>
      </c>
      <c r="AL38">
        <v>81</v>
      </c>
      <c r="AM38">
        <v>1</v>
      </c>
      <c r="AN38">
        <v>12</v>
      </c>
    </row>
    <row r="39" spans="9:40" ht="15.75">
      <c r="I39" s="4"/>
      <c r="Y39">
        <v>16155.426548</v>
      </c>
      <c r="Z39">
        <v>12671.078873</v>
      </c>
      <c r="AA39">
        <v>17163.730509</v>
      </c>
      <c r="AB39">
        <v>19466.884749</v>
      </c>
      <c r="AC39">
        <v>15486.787228</v>
      </c>
      <c r="AD39">
        <v>9862.3157185</v>
      </c>
      <c r="AE39">
        <v>0</v>
      </c>
      <c r="AF39">
        <v>0</v>
      </c>
      <c r="AG39">
        <v>0</v>
      </c>
      <c r="AH39">
        <v>0</v>
      </c>
      <c r="AI39">
        <v>0</v>
      </c>
      <c r="AJ39" t="s">
        <v>0</v>
      </c>
      <c r="AK39" t="s">
        <v>82</v>
      </c>
      <c r="AL39">
        <v>81</v>
      </c>
      <c r="AM39">
        <v>1</v>
      </c>
      <c r="AN39">
        <v>13</v>
      </c>
    </row>
    <row r="40" spans="9:40" ht="15.75">
      <c r="I40" s="4"/>
      <c r="Y40">
        <v>13422.040768</v>
      </c>
      <c r="Z40">
        <v>12144.414347</v>
      </c>
      <c r="AA40">
        <v>13791.76156</v>
      </c>
      <c r="AB40">
        <v>15289.856414</v>
      </c>
      <c r="AC40">
        <v>9514.4475555</v>
      </c>
      <c r="AD40">
        <v>13001.409705</v>
      </c>
      <c r="AE40">
        <v>0</v>
      </c>
      <c r="AF40">
        <v>0</v>
      </c>
      <c r="AG40">
        <v>0</v>
      </c>
      <c r="AH40">
        <v>0</v>
      </c>
      <c r="AI40">
        <v>0</v>
      </c>
      <c r="AJ40" t="s">
        <v>0</v>
      </c>
      <c r="AK40" t="s">
        <v>82</v>
      </c>
      <c r="AL40">
        <v>81</v>
      </c>
      <c r="AM40">
        <v>1</v>
      </c>
      <c r="AN40">
        <v>14</v>
      </c>
    </row>
    <row r="41" spans="9:40" ht="15.75">
      <c r="I41" s="4"/>
      <c r="Y41">
        <v>11242.733305</v>
      </c>
      <c r="Z41">
        <v>11479.986562</v>
      </c>
      <c r="AA41">
        <v>11174.076724</v>
      </c>
      <c r="AB41">
        <v>12172.36291</v>
      </c>
      <c r="AC41">
        <v>8039.4161066</v>
      </c>
      <c r="AD41">
        <v>12148.741555</v>
      </c>
      <c r="AE41">
        <v>0</v>
      </c>
      <c r="AF41">
        <v>0</v>
      </c>
      <c r="AG41">
        <v>0</v>
      </c>
      <c r="AH41">
        <v>0</v>
      </c>
      <c r="AI41">
        <v>0</v>
      </c>
      <c r="AJ41" t="s">
        <v>0</v>
      </c>
      <c r="AK41" t="s">
        <v>82</v>
      </c>
      <c r="AL41">
        <v>81</v>
      </c>
      <c r="AM41">
        <v>1</v>
      </c>
      <c r="AN41">
        <v>15</v>
      </c>
    </row>
    <row r="42" spans="25:40" ht="15.75">
      <c r="Y42">
        <v>1221.1812913</v>
      </c>
      <c r="Z42">
        <v>215.24194444</v>
      </c>
      <c r="AA42">
        <v>1512.28101</v>
      </c>
      <c r="AB42">
        <v>1914.7754469</v>
      </c>
      <c r="AC42">
        <v>517.38357642</v>
      </c>
      <c r="AD42">
        <v>402.71267109</v>
      </c>
      <c r="AE42">
        <v>0</v>
      </c>
      <c r="AF42">
        <v>0</v>
      </c>
      <c r="AG42">
        <v>0</v>
      </c>
      <c r="AH42">
        <v>0</v>
      </c>
      <c r="AI42">
        <v>0</v>
      </c>
      <c r="AJ42" t="s">
        <v>0</v>
      </c>
      <c r="AK42" t="s">
        <v>82</v>
      </c>
      <c r="AL42">
        <v>81</v>
      </c>
      <c r="AM42">
        <v>1</v>
      </c>
      <c r="AN42">
        <v>16</v>
      </c>
    </row>
    <row r="43" spans="25:40" ht="15.75">
      <c r="Y43">
        <v>781.71032565</v>
      </c>
      <c r="Z43">
        <v>425.10950302</v>
      </c>
      <c r="AA43">
        <v>884.90382283</v>
      </c>
      <c r="AB43">
        <v>932.50150934</v>
      </c>
      <c r="AC43">
        <v>835.45536601</v>
      </c>
      <c r="AD43">
        <v>420.5278892</v>
      </c>
      <c r="AE43">
        <v>0</v>
      </c>
      <c r="AF43">
        <v>0</v>
      </c>
      <c r="AG43">
        <v>0</v>
      </c>
      <c r="AH43">
        <v>0</v>
      </c>
      <c r="AI43">
        <v>0</v>
      </c>
      <c r="AJ43" t="s">
        <v>0</v>
      </c>
      <c r="AK43" t="s">
        <v>82</v>
      </c>
      <c r="AL43">
        <v>81</v>
      </c>
      <c r="AM43">
        <v>1</v>
      </c>
      <c r="AN43">
        <v>17</v>
      </c>
    </row>
    <row r="44" spans="25:40" ht="15.75">
      <c r="Y44">
        <v>176.41584589</v>
      </c>
      <c r="Z44">
        <v>24.076337957</v>
      </c>
      <c r="AA44">
        <v>220.50000269</v>
      </c>
      <c r="AB44">
        <v>270.21654835</v>
      </c>
      <c r="AC44">
        <v>122.19250649</v>
      </c>
      <c r="AD44">
        <v>29.427590222</v>
      </c>
      <c r="AE44">
        <v>0</v>
      </c>
      <c r="AF44">
        <v>0</v>
      </c>
      <c r="AG44">
        <v>0</v>
      </c>
      <c r="AH44">
        <v>0</v>
      </c>
      <c r="AI44">
        <v>0</v>
      </c>
      <c r="AJ44" t="s">
        <v>0</v>
      </c>
      <c r="AK44" t="s">
        <v>82</v>
      </c>
      <c r="AL44">
        <v>81</v>
      </c>
      <c r="AM44">
        <v>1</v>
      </c>
      <c r="AN44">
        <v>18</v>
      </c>
    </row>
    <row r="45" spans="25:40" ht="15.75">
      <c r="Y45">
        <v>482.89508907</v>
      </c>
      <c r="Z45">
        <v>326.28772463</v>
      </c>
      <c r="AA45">
        <v>528.21428239</v>
      </c>
      <c r="AB45">
        <v>659.43201707</v>
      </c>
      <c r="AC45">
        <v>329.92569029</v>
      </c>
      <c r="AD45">
        <v>251.38530215</v>
      </c>
      <c r="AE45">
        <v>0</v>
      </c>
      <c r="AF45">
        <v>0</v>
      </c>
      <c r="AG45">
        <v>0</v>
      </c>
      <c r="AH45">
        <v>0</v>
      </c>
      <c r="AI45">
        <v>0</v>
      </c>
      <c r="AJ45" t="s">
        <v>0</v>
      </c>
      <c r="AK45" t="s">
        <v>82</v>
      </c>
      <c r="AL45">
        <v>81</v>
      </c>
      <c r="AM45">
        <v>1</v>
      </c>
      <c r="AN45">
        <v>19</v>
      </c>
    </row>
    <row r="46" spans="25:40" ht="15.75">
      <c r="Y46">
        <v>25924.533925</v>
      </c>
      <c r="Z46">
        <v>17905.989342</v>
      </c>
      <c r="AA46">
        <v>28244.948252</v>
      </c>
      <c r="AB46">
        <v>31474.3765</v>
      </c>
      <c r="AC46">
        <v>22223.869003</v>
      </c>
      <c r="AD46">
        <v>17664.246258</v>
      </c>
      <c r="AE46">
        <v>0</v>
      </c>
      <c r="AF46">
        <v>0</v>
      </c>
      <c r="AG46">
        <v>0</v>
      </c>
      <c r="AH46">
        <v>0</v>
      </c>
      <c r="AI46">
        <v>0</v>
      </c>
      <c r="AJ46" t="s">
        <v>0</v>
      </c>
      <c r="AK46" t="s">
        <v>82</v>
      </c>
      <c r="AL46">
        <v>81</v>
      </c>
      <c r="AM46">
        <v>1</v>
      </c>
      <c r="AN46">
        <v>20</v>
      </c>
    </row>
    <row r="47" spans="25:40" ht="15.75">
      <c r="Y47">
        <v>2952.1596472</v>
      </c>
      <c r="Z47">
        <v>1937.4332619</v>
      </c>
      <c r="AA47">
        <v>3245.8021678</v>
      </c>
      <c r="AB47">
        <v>3626.7355026</v>
      </c>
      <c r="AC47">
        <v>2622.6178286</v>
      </c>
      <c r="AD47">
        <v>1841.5405922</v>
      </c>
      <c r="AE47">
        <v>0</v>
      </c>
      <c r="AF47">
        <v>0</v>
      </c>
      <c r="AG47">
        <v>0</v>
      </c>
      <c r="AH47">
        <v>0</v>
      </c>
      <c r="AI47">
        <v>0</v>
      </c>
      <c r="AJ47" t="s">
        <v>0</v>
      </c>
      <c r="AK47" t="s">
        <v>82</v>
      </c>
      <c r="AL47">
        <v>81</v>
      </c>
      <c r="AM47">
        <v>1</v>
      </c>
      <c r="AN47">
        <v>21</v>
      </c>
    </row>
    <row r="48" spans="25:40" ht="15.75">
      <c r="Y48">
        <v>22828.790275</v>
      </c>
      <c r="Z48">
        <v>15828.879408</v>
      </c>
      <c r="AA48">
        <v>24854.431374</v>
      </c>
      <c r="AB48">
        <v>27668.86149</v>
      </c>
      <c r="AC48">
        <v>19497.29028</v>
      </c>
      <c r="AD48">
        <v>15717.188533</v>
      </c>
      <c r="AE48">
        <v>0</v>
      </c>
      <c r="AF48">
        <v>0</v>
      </c>
      <c r="AG48">
        <v>0</v>
      </c>
      <c r="AH48">
        <v>0</v>
      </c>
      <c r="AI48">
        <v>0</v>
      </c>
      <c r="AJ48" t="s">
        <v>0</v>
      </c>
      <c r="AK48" t="s">
        <v>82</v>
      </c>
      <c r="AL48">
        <v>81</v>
      </c>
      <c r="AM48">
        <v>1</v>
      </c>
      <c r="AN48">
        <v>22</v>
      </c>
    </row>
    <row r="49" spans="25:40" ht="15.75">
      <c r="Y49">
        <v>11113.547246</v>
      </c>
      <c r="Z49">
        <v>10851.734642</v>
      </c>
      <c r="AA49">
        <v>11189.310835</v>
      </c>
      <c r="AB49">
        <v>11994.090732</v>
      </c>
      <c r="AC49">
        <v>9589.835043</v>
      </c>
      <c r="AD49">
        <v>10633.019246</v>
      </c>
      <c r="AE49">
        <v>0</v>
      </c>
      <c r="AF49">
        <v>0</v>
      </c>
      <c r="AG49">
        <v>0</v>
      </c>
      <c r="AH49">
        <v>0</v>
      </c>
      <c r="AI49">
        <v>0</v>
      </c>
      <c r="AJ49" t="s">
        <v>0</v>
      </c>
      <c r="AK49" t="s">
        <v>82</v>
      </c>
      <c r="AL49">
        <v>81</v>
      </c>
      <c r="AM49">
        <v>1</v>
      </c>
      <c r="AN49">
        <v>23</v>
      </c>
    </row>
    <row r="50" spans="25:40" ht="15.75">
      <c r="Y50">
        <v>6766.1029297</v>
      </c>
      <c r="Z50">
        <v>3167.9567142</v>
      </c>
      <c r="AA50">
        <v>7807.3380245</v>
      </c>
      <c r="AB50">
        <v>9274.3622717</v>
      </c>
      <c r="AC50">
        <v>5366.5981644</v>
      </c>
      <c r="AD50">
        <v>2790.8847469</v>
      </c>
      <c r="AE50">
        <v>0</v>
      </c>
      <c r="AF50">
        <v>0</v>
      </c>
      <c r="AG50">
        <v>0</v>
      </c>
      <c r="AH50">
        <v>0</v>
      </c>
      <c r="AI50">
        <v>0</v>
      </c>
      <c r="AJ50" t="s">
        <v>0</v>
      </c>
      <c r="AK50" t="s">
        <v>82</v>
      </c>
      <c r="AL50">
        <v>81</v>
      </c>
      <c r="AM50">
        <v>1</v>
      </c>
      <c r="AN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2012-04-09T03:14:41Z</dcterms:created>
  <dcterms:modified xsi:type="dcterms:W3CDTF">2012-04-09T03:14:47Z</dcterms:modified>
  <cp:category/>
  <cp:version/>
  <cp:contentType/>
  <cp:contentStatus/>
</cp:coreProperties>
</file>