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8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<sst xmlns="http://schemas.openxmlformats.org/spreadsheetml/2006/main" count="146" uniqueCount="139">
  <si>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</si>
  <si>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</si>
  <si>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</si>
  <si>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</si>
  <si>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</si>
  <si>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</si>
  <si>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</si>
  <si>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</si>
  <si>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</si>
  <si>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</si>
  <si>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</si>
  <si>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</si>
  <si>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</si>
  <si>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</si>
  <si>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</si>
  <si>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</si>
  <si>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</si>
  <si>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</si>
  <si>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</si>
  <si>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</si>
  <si>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</si>
  <si>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</si>
  <si>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</si>
  <si>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</si>
  <si>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</si>
  <si>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</si>
  <si>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</si>
  <si>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</si>
  <si>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</si>
  <si>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</si>
  <si>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</si>
  <si>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</si>
  <si>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</si>
  <si>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</si>
  <si>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</si>
  <si>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</si>
  <si>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</si>
  <si>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</si>
  <si>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</si>
  <si>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</si>
  <si>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</si>
  <si>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</si>
  <si>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</si>
  <si>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</si>
  <si>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總平均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</si>
  <si>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</si>
  <si>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</si>
  <si>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</si>
  <si>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</si>
  <si>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</si>
  <si>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</si>
  <si>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</si>
  <si>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</si>
  <si>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</si>
  <si>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</si>
  <si>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</si>
  <si>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</si>
  <si>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</si>
  <si>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</si>
  <si>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</si>
  <si>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</si>
  <si>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</si>
  <si>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</si>
  <si>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</si>
  <si>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>附表1  平均每戶家庭收支按經濟戶長行業別分</t>
  </si>
  <si>
    <t>附表1  平均每戶家庭收支按經濟戶長行業別分(續)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</si>
  <si>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</si>
  <si>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</si>
  <si>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</si>
  <si>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</si>
  <si>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</si>
  <si>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</si>
  <si>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</si>
  <si>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</si>
  <si>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</si>
  <si>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</si>
  <si>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</si>
  <si>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</si>
  <si>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</si>
  <si>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</si>
  <si>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</si>
  <si>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</si>
  <si>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</si>
  <si>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</si>
  <si>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</si>
  <si>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</si>
  <si>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</si>
  <si>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</si>
  <si>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</si>
  <si>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 xml:space="preserve">                                by Industry of Household Heads</t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</si>
  <si>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</si>
  <si>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</si>
  <si>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</si>
  <si>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</si>
  <si>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</si>
  <si>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</si>
  <si>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</si>
  <si>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</si>
  <si>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</si>
  <si>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</si>
  <si>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</si>
  <si>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</si>
  <si>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</si>
  <si>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</si>
  <si>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</si>
  <si>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</si>
  <si>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</si>
  <si>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</si>
  <si>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</si>
  <si>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</si>
  <si>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</si>
  <si>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</si>
  <si>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</si>
  <si>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</si>
  <si>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</si>
  <si>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</si>
  <si>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</si>
  <si>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</si>
  <si>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</si>
  <si>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</si>
  <si>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</si>
  <si>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</si>
  <si>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</si>
  <si>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</si>
  <si>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</si>
  <si>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</si>
  <si>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</si>
  <si>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</si>
  <si>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</si>
  <si>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</si>
  <si>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</si>
  <si>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</si>
  <si>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</si>
  <si>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</si>
  <si>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 xml:space="preserve">                      by Industry of Household Heads(Cont.)</t>
  </si>
  <si>
    <t>民國108年</t>
  </si>
  <si>
    <t>108年家庭收支調查報告</t>
  </si>
  <si>
    <t>2019</t>
  </si>
  <si>
    <t>The Survey of Family Income and Expenditure,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</si>
</sst>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2" fillId="0" borderId="10" xfId="0" applyFont="1" applyFill="1" applyBorder="1" applyAlignment="1">
      <alignment vertical="center"/>
    </xf>
    <xf numFmtId="41" fontId="19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left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9" fillId="0" borderId="15" xfId="0" applyNumberFormat="1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16" xfId="0" applyNumberFormat="1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 horizontal="center" vertical="center" wrapText="1"/>
    </xf>
    <xf numFmtId="41" fontId="8" fillId="0" borderId="17" xfId="0" applyNumberFormat="1" applyFont="1" applyFill="1" applyBorder="1" applyAlignment="1">
      <alignment horizontal="center" vertical="center" wrapText="1"/>
    </xf>
    <xf numFmtId="41" fontId="0" fillId="0" borderId="18" xfId="0" applyNumberForma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 horizontal="center" vertical="center" wrapText="1"/>
    </xf>
    <xf numFmtId="41" fontId="0" fillId="0" borderId="20" xfId="0" applyNumberForma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>
      <alignment horizontal="left" vertical="center"/>
    </xf>
    <xf numFmtId="0" fontId="18" fillId="0" borderId="11" xfId="0" applyNumberFormat="1" applyFont="1" applyFill="1" applyBorder="1" applyAlignment="1">
      <alignment horizontal="right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workbookViewId="0" topLeftCell="A1">
      <selection activeCell="A12" sqref="A12"/>
    </sheetView>
  </sheetViews>
  <sheetFormatPr defaultColWidth="9.00390625" defaultRowHeight="16.5"/>
  <cols>
    <col min="1" max="1" width="28.625" style="7" customWidth="1"/>
    <col min="2" max="4" width="16.625" style="3" customWidth="1"/>
    <col min="5" max="6" width="20.625" style="3" customWidth="1"/>
    <col min="7" max="7" width="35.625" style="55" customWidth="1"/>
    <col min="8" max="16384" width="9.00390625" style="7" customWidth="1"/>
  </cols>
  <sheetData>
    <row r="1" spans="1:42" ht="15.75" customHeight="1">
      <c r="A1" s="2" t="s">
        <v>136</v>
      </c>
      <c r="D1" s="3" t="s">
        <v>14</v>
      </c>
      <c r="E1" s="4" t="s">
        <v>138</v>
      </c>
      <c r="F1" s="5"/>
      <c r="G1" s="5"/>
      <c r="H1" s="6"/>
      <c r="W1" s="8"/>
      <c r="X1" s="8"/>
      <c r="Y1" s="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7:42" ht="15.75" customHeight="1">
      <c r="G2" s="7"/>
      <c r="W2" s="8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5.75" customHeight="1">
      <c r="A3" s="10" t="s">
        <v>64</v>
      </c>
      <c r="B3" s="10"/>
      <c r="C3" s="10"/>
      <c r="D3" s="10"/>
      <c r="E3" s="11" t="s">
        <v>63</v>
      </c>
      <c r="F3" s="11"/>
      <c r="G3" s="11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 customHeight="1">
      <c r="A4" s="12"/>
      <c r="E4" s="13" t="s">
        <v>89</v>
      </c>
      <c r="F4" s="13"/>
      <c r="G4" s="13"/>
      <c r="H4" s="13"/>
      <c r="I4" s="13"/>
      <c r="W4" s="8"/>
      <c r="X4" s="8"/>
      <c r="Y4" s="8"/>
      <c r="Z4" s="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5.75" customHeight="1">
      <c r="A5" s="12"/>
      <c r="E5" s="14"/>
      <c r="F5" s="14"/>
      <c r="G5" s="14"/>
      <c r="H5" s="14"/>
      <c r="I5" s="14"/>
      <c r="W5" s="8"/>
      <c r="X5" s="8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5.75" customHeight="1" thickBot="1">
      <c r="A6" s="15"/>
      <c r="B6" s="16" t="s">
        <v>135</v>
      </c>
      <c r="C6" s="16"/>
      <c r="D6" s="17" t="s">
        <v>66</v>
      </c>
      <c r="E6" s="18" t="s">
        <v>137</v>
      </c>
      <c r="F6" s="19"/>
      <c r="G6" s="20" t="s">
        <v>13</v>
      </c>
      <c r="W6" s="8"/>
      <c r="X6" s="8"/>
      <c r="Y6" s="8"/>
      <c r="Z6" s="8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5.75" customHeight="1" thickTop="1">
      <c r="A7" s="21"/>
      <c r="B7" s="22"/>
      <c r="C7" s="22"/>
      <c r="D7" s="23"/>
      <c r="E7" s="24"/>
      <c r="F7" s="25"/>
      <c r="G7" s="26"/>
      <c r="W7" s="8"/>
      <c r="X7" s="8"/>
      <c r="Y7" s="8"/>
      <c r="Z7" s="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30" customFormat="1" ht="12.75" customHeight="1">
      <c r="A8" s="27"/>
      <c r="B8" s="28" t="s">
        <v>44</v>
      </c>
      <c r="C8" s="28" t="s">
        <v>47</v>
      </c>
      <c r="D8" s="28" t="s">
        <v>48</v>
      </c>
      <c r="E8" s="28" t="s">
        <v>49</v>
      </c>
      <c r="F8" s="28" t="s">
        <v>61</v>
      </c>
      <c r="G8" s="29"/>
      <c r="W8" s="8"/>
      <c r="X8" s="8"/>
      <c r="Y8" s="8"/>
      <c r="Z8" s="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30" customFormat="1" ht="19.5" customHeight="1">
      <c r="A9" s="31"/>
      <c r="B9" s="28"/>
      <c r="C9" s="28"/>
      <c r="D9" s="28"/>
      <c r="E9" s="28"/>
      <c r="F9" s="28"/>
      <c r="G9" s="32"/>
      <c r="W9" s="8"/>
      <c r="X9" s="8"/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30" customFormat="1" ht="12.75" customHeight="1">
      <c r="A10" s="31"/>
      <c r="B10" s="33" t="s">
        <v>0</v>
      </c>
      <c r="C10" s="33" t="s">
        <v>52</v>
      </c>
      <c r="D10" s="33" t="s">
        <v>51</v>
      </c>
      <c r="E10" s="33" t="s">
        <v>50</v>
      </c>
      <c r="F10" s="33" t="s">
        <v>62</v>
      </c>
      <c r="G10" s="32"/>
      <c r="W10" s="8"/>
      <c r="X10" s="8"/>
      <c r="Y10" s="8"/>
      <c r="Z10" s="8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30" customFormat="1" ht="12.75" customHeight="1">
      <c r="A11" s="31"/>
      <c r="B11" s="34" t="s">
        <v>1</v>
      </c>
      <c r="C11" s="33"/>
      <c r="D11" s="33"/>
      <c r="E11" s="33"/>
      <c r="F11" s="33"/>
      <c r="G11" s="32"/>
      <c r="W11" s="8"/>
      <c r="X11" s="8"/>
      <c r="Y11" s="8"/>
      <c r="Z11" s="8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30" customFormat="1" ht="12.75" customHeight="1">
      <c r="A12" s="31"/>
      <c r="B12" s="33"/>
      <c r="C12" s="33"/>
      <c r="D12" s="33"/>
      <c r="E12" s="33"/>
      <c r="F12" s="33"/>
      <c r="G12" s="32"/>
      <c r="W12" s="8"/>
      <c r="X12" s="8"/>
      <c r="Y12" s="8"/>
      <c r="Z12" s="8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s="30" customFormat="1" ht="12.75" customHeight="1">
      <c r="A13" s="31"/>
      <c r="B13" s="33"/>
      <c r="C13" s="33"/>
      <c r="D13" s="33"/>
      <c r="E13" s="33"/>
      <c r="F13" s="33"/>
      <c r="G13" s="32"/>
      <c r="W13" s="8"/>
      <c r="X13" s="8"/>
      <c r="Y13" s="8"/>
      <c r="Z13" s="8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s="38" customFormat="1" ht="12.75" customHeight="1">
      <c r="A14" s="35"/>
      <c r="B14" s="36"/>
      <c r="C14" s="36"/>
      <c r="D14" s="36"/>
      <c r="E14" s="36"/>
      <c r="F14" s="36"/>
      <c r="G14" s="37"/>
      <c r="W14" s="8"/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30" customFormat="1" ht="4.5" customHeight="1">
      <c r="A15" s="31"/>
      <c r="B15" s="39"/>
      <c r="C15" s="39"/>
      <c r="D15" s="39"/>
      <c r="E15" s="39"/>
      <c r="F15" s="40"/>
      <c r="G15" s="41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45" customFormat="1" ht="19.5" customHeight="1">
      <c r="A16" s="42" t="s">
        <v>2</v>
      </c>
      <c r="B16" s="43">
        <v>8734575.9999</v>
      </c>
      <c r="C16" s="43">
        <v>431971.69359</v>
      </c>
      <c r="D16" s="43">
        <v>2541425.6081</v>
      </c>
      <c r="E16" s="43">
        <v>3932730.7315</v>
      </c>
      <c r="F16" s="43">
        <v>1828447.9668</v>
      </c>
      <c r="G16" s="44" t="s">
        <v>16</v>
      </c>
      <c r="W16" s="8"/>
      <c r="X16" s="8"/>
      <c r="Y16" s="8"/>
      <c r="Z16" s="8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45" customFormat="1" ht="19.5" customHeight="1">
      <c r="A17" s="42" t="s">
        <v>3</v>
      </c>
      <c r="B17" s="46">
        <v>3.02</v>
      </c>
      <c r="C17" s="46">
        <v>2.81</v>
      </c>
      <c r="D17" s="46">
        <v>3.58</v>
      </c>
      <c r="E17" s="46">
        <v>3.23</v>
      </c>
      <c r="F17" s="46">
        <v>1.82</v>
      </c>
      <c r="G17" s="44" t="s">
        <v>17</v>
      </c>
      <c r="W17" s="8"/>
      <c r="X17" s="8"/>
      <c r="Y17" s="8"/>
      <c r="Z17" s="8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45" customFormat="1" ht="19.5" customHeight="1">
      <c r="A18" s="42" t="s">
        <v>4</v>
      </c>
      <c r="B18" s="46">
        <v>2.52</v>
      </c>
      <c r="C18" s="46">
        <v>2.44</v>
      </c>
      <c r="D18" s="46">
        <v>2.85</v>
      </c>
      <c r="E18" s="46">
        <v>2.67</v>
      </c>
      <c r="F18" s="46">
        <v>1.76</v>
      </c>
      <c r="G18" s="44" t="s">
        <v>18</v>
      </c>
      <c r="W18" s="8"/>
      <c r="X18" s="8"/>
      <c r="Y18" s="8"/>
      <c r="Z18" s="8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45" customFormat="1" ht="19.5" customHeight="1">
      <c r="A19" s="42" t="s">
        <v>5</v>
      </c>
      <c r="B19" s="46">
        <v>1.4</v>
      </c>
      <c r="C19" s="46">
        <v>1.67</v>
      </c>
      <c r="D19" s="46">
        <v>1.85</v>
      </c>
      <c r="E19" s="46">
        <v>1.74</v>
      </c>
      <c r="F19" s="46">
        <v>0</v>
      </c>
      <c r="G19" s="44" t="s">
        <v>19</v>
      </c>
      <c r="W19" s="8"/>
      <c r="X19" s="8"/>
      <c r="Y19" s="8"/>
      <c r="Z19" s="8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45" customFormat="1" ht="19.5" customHeight="1">
      <c r="A20" s="42" t="s">
        <v>6</v>
      </c>
      <c r="B20" s="46">
        <v>1.78</v>
      </c>
      <c r="C20" s="46">
        <v>1.48</v>
      </c>
      <c r="D20" s="46">
        <v>2.03</v>
      </c>
      <c r="E20" s="46">
        <v>1.91</v>
      </c>
      <c r="F20" s="46">
        <v>1.2</v>
      </c>
      <c r="G20" s="44" t="s">
        <v>20</v>
      </c>
      <c r="W20" s="8"/>
      <c r="X20" s="8"/>
      <c r="Y20" s="8"/>
      <c r="Z20" s="8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45" customFormat="1" ht="19.5" customHeight="1">
      <c r="A21" s="42" t="s">
        <v>15</v>
      </c>
      <c r="B21" s="43">
        <v>1274195.6699</v>
      </c>
      <c r="C21" s="43">
        <v>901133.91958</v>
      </c>
      <c r="D21" s="43">
        <v>1490287.7861</v>
      </c>
      <c r="E21" s="43">
        <v>1486979.8414</v>
      </c>
      <c r="F21" s="43">
        <v>604309.08063</v>
      </c>
      <c r="G21" s="44" t="s">
        <v>33</v>
      </c>
      <c r="W21" s="8"/>
      <c r="X21" s="8"/>
      <c r="Y21" s="8"/>
      <c r="Z21" s="8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45" customFormat="1" ht="19.5" customHeight="1">
      <c r="A22" s="47" t="s">
        <v>90</v>
      </c>
      <c r="B22" s="48">
        <v>724606.62939</v>
      </c>
      <c r="C22" s="48">
        <v>195826.49674</v>
      </c>
      <c r="D22" s="48">
        <v>1000638.6351</v>
      </c>
      <c r="E22" s="48">
        <v>891097.77411</v>
      </c>
      <c r="F22" s="48">
        <v>107765.669</v>
      </c>
      <c r="G22" s="1" t="s">
        <v>45</v>
      </c>
      <c r="W22" s="8"/>
      <c r="X22" s="8"/>
      <c r="Y22" s="8"/>
      <c r="Z22" s="8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45" customFormat="1" ht="19.5" customHeight="1">
      <c r="A23" s="47" t="s">
        <v>91</v>
      </c>
      <c r="B23" s="48">
        <v>535854.75208</v>
      </c>
      <c r="C23" s="48">
        <v>145641.28685</v>
      </c>
      <c r="D23" s="48">
        <v>773778.42982</v>
      </c>
      <c r="E23" s="48">
        <v>674099.24759</v>
      </c>
      <c r="F23" s="48">
        <v>0</v>
      </c>
      <c r="G23" s="1" t="s">
        <v>21</v>
      </c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45" customFormat="1" ht="19.5" customHeight="1">
      <c r="A24" s="47" t="s">
        <v>92</v>
      </c>
      <c r="B24" s="48">
        <v>45782.034052</v>
      </c>
      <c r="C24" s="48">
        <v>25806.340171</v>
      </c>
      <c r="D24" s="48">
        <v>22316.483091</v>
      </c>
      <c r="E24" s="48">
        <v>35984.607882</v>
      </c>
      <c r="F24" s="48">
        <v>104189.7806</v>
      </c>
      <c r="G24" s="1" t="s">
        <v>22</v>
      </c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45" customFormat="1" ht="19.5" customHeight="1">
      <c r="A25" s="47" t="s">
        <v>93</v>
      </c>
      <c r="B25" s="48">
        <v>142969.84326</v>
      </c>
      <c r="C25" s="48">
        <v>24378.869714</v>
      </c>
      <c r="D25" s="48">
        <v>204543.72217</v>
      </c>
      <c r="E25" s="48">
        <v>181013.91863</v>
      </c>
      <c r="F25" s="48">
        <v>3575.8884012</v>
      </c>
      <c r="G25" s="1" t="s">
        <v>23</v>
      </c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45" customFormat="1" ht="19.5" customHeight="1">
      <c r="A26" s="47" t="s">
        <v>94</v>
      </c>
      <c r="B26" s="48">
        <v>157174.3657</v>
      </c>
      <c r="C26" s="48">
        <v>339113.75995</v>
      </c>
      <c r="D26" s="48">
        <v>133786.93474</v>
      </c>
      <c r="E26" s="48">
        <v>225266.05762</v>
      </c>
      <c r="F26" s="48">
        <v>242.61433701</v>
      </c>
      <c r="G26" s="1" t="s">
        <v>46</v>
      </c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45" customFormat="1" ht="19.5" customHeight="1">
      <c r="A27" s="47" t="s">
        <v>95</v>
      </c>
      <c r="B27" s="48">
        <v>56964.164684</v>
      </c>
      <c r="C27" s="48">
        <v>25075.254974</v>
      </c>
      <c r="D27" s="48">
        <v>47401.614182</v>
      </c>
      <c r="E27" s="48">
        <v>56350.791306</v>
      </c>
      <c r="F27" s="48">
        <v>79108.546219</v>
      </c>
      <c r="G27" s="1" t="s">
        <v>24</v>
      </c>
      <c r="W27" s="8"/>
      <c r="X27" s="8"/>
      <c r="Y27" s="8"/>
      <c r="Z27" s="8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45" customFormat="1" ht="19.5" customHeight="1">
      <c r="A28" s="47" t="s">
        <v>96</v>
      </c>
      <c r="B28" s="48">
        <v>75450.399164</v>
      </c>
      <c r="C28" s="48">
        <v>47016.345835</v>
      </c>
      <c r="D28" s="48">
        <v>79220.041262</v>
      </c>
      <c r="E28" s="48">
        <v>81520.086954</v>
      </c>
      <c r="F28" s="48">
        <v>63873.363953</v>
      </c>
      <c r="G28" s="1" t="s">
        <v>25</v>
      </c>
      <c r="W28" s="8"/>
      <c r="X28" s="8"/>
      <c r="Y28" s="8"/>
      <c r="Z28" s="8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45" customFormat="1" ht="19.5" customHeight="1">
      <c r="A29" s="47" t="s">
        <v>97</v>
      </c>
      <c r="B29" s="48">
        <v>259929.95688</v>
      </c>
      <c r="C29" s="48">
        <v>294010.35588</v>
      </c>
      <c r="D29" s="48">
        <v>229180.63171</v>
      </c>
      <c r="E29" s="48">
        <v>232680.67129</v>
      </c>
      <c r="F29" s="48">
        <v>353227.36577</v>
      </c>
      <c r="G29" s="1" t="s">
        <v>26</v>
      </c>
      <c r="W29" s="8"/>
      <c r="X29" s="8"/>
      <c r="Y29" s="8"/>
      <c r="Z29" s="8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45" customFormat="1" ht="19.5" customHeight="1">
      <c r="A30" s="47" t="s">
        <v>98</v>
      </c>
      <c r="B30" s="48">
        <v>72422.426611</v>
      </c>
      <c r="C30" s="48">
        <v>65765.048528</v>
      </c>
      <c r="D30" s="48">
        <v>47865.520561</v>
      </c>
      <c r="E30" s="48">
        <v>52959.73663</v>
      </c>
      <c r="F30" s="48">
        <v>149989.2321</v>
      </c>
      <c r="G30" s="1" t="s">
        <v>27</v>
      </c>
      <c r="W30" s="8"/>
      <c r="X30" s="8"/>
      <c r="Y30" s="8"/>
      <c r="Z30" s="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45" customFormat="1" ht="19.5" customHeight="1">
      <c r="A31" s="47" t="s">
        <v>99</v>
      </c>
      <c r="B31" s="48">
        <v>48088.672556</v>
      </c>
      <c r="C31" s="48">
        <v>90997.7381</v>
      </c>
      <c r="D31" s="48">
        <v>44113.84665</v>
      </c>
      <c r="E31" s="48">
        <v>41860.788366</v>
      </c>
      <c r="F31" s="48">
        <v>56871.429553</v>
      </c>
      <c r="G31" s="1" t="s">
        <v>28</v>
      </c>
      <c r="W31" s="8"/>
      <c r="X31" s="8"/>
      <c r="Y31" s="8"/>
      <c r="Z31" s="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45" customFormat="1" ht="19.5" customHeight="1">
      <c r="A32" s="47" t="s">
        <v>100</v>
      </c>
      <c r="B32" s="48">
        <v>136111.3222</v>
      </c>
      <c r="C32" s="48">
        <v>135546.29647</v>
      </c>
      <c r="D32" s="48">
        <v>133799.36499</v>
      </c>
      <c r="E32" s="48">
        <v>134552.264</v>
      </c>
      <c r="F32" s="48">
        <v>142811.59409</v>
      </c>
      <c r="G32" s="1" t="s">
        <v>29</v>
      </c>
      <c r="W32" s="8"/>
      <c r="X32" s="8"/>
      <c r="Y32" s="8"/>
      <c r="Z32" s="8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45" customFormat="1" ht="19.5" customHeight="1">
      <c r="A33" s="47" t="s">
        <v>101</v>
      </c>
      <c r="B33" s="48">
        <v>2358.2081349</v>
      </c>
      <c r="C33" s="48">
        <v>1701.2727837</v>
      </c>
      <c r="D33" s="48">
        <v>2967.3104053</v>
      </c>
      <c r="E33" s="48">
        <v>2222.4954484</v>
      </c>
      <c r="F33" s="48">
        <v>1958.6948908</v>
      </c>
      <c r="G33" s="1" t="s">
        <v>30</v>
      </c>
      <c r="W33" s="8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45" customFormat="1" ht="19.5" customHeight="1">
      <c r="A34" s="47" t="s">
        <v>102</v>
      </c>
      <c r="B34" s="48">
        <v>949.32737352</v>
      </c>
      <c r="C34" s="48">
        <v>0</v>
      </c>
      <c r="D34" s="48">
        <v>434.58910818</v>
      </c>
      <c r="E34" s="48">
        <v>1085.3868441</v>
      </c>
      <c r="F34" s="48">
        <v>1596.4151346</v>
      </c>
      <c r="G34" s="1" t="s">
        <v>31</v>
      </c>
      <c r="W34" s="8"/>
      <c r="X34" s="8"/>
      <c r="Y34" s="8"/>
      <c r="Z34" s="8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45" customFormat="1" ht="19.5" customHeight="1">
      <c r="A35" s="47" t="s">
        <v>103</v>
      </c>
      <c r="B35" s="48">
        <v>70.154075826</v>
      </c>
      <c r="C35" s="48">
        <v>91.706201515</v>
      </c>
      <c r="D35" s="48">
        <v>59.929090493</v>
      </c>
      <c r="E35" s="48">
        <v>64.460116231</v>
      </c>
      <c r="F35" s="48">
        <v>91.521345734</v>
      </c>
      <c r="G35" s="1" t="s">
        <v>32</v>
      </c>
      <c r="W35" s="8"/>
      <c r="X35" s="8"/>
      <c r="Y35" s="8"/>
      <c r="Z35" s="8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45" customFormat="1" ht="19.5" customHeight="1">
      <c r="A36" s="42" t="s">
        <v>104</v>
      </c>
      <c r="B36" s="43">
        <v>214464.76108</v>
      </c>
      <c r="C36" s="43">
        <v>108652.62676</v>
      </c>
      <c r="D36" s="43">
        <v>271303.3108</v>
      </c>
      <c r="E36" s="43">
        <v>260397.1809</v>
      </c>
      <c r="F36" s="43">
        <v>61666.900257</v>
      </c>
      <c r="G36" s="44" t="s">
        <v>35</v>
      </c>
      <c r="W36" s="8"/>
      <c r="X36" s="8"/>
      <c r="Y36" s="8"/>
      <c r="Z36" s="8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45" customFormat="1" ht="19.5" customHeight="1">
      <c r="A37" s="47" t="s">
        <v>105</v>
      </c>
      <c r="B37" s="48">
        <v>10795.056782</v>
      </c>
      <c r="C37" s="48">
        <v>2343.0263153</v>
      </c>
      <c r="D37" s="48">
        <v>13030.801585</v>
      </c>
      <c r="E37" s="48">
        <v>14350.24762</v>
      </c>
      <c r="F37" s="48">
        <v>2037.6025173</v>
      </c>
      <c r="G37" s="1" t="s">
        <v>36</v>
      </c>
      <c r="W37" s="8"/>
      <c r="X37" s="8"/>
      <c r="Y37" s="8"/>
      <c r="Z37" s="8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45" customFormat="1" ht="19.5" customHeight="1">
      <c r="A38" s="47" t="s">
        <v>106</v>
      </c>
      <c r="B38" s="48">
        <v>203669.7043</v>
      </c>
      <c r="C38" s="48">
        <v>106309.60044</v>
      </c>
      <c r="D38" s="48">
        <v>258272.50922</v>
      </c>
      <c r="E38" s="48">
        <v>246046.93328</v>
      </c>
      <c r="F38" s="48">
        <v>59629.29774</v>
      </c>
      <c r="G38" s="1" t="s">
        <v>37</v>
      </c>
      <c r="W38" s="8"/>
      <c r="X38" s="8"/>
      <c r="Y38" s="8"/>
      <c r="Z38" s="8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45" customFormat="1" ht="19.5" customHeight="1">
      <c r="A39" s="47" t="s">
        <v>107</v>
      </c>
      <c r="B39" s="48">
        <v>46693.894503</v>
      </c>
      <c r="C39" s="48">
        <v>26055.58597</v>
      </c>
      <c r="D39" s="48">
        <v>52934.9653</v>
      </c>
      <c r="E39" s="48">
        <v>57673.743284</v>
      </c>
      <c r="F39" s="48">
        <v>19278.927442</v>
      </c>
      <c r="G39" s="1" t="s">
        <v>38</v>
      </c>
      <c r="W39" s="8"/>
      <c r="X39" s="8"/>
      <c r="Y39" s="8"/>
      <c r="Z39" s="8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45" customFormat="1" ht="19.5" customHeight="1">
      <c r="A40" s="47" t="s">
        <v>108</v>
      </c>
      <c r="B40" s="48">
        <v>34401.475626</v>
      </c>
      <c r="C40" s="48">
        <v>17353.889047</v>
      </c>
      <c r="D40" s="48">
        <v>40954.503062</v>
      </c>
      <c r="E40" s="48">
        <v>42445.008978</v>
      </c>
      <c r="F40" s="48">
        <v>12020.194649</v>
      </c>
      <c r="G40" s="1" t="s">
        <v>39</v>
      </c>
      <c r="W40" s="8"/>
      <c r="X40" s="8"/>
      <c r="Y40" s="8"/>
      <c r="Z40" s="8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45" customFormat="1" ht="19.5" customHeight="1">
      <c r="A41" s="47" t="s">
        <v>109</v>
      </c>
      <c r="B41" s="48">
        <v>120840.44944</v>
      </c>
      <c r="C41" s="48">
        <v>62590.706818</v>
      </c>
      <c r="D41" s="48">
        <v>162556.16963</v>
      </c>
      <c r="E41" s="48">
        <v>143736.34561</v>
      </c>
      <c r="F41" s="48">
        <v>27373.991996</v>
      </c>
      <c r="G41" s="1" t="s">
        <v>40</v>
      </c>
      <c r="W41" s="8"/>
      <c r="X41" s="8"/>
      <c r="Y41" s="8"/>
      <c r="Z41" s="8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45" customFormat="1" ht="19.5" customHeight="1">
      <c r="A42" s="47" t="s">
        <v>110</v>
      </c>
      <c r="B42" s="48">
        <v>1733.8847268</v>
      </c>
      <c r="C42" s="48">
        <v>309.41860945</v>
      </c>
      <c r="D42" s="48">
        <v>1826.8712258</v>
      </c>
      <c r="E42" s="48">
        <v>2191.8354085</v>
      </c>
      <c r="F42" s="48">
        <v>956.18365282</v>
      </c>
      <c r="G42" s="1" t="s">
        <v>41</v>
      </c>
      <c r="W42" s="8"/>
      <c r="X42" s="8"/>
      <c r="Y42" s="8"/>
      <c r="Z42" s="8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52" customFormat="1" ht="4.5" customHeight="1" thickBot="1">
      <c r="A43" s="49"/>
      <c r="B43" s="50"/>
      <c r="C43" s="50"/>
      <c r="D43" s="50"/>
      <c r="E43" s="50"/>
      <c r="F43" s="50"/>
      <c r="G43" s="51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45" customFormat="1" ht="12" customHeight="1" thickTop="1">
      <c r="A44" s="53"/>
      <c r="B44" s="54"/>
      <c r="C44" s="54"/>
      <c r="D44" s="54"/>
      <c r="E44" s="54"/>
      <c r="F44" s="5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45" customFormat="1" ht="12" customHeight="1">
      <c r="A45" s="53"/>
      <c r="B45" s="54"/>
      <c r="C45" s="54"/>
      <c r="D45" s="54"/>
      <c r="E45" s="54"/>
      <c r="F45" s="5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27:42" ht="15.75"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27:42" ht="15.75"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27:42" ht="15.75"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27:42" ht="15.75"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27:42" ht="15.75"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</sheetData>
  <sheetProtection/>
  <mergeCells count="5">
    <mergeCell ref="E1:G1"/>
    <mergeCell ref="B6:C6"/>
    <mergeCell ref="A3:D3"/>
    <mergeCell ref="E3:G3"/>
    <mergeCell ref="E6:F6"/>
  </mergeCells>
  <printOptions/>
  <pageMargins left="0.984251968503937" right="0.984251968503937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PageLayoutView="0" workbookViewId="0" topLeftCell="A1">
      <selection activeCell="A12" sqref="A12"/>
    </sheetView>
  </sheetViews>
  <sheetFormatPr defaultColWidth="9.00390625" defaultRowHeight="16.5"/>
  <cols>
    <col min="1" max="1" width="31.625" style="7" customWidth="1"/>
    <col min="2" max="4" width="16.125" style="3" customWidth="1"/>
    <col min="5" max="6" width="16.625" style="3" customWidth="1"/>
    <col min="7" max="7" width="35.625" style="55" customWidth="1"/>
    <col min="8" max="16384" width="9.00390625" style="7" customWidth="1"/>
  </cols>
  <sheetData>
    <row r="1" spans="1:42" ht="15.75" customHeight="1">
      <c r="A1" s="56" t="str">
        <f>'1,2'!A1</f>
        <v>108年家庭收支調查報告</v>
      </c>
      <c r="D1" s="3" t="s">
        <v>53</v>
      </c>
      <c r="E1" s="4" t="str">
        <f>'1,2'!E1:G1</f>
        <v>The Survey of Family Income and Expenditure, 2019</v>
      </c>
      <c r="F1" s="5"/>
      <c r="G1" s="5"/>
      <c r="H1" s="6"/>
      <c r="W1" s="8"/>
      <c r="X1" s="8"/>
      <c r="Y1" s="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7:42" ht="15.75" customHeight="1">
      <c r="G2" s="7"/>
      <c r="W2" s="8"/>
      <c r="X2" s="8"/>
      <c r="Y2" s="8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5.75" customHeight="1">
      <c r="A3" s="10" t="s">
        <v>65</v>
      </c>
      <c r="B3" s="10"/>
      <c r="C3" s="10"/>
      <c r="D3" s="10"/>
      <c r="E3" s="11" t="s">
        <v>63</v>
      </c>
      <c r="F3" s="11"/>
      <c r="G3" s="11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 customHeight="1">
      <c r="A4" s="12"/>
      <c r="E4" s="13" t="s">
        <v>134</v>
      </c>
      <c r="F4" s="13"/>
      <c r="G4" s="13"/>
      <c r="H4" s="13"/>
      <c r="I4" s="13"/>
      <c r="W4" s="8"/>
      <c r="X4" s="8"/>
      <c r="Y4" s="8"/>
      <c r="Z4" s="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5.75" customHeight="1">
      <c r="A5" s="12"/>
      <c r="E5" s="14"/>
      <c r="F5" s="14"/>
      <c r="G5" s="14"/>
      <c r="H5" s="14"/>
      <c r="I5" s="14"/>
      <c r="W5" s="8"/>
      <c r="X5" s="8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5.75" customHeight="1" thickBot="1">
      <c r="A6" s="15"/>
      <c r="B6" s="16" t="str">
        <f>'1,2'!B6:C6</f>
        <v>民國108年</v>
      </c>
      <c r="C6" s="16"/>
      <c r="D6" s="17" t="s">
        <v>66</v>
      </c>
      <c r="E6" s="18" t="str">
        <f>'1,2'!E6:G6</f>
        <v>2019</v>
      </c>
      <c r="F6" s="57"/>
      <c r="G6" s="20" t="s">
        <v>13</v>
      </c>
      <c r="W6" s="8"/>
      <c r="X6" s="8"/>
      <c r="Y6" s="8"/>
      <c r="Z6" s="8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5.75" customHeight="1" thickTop="1">
      <c r="A7" s="21"/>
      <c r="B7" s="22"/>
      <c r="C7" s="22"/>
      <c r="D7" s="23"/>
      <c r="E7" s="24"/>
      <c r="F7" s="58"/>
      <c r="G7" s="26"/>
      <c r="W7" s="8"/>
      <c r="X7" s="8"/>
      <c r="Y7" s="8"/>
      <c r="Z7" s="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30" customFormat="1" ht="12.75" customHeight="1">
      <c r="A8" s="27"/>
      <c r="B8" s="28" t="s">
        <v>54</v>
      </c>
      <c r="C8" s="28" t="s">
        <v>55</v>
      </c>
      <c r="D8" s="28" t="s">
        <v>56</v>
      </c>
      <c r="E8" s="28" t="s">
        <v>57</v>
      </c>
      <c r="F8" s="28" t="s">
        <v>61</v>
      </c>
      <c r="G8" s="29"/>
      <c r="W8" s="8"/>
      <c r="X8" s="8"/>
      <c r="Y8" s="8"/>
      <c r="Z8" s="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30" customFormat="1" ht="12.75" customHeight="1">
      <c r="A9" s="31"/>
      <c r="B9" s="28"/>
      <c r="C9" s="28"/>
      <c r="D9" s="28"/>
      <c r="E9" s="28"/>
      <c r="F9" s="28"/>
      <c r="G9" s="32"/>
      <c r="W9" s="8"/>
      <c r="X9" s="8"/>
      <c r="Y9" s="8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30" customFormat="1" ht="12.75" customHeight="1">
      <c r="A10" s="31"/>
      <c r="B10" s="33" t="s">
        <v>0</v>
      </c>
      <c r="C10" s="33" t="s">
        <v>58</v>
      </c>
      <c r="D10" s="33" t="s">
        <v>59</v>
      </c>
      <c r="E10" s="33" t="s">
        <v>60</v>
      </c>
      <c r="F10" s="33" t="s">
        <v>62</v>
      </c>
      <c r="G10" s="32"/>
      <c r="W10" s="8"/>
      <c r="X10" s="8"/>
      <c r="Y10" s="8"/>
      <c r="Z10" s="8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30" customFormat="1" ht="12.75" customHeight="1">
      <c r="A11" s="31"/>
      <c r="B11" s="34" t="s">
        <v>1</v>
      </c>
      <c r="C11" s="33"/>
      <c r="D11" s="33"/>
      <c r="E11" s="33"/>
      <c r="F11" s="33"/>
      <c r="G11" s="32"/>
      <c r="W11" s="8"/>
      <c r="X11" s="8"/>
      <c r="Y11" s="8"/>
      <c r="Z11" s="8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30" customFormat="1" ht="12.75" customHeight="1">
      <c r="A12" s="31"/>
      <c r="B12" s="33"/>
      <c r="C12" s="33"/>
      <c r="D12" s="33"/>
      <c r="E12" s="33"/>
      <c r="F12" s="33"/>
      <c r="G12" s="32"/>
      <c r="W12" s="8"/>
      <c r="X12" s="8"/>
      <c r="Y12" s="8"/>
      <c r="Z12" s="8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s="30" customFormat="1" ht="12.75" customHeight="1">
      <c r="A13" s="31"/>
      <c r="B13" s="33"/>
      <c r="C13" s="33"/>
      <c r="D13" s="33"/>
      <c r="E13" s="33"/>
      <c r="F13" s="33"/>
      <c r="G13" s="32"/>
      <c r="W13" s="8"/>
      <c r="X13" s="8"/>
      <c r="Y13" s="8"/>
      <c r="Z13" s="8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s="38" customFormat="1" ht="12.75" customHeight="1">
      <c r="A14" s="35"/>
      <c r="B14" s="36"/>
      <c r="C14" s="36"/>
      <c r="D14" s="36"/>
      <c r="E14" s="36"/>
      <c r="F14" s="36"/>
      <c r="G14" s="37"/>
      <c r="W14" s="8"/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30" customFormat="1" ht="4.5" customHeight="1">
      <c r="A15" s="31"/>
      <c r="B15" s="39"/>
      <c r="C15" s="39"/>
      <c r="D15" s="39"/>
      <c r="E15" s="39"/>
      <c r="F15" s="40"/>
      <c r="G15" s="41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45" customFormat="1" ht="19.5" customHeight="1">
      <c r="A16" s="42" t="s">
        <v>34</v>
      </c>
      <c r="B16" s="43">
        <v>829198.82563</v>
      </c>
      <c r="C16" s="43">
        <v>609389.19246</v>
      </c>
      <c r="D16" s="43">
        <v>930992.53235</v>
      </c>
      <c r="E16" s="43">
        <v>926696.33078</v>
      </c>
      <c r="F16" s="43">
        <v>529938.99536</v>
      </c>
      <c r="G16" s="44" t="s">
        <v>42</v>
      </c>
      <c r="W16" s="8"/>
      <c r="X16" s="8"/>
      <c r="Y16" s="8"/>
      <c r="Z16" s="8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45" customFormat="1" ht="19.5" customHeight="1">
      <c r="A17" s="47" t="s">
        <v>111</v>
      </c>
      <c r="B17" s="48">
        <v>116605.16931</v>
      </c>
      <c r="C17" s="48">
        <v>107750.18775</v>
      </c>
      <c r="D17" s="48">
        <v>131326.02966</v>
      </c>
      <c r="E17" s="48">
        <v>124340.42287</v>
      </c>
      <c r="F17" s="48">
        <v>81598.682577</v>
      </c>
      <c r="G17" s="1" t="s">
        <v>67</v>
      </c>
      <c r="W17" s="8"/>
      <c r="X17" s="8"/>
      <c r="Y17" s="8"/>
      <c r="Z17" s="8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45" customFormat="1" ht="19.5" customHeight="1">
      <c r="A18" s="47" t="s">
        <v>112</v>
      </c>
      <c r="B18" s="48">
        <v>9479.0004254</v>
      </c>
      <c r="C18" s="48">
        <v>13845.565392</v>
      </c>
      <c r="D18" s="48">
        <v>12987.354685</v>
      </c>
      <c r="E18" s="48">
        <v>9685.2907972</v>
      </c>
      <c r="F18" s="48">
        <v>3127.3084342</v>
      </c>
      <c r="G18" s="1" t="s">
        <v>68</v>
      </c>
      <c r="W18" s="8"/>
      <c r="X18" s="8"/>
      <c r="Y18" s="8"/>
      <c r="Z18" s="8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45" customFormat="1" ht="19.5" customHeight="1">
      <c r="A19" s="47" t="s">
        <v>113</v>
      </c>
      <c r="B19" s="48">
        <v>23219.992024</v>
      </c>
      <c r="C19" s="48">
        <v>13666.996904</v>
      </c>
      <c r="D19" s="48">
        <v>27330.566975</v>
      </c>
      <c r="E19" s="48">
        <v>27737.068808</v>
      </c>
      <c r="F19" s="48">
        <v>10047.867859</v>
      </c>
      <c r="G19" s="1" t="s">
        <v>69</v>
      </c>
      <c r="W19" s="8"/>
      <c r="X19" s="8"/>
      <c r="Y19" s="8"/>
      <c r="Z19" s="8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45" customFormat="1" ht="19.5" customHeight="1">
      <c r="A20" s="47" t="s">
        <v>114</v>
      </c>
      <c r="B20" s="48">
        <v>195833.5362</v>
      </c>
      <c r="C20" s="48">
        <v>118624.76735</v>
      </c>
      <c r="D20" s="48">
        <v>200652.17906</v>
      </c>
      <c r="E20" s="48">
        <v>217400.49974</v>
      </c>
      <c r="F20" s="48">
        <v>160989.0773</v>
      </c>
      <c r="G20" s="1" t="s">
        <v>70</v>
      </c>
      <c r="W20" s="8"/>
      <c r="X20" s="8"/>
      <c r="Y20" s="8"/>
      <c r="Z20" s="8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45" customFormat="1" ht="19.5" customHeight="1">
      <c r="A21" s="59" t="s">
        <v>115</v>
      </c>
      <c r="B21" s="48">
        <v>177839.58332</v>
      </c>
      <c r="C21" s="48">
        <v>101982.44801</v>
      </c>
      <c r="D21" s="48">
        <v>180443.10275</v>
      </c>
      <c r="E21" s="48">
        <v>198435.48249</v>
      </c>
      <c r="F21" s="48">
        <v>147843.30104</v>
      </c>
      <c r="G21" s="1" t="s">
        <v>87</v>
      </c>
      <c r="W21" s="8"/>
      <c r="X21" s="8"/>
      <c r="Y21" s="8"/>
      <c r="Z21" s="8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45" customFormat="1" ht="19.5" customHeight="1">
      <c r="A22" s="59" t="s">
        <v>116</v>
      </c>
      <c r="B22" s="48">
        <v>17993.95288</v>
      </c>
      <c r="C22" s="48">
        <v>16642.319338</v>
      </c>
      <c r="D22" s="48">
        <v>20209.076313</v>
      </c>
      <c r="E22" s="48">
        <v>18965.01725</v>
      </c>
      <c r="F22" s="48">
        <v>13145.776264</v>
      </c>
      <c r="G22" s="1" t="s">
        <v>88</v>
      </c>
      <c r="W22" s="8"/>
      <c r="X22" s="8"/>
      <c r="Y22" s="8"/>
      <c r="Z22" s="8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45" customFormat="1" ht="24.75" customHeight="1">
      <c r="A23" s="47" t="s">
        <v>117</v>
      </c>
      <c r="B23" s="48">
        <v>21626.436024</v>
      </c>
      <c r="C23" s="48">
        <v>13787.54552</v>
      </c>
      <c r="D23" s="48">
        <v>24078.524908</v>
      </c>
      <c r="E23" s="48">
        <v>25301.387366</v>
      </c>
      <c r="F23" s="48">
        <v>12165.834974</v>
      </c>
      <c r="G23" s="60" t="s">
        <v>71</v>
      </c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45" customFormat="1" ht="19.5" customHeight="1">
      <c r="A24" s="47" t="s">
        <v>118</v>
      </c>
      <c r="B24" s="48">
        <v>132718.65681</v>
      </c>
      <c r="C24" s="48">
        <v>132158.92992</v>
      </c>
      <c r="D24" s="48">
        <v>139470.52018</v>
      </c>
      <c r="E24" s="48">
        <v>134779.72088</v>
      </c>
      <c r="F24" s="48">
        <v>119033.17995</v>
      </c>
      <c r="G24" s="1" t="s">
        <v>72</v>
      </c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45" customFormat="1" ht="19.5" customHeight="1">
      <c r="A25" s="47" t="s">
        <v>119</v>
      </c>
      <c r="B25" s="48">
        <v>77372.283218</v>
      </c>
      <c r="C25" s="48">
        <v>54831.146927</v>
      </c>
      <c r="D25" s="48">
        <v>98054.680454</v>
      </c>
      <c r="E25" s="48">
        <v>88992.889489</v>
      </c>
      <c r="F25" s="48">
        <v>28956.163009</v>
      </c>
      <c r="G25" s="1" t="s">
        <v>73</v>
      </c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45" customFormat="1" ht="19.5" customHeight="1">
      <c r="A26" s="59" t="s">
        <v>120</v>
      </c>
      <c r="B26" s="48">
        <v>13724.676606</v>
      </c>
      <c r="C26" s="48">
        <v>5975.2017771</v>
      </c>
      <c r="D26" s="48">
        <v>19168.010116</v>
      </c>
      <c r="E26" s="48">
        <v>16091.478025</v>
      </c>
      <c r="F26" s="48">
        <v>2898.9564077</v>
      </c>
      <c r="G26" s="1" t="s">
        <v>74</v>
      </c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45" customFormat="1" ht="19.5" customHeight="1">
      <c r="A27" s="59" t="s">
        <v>121</v>
      </c>
      <c r="B27" s="48">
        <v>46314.68739</v>
      </c>
      <c r="C27" s="48">
        <v>38230.676716</v>
      </c>
      <c r="D27" s="48">
        <v>59459.988711</v>
      </c>
      <c r="E27" s="48">
        <v>52209.962927</v>
      </c>
      <c r="F27" s="48">
        <v>17273.514843</v>
      </c>
      <c r="G27" s="1" t="s">
        <v>75</v>
      </c>
      <c r="W27" s="8"/>
      <c r="X27" s="8"/>
      <c r="Y27" s="8"/>
      <c r="Z27" s="8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45" customFormat="1" ht="19.5" customHeight="1">
      <c r="A28" s="59" t="s">
        <v>122</v>
      </c>
      <c r="B28" s="48">
        <v>10865.000412</v>
      </c>
      <c r="C28" s="48">
        <v>4807.1014682</v>
      </c>
      <c r="D28" s="48">
        <v>10961.942723</v>
      </c>
      <c r="E28" s="48">
        <v>13593.075641</v>
      </c>
      <c r="F28" s="48">
        <v>6293.7376546</v>
      </c>
      <c r="G28" s="1" t="s">
        <v>76</v>
      </c>
      <c r="W28" s="8"/>
      <c r="X28" s="8"/>
      <c r="Y28" s="8"/>
      <c r="Z28" s="8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45" customFormat="1" ht="19.5" customHeight="1">
      <c r="A29" s="59" t="s">
        <v>123</v>
      </c>
      <c r="B29" s="48">
        <v>6467.9188097</v>
      </c>
      <c r="C29" s="48">
        <v>5818.1669654</v>
      </c>
      <c r="D29" s="48">
        <v>8464.7389038</v>
      </c>
      <c r="E29" s="48">
        <v>7098.3728964</v>
      </c>
      <c r="F29" s="48">
        <v>2489.9541038</v>
      </c>
      <c r="G29" s="1" t="s">
        <v>77</v>
      </c>
      <c r="W29" s="8"/>
      <c r="X29" s="8"/>
      <c r="Y29" s="8"/>
      <c r="Z29" s="8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45" customFormat="1" ht="19.5" customHeight="1">
      <c r="A30" s="47" t="s">
        <v>124</v>
      </c>
      <c r="B30" s="48">
        <v>23973.354171</v>
      </c>
      <c r="C30" s="48">
        <v>17552.072347</v>
      </c>
      <c r="D30" s="48">
        <v>28741.021465</v>
      </c>
      <c r="E30" s="48">
        <v>27796.09734</v>
      </c>
      <c r="F30" s="48">
        <v>10641.457528</v>
      </c>
      <c r="G30" s="1" t="s">
        <v>78</v>
      </c>
      <c r="W30" s="8"/>
      <c r="X30" s="8"/>
      <c r="Y30" s="8"/>
      <c r="Z30" s="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45" customFormat="1" ht="19.5" customHeight="1">
      <c r="A31" s="47" t="s">
        <v>125</v>
      </c>
      <c r="B31" s="48">
        <v>50567.531745</v>
      </c>
      <c r="C31" s="48">
        <v>22809.651404</v>
      </c>
      <c r="D31" s="48">
        <v>54098.863392</v>
      </c>
      <c r="E31" s="48">
        <v>62841.563526</v>
      </c>
      <c r="F31" s="48">
        <v>25817.327799</v>
      </c>
      <c r="G31" s="1" t="s">
        <v>79</v>
      </c>
      <c r="W31" s="8"/>
      <c r="X31" s="8"/>
      <c r="Y31" s="8"/>
      <c r="Z31" s="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45" customFormat="1" ht="19.5" customHeight="1">
      <c r="A32" s="59" t="s">
        <v>126</v>
      </c>
      <c r="B32" s="48">
        <v>27986.722704</v>
      </c>
      <c r="C32" s="48">
        <v>11434.623713</v>
      </c>
      <c r="D32" s="48">
        <v>28628.456141</v>
      </c>
      <c r="E32" s="48">
        <v>35735.488567</v>
      </c>
      <c r="F32" s="48">
        <v>14338.705563</v>
      </c>
      <c r="G32" s="1" t="s">
        <v>80</v>
      </c>
      <c r="W32" s="8"/>
      <c r="X32" s="8"/>
      <c r="Y32" s="8"/>
      <c r="Z32" s="8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45" customFormat="1" ht="19.5" customHeight="1">
      <c r="A33" s="59" t="s">
        <v>127</v>
      </c>
      <c r="B33" s="48">
        <v>11982.539492</v>
      </c>
      <c r="C33" s="48">
        <v>6343.3440711</v>
      </c>
      <c r="D33" s="48">
        <v>13399.232116</v>
      </c>
      <c r="E33" s="48">
        <v>13936.779034</v>
      </c>
      <c r="F33" s="48">
        <v>7142.3995576</v>
      </c>
      <c r="G33" s="1" t="s">
        <v>81</v>
      </c>
      <c r="W33" s="8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45" customFormat="1" ht="19.5" customHeight="1">
      <c r="A34" s="59" t="s">
        <v>128</v>
      </c>
      <c r="B34" s="48">
        <v>3967.3793855</v>
      </c>
      <c r="C34" s="48">
        <v>2237.4261875</v>
      </c>
      <c r="D34" s="48">
        <v>4856.7102824</v>
      </c>
      <c r="E34" s="48">
        <v>4813.2027778</v>
      </c>
      <c r="F34" s="48">
        <v>1320.7231839</v>
      </c>
      <c r="G34" s="1" t="s">
        <v>82</v>
      </c>
      <c r="W34" s="8"/>
      <c r="X34" s="8"/>
      <c r="Y34" s="8"/>
      <c r="Z34" s="8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45" customFormat="1" ht="19.5" customHeight="1">
      <c r="A35" s="59" t="s">
        <v>129</v>
      </c>
      <c r="B35" s="48">
        <v>6630.890163</v>
      </c>
      <c r="C35" s="48">
        <v>2794.2574332</v>
      </c>
      <c r="D35" s="48">
        <v>7214.4648525</v>
      </c>
      <c r="E35" s="48">
        <v>8356.0931472</v>
      </c>
      <c r="F35" s="48">
        <v>3015.4994951</v>
      </c>
      <c r="G35" s="1" t="s">
        <v>83</v>
      </c>
      <c r="W35" s="8"/>
      <c r="X35" s="8"/>
      <c r="Y35" s="8"/>
      <c r="Z35" s="8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45" customFormat="1" ht="19.5" customHeight="1">
      <c r="A36" s="47" t="s">
        <v>130</v>
      </c>
      <c r="B36" s="48">
        <v>28485.132526</v>
      </c>
      <c r="C36" s="48">
        <v>13686.292693</v>
      </c>
      <c r="D36" s="48">
        <v>38857.423565</v>
      </c>
      <c r="E36" s="48">
        <v>34899.683795</v>
      </c>
      <c r="F36" s="48">
        <v>3767.7602624</v>
      </c>
      <c r="G36" s="1" t="s">
        <v>84</v>
      </c>
      <c r="W36" s="8"/>
      <c r="X36" s="8"/>
      <c r="Y36" s="8"/>
      <c r="Z36" s="8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45" customFormat="1" ht="19.5" customHeight="1">
      <c r="A37" s="47" t="s">
        <v>131</v>
      </c>
      <c r="B37" s="48">
        <v>106022.53139</v>
      </c>
      <c r="C37" s="48">
        <v>66373.731836</v>
      </c>
      <c r="D37" s="48">
        <v>128565.814</v>
      </c>
      <c r="E37" s="48">
        <v>124431.5663</v>
      </c>
      <c r="F37" s="48">
        <v>44460.651566</v>
      </c>
      <c r="G37" s="1" t="s">
        <v>85</v>
      </c>
      <c r="W37" s="8"/>
      <c r="X37" s="8"/>
      <c r="Y37" s="8"/>
      <c r="Z37" s="8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45" customFormat="1" ht="19.5" customHeight="1">
      <c r="A38" s="47" t="s">
        <v>132</v>
      </c>
      <c r="B38" s="48">
        <v>43295.201798</v>
      </c>
      <c r="C38" s="48">
        <v>34302.30442</v>
      </c>
      <c r="D38" s="48">
        <v>46829.554001</v>
      </c>
      <c r="E38" s="48">
        <v>48490.139863</v>
      </c>
      <c r="F38" s="48">
        <v>29333.684094</v>
      </c>
      <c r="G38" s="1" t="s">
        <v>86</v>
      </c>
      <c r="W38" s="8"/>
      <c r="X38" s="8"/>
      <c r="Y38" s="8"/>
      <c r="Z38" s="8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45" customFormat="1" ht="19.5" customHeight="1">
      <c r="A39" s="42" t="s">
        <v>7</v>
      </c>
      <c r="B39" s="43">
        <v>1059730.9088</v>
      </c>
      <c r="C39" s="43">
        <v>792481.29282</v>
      </c>
      <c r="D39" s="43">
        <v>1218984.4753</v>
      </c>
      <c r="E39" s="43">
        <v>1226582.6605</v>
      </c>
      <c r="F39" s="43">
        <v>542642.18037</v>
      </c>
      <c r="G39" s="44" t="s">
        <v>9</v>
      </c>
      <c r="W39" s="8"/>
      <c r="X39" s="8"/>
      <c r="Y39" s="8"/>
      <c r="Z39" s="8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45" customFormat="1" ht="19.5" customHeight="1">
      <c r="A40" s="42" t="s">
        <v>133</v>
      </c>
      <c r="B40" s="43">
        <v>829198.82563</v>
      </c>
      <c r="C40" s="43">
        <v>609389.19246</v>
      </c>
      <c r="D40" s="43">
        <v>930992.53235</v>
      </c>
      <c r="E40" s="43">
        <v>926696.33078</v>
      </c>
      <c r="F40" s="43">
        <v>529938.99536</v>
      </c>
      <c r="G40" s="44" t="s">
        <v>10</v>
      </c>
      <c r="W40" s="8"/>
      <c r="X40" s="8"/>
      <c r="Y40" s="8"/>
      <c r="Z40" s="8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45" customFormat="1" ht="19.5" customHeight="1">
      <c r="A41" s="42" t="s">
        <v>8</v>
      </c>
      <c r="B41" s="43">
        <v>230532.08317</v>
      </c>
      <c r="C41" s="43">
        <v>183092.10035</v>
      </c>
      <c r="D41" s="43">
        <v>287991.94291</v>
      </c>
      <c r="E41" s="43">
        <v>299886.32971</v>
      </c>
      <c r="F41" s="43">
        <v>12703.185011</v>
      </c>
      <c r="G41" s="44" t="s">
        <v>11</v>
      </c>
      <c r="W41" s="8"/>
      <c r="X41" s="8"/>
      <c r="Y41" s="8"/>
      <c r="Z41" s="8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45" customFormat="1" ht="19.5" customHeight="1">
      <c r="A42" s="42" t="s">
        <v>43</v>
      </c>
      <c r="B42" s="43">
        <v>1335845.1713</v>
      </c>
      <c r="C42" s="43">
        <v>936711.63881</v>
      </c>
      <c r="D42" s="43">
        <v>1551829.9984</v>
      </c>
      <c r="E42" s="43">
        <v>1554264.1976</v>
      </c>
      <c r="F42" s="43">
        <v>660147.40911</v>
      </c>
      <c r="G42" s="44" t="s">
        <v>12</v>
      </c>
      <c r="W42" s="8"/>
      <c r="X42" s="8"/>
      <c r="Y42" s="8"/>
      <c r="Z42" s="8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52" customFormat="1" ht="4.5" customHeight="1" thickBot="1">
      <c r="A43" s="49"/>
      <c r="B43" s="50"/>
      <c r="C43" s="50"/>
      <c r="D43" s="50"/>
      <c r="E43" s="50"/>
      <c r="F43" s="50"/>
      <c r="G43" s="51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45" customFormat="1" ht="12" customHeight="1" thickTop="1">
      <c r="A44" s="53"/>
      <c r="B44" s="54"/>
      <c r="C44" s="54"/>
      <c r="D44" s="54"/>
      <c r="E44" s="54"/>
      <c r="F44" s="5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45" customFormat="1" ht="12" customHeight="1">
      <c r="A45" s="53"/>
      <c r="B45" s="54"/>
      <c r="C45" s="54"/>
      <c r="D45" s="54"/>
      <c r="E45" s="54"/>
      <c r="F45" s="5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27:42" ht="15.75"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27:42" ht="15.75"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27:42" ht="15.75"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27:42" ht="15.75"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27:42" ht="15.75"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</sheetData>
  <sheetProtection/>
  <mergeCells count="5">
    <mergeCell ref="E1:G1"/>
    <mergeCell ref="B6:C6"/>
    <mergeCell ref="A3:D3"/>
    <mergeCell ref="E3:G3"/>
    <mergeCell ref="E6:F6"/>
  </mergeCells>
  <printOptions/>
  <pageMargins left="0.9448818897637796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2020-08-12T03:53:14Z</cp:lastPrinted>
  <dcterms:created xsi:type="dcterms:W3CDTF">2002-05-02T02:52:34Z</dcterms:created>
  <dcterms:modified xsi:type="dcterms:W3CDTF">2020-08-13T07:38:44Z</dcterms:modified>
  <cp:category/>
  <cp:version/>
  <cp:contentType/>
  <cp:contentStatus/>
</cp:coreProperties>
</file>