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<sst xmlns="http://schemas.openxmlformats.org/spreadsheetml/2006/main" count="146" uniqueCount="139">
  <si>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</si>
  <si>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</si>
  <si>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</si>
  <si>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</si>
  <si>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</si>
  <si>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</si>
  <si>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</si>
  <si>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</si>
  <si>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</si>
  <si>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</si>
  <si>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</si>
  <si>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</si>
  <si>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</si>
  <si>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</si>
  <si>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</si>
  <si>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</si>
  <si>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</si>
  <si>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</si>
  <si>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</si>
  <si>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</si>
  <si>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</si>
  <si>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</si>
  <si>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</si>
  <si>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</si>
  <si>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</si>
  <si>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</si>
  <si>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</si>
  <si>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</si>
  <si>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</si>
  <si>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</si>
  <si>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</si>
  <si>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</si>
  <si>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</si>
  <si>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</si>
  <si>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</si>
  <si>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</si>
  <si>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</si>
  <si>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</si>
  <si>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</si>
  <si>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</si>
  <si>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</si>
  <si>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</si>
  <si>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</si>
  <si>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</si>
  <si>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>總平均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</si>
  <si>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</si>
  <si>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</si>
  <si>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</si>
  <si>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</si>
  <si>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</si>
  <si>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</si>
  <si>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</si>
  <si>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</si>
  <si>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</si>
  <si>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</si>
  <si>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</si>
  <si>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</si>
  <si>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</si>
  <si>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</si>
  <si>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</si>
  <si>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</si>
  <si>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</si>
  <si>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</si>
  <si>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</si>
  <si>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>附表1  平均每戶家庭收支按經濟戶長行業別分</t>
  </si>
  <si>
    <t>附表1  平均每戶家庭收支按經濟戶長行業別分(續)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</si>
  <si>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</si>
  <si>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</si>
  <si>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</si>
  <si>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</si>
  <si>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</si>
  <si>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</si>
  <si>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</si>
  <si>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</si>
  <si>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</si>
  <si>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</si>
  <si>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</si>
  <si>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</si>
  <si>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</si>
  <si>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</si>
  <si>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</si>
  <si>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</si>
  <si>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</si>
  <si>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</si>
  <si>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</si>
  <si>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</si>
  <si>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</si>
  <si>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</si>
  <si>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</si>
  <si>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 xml:space="preserve">                                by Industry of Household Heads</t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</si>
  <si>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</si>
  <si>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</si>
  <si>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</si>
  <si>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</si>
  <si>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</si>
  <si>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</si>
  <si>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</si>
  <si>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</si>
  <si>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</si>
  <si>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</si>
  <si>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</si>
  <si>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</si>
  <si>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</si>
  <si>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</si>
  <si>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</si>
  <si>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</si>
  <si>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</si>
  <si>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</si>
  <si>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</si>
  <si>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</si>
  <si>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</si>
  <si>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</si>
  <si>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</si>
  <si>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</si>
  <si>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</si>
  <si>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</si>
  <si>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</si>
  <si>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</si>
  <si>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</si>
  <si>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</si>
  <si>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</si>
  <si>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</si>
  <si>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</si>
  <si>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</si>
  <si>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</si>
  <si>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</si>
  <si>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</si>
  <si>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</si>
  <si>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</si>
  <si>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</si>
  <si>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</si>
  <si>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</si>
  <si>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</si>
  <si>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</si>
  <si>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 xml:space="preserve">                      by Industry of Household Heads(Cont.)</t>
  </si>
  <si>
    <t>107年家庭收支調查報告</t>
  </si>
  <si>
    <t>The Survey of Family Income and Expenditure, 2018</t>
  </si>
  <si>
    <t>2018</t>
  </si>
  <si>
    <t>民國107年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</si>
</sst>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5">
    <font>
      <sz val="12"/>
      <name val="新細明體"/>
      <family val="1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9" fillId="0" borderId="0" xfId="0" applyNumberFormat="1" applyFont="1" applyAlignment="1">
      <alignment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2" fillId="0" borderId="0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4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Alignment="1">
      <alignment horizontal="center" vertical="center"/>
    </xf>
    <xf numFmtId="41" fontId="9" fillId="0" borderId="0" xfId="0" applyNumberFormat="1" applyFont="1" applyBorder="1" applyAlignment="1">
      <alignment vertical="center" wrapText="1"/>
    </xf>
    <xf numFmtId="41" fontId="7" fillId="0" borderId="14" xfId="0" applyNumberFormat="1" applyFont="1" applyBorder="1" applyAlignment="1">
      <alignment horizontal="right" vertical="center"/>
    </xf>
    <xf numFmtId="41" fontId="7" fillId="0" borderId="14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2" fontId="1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15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8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left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right" vertical="center"/>
    </xf>
    <xf numFmtId="49" fontId="18" fillId="0" borderId="17" xfId="0" applyNumberFormat="1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 wrapText="1"/>
    </xf>
    <xf numFmtId="41" fontId="0" fillId="0" borderId="20" xfId="0" applyNumberForma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41" fontId="19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2"/>
    </xf>
    <xf numFmtId="41" fontId="19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7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right" vertical="center"/>
    </xf>
    <xf numFmtId="49" fontId="18" fillId="0" borderId="14" xfId="0" applyNumberFormat="1" applyFont="1" applyBorder="1" applyAlignment="1">
      <alignment horizontal="right" vertical="center"/>
    </xf>
    <xf numFmtId="0" fontId="18" fillId="0" borderId="14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workbookViewId="0" topLeftCell="A1">
      <selection activeCell="A20" sqref="A20"/>
    </sheetView>
  </sheetViews>
  <sheetFormatPr defaultColWidth="9.00390625" defaultRowHeight="16.5"/>
  <cols>
    <col min="1" max="1" width="28.625" style="2" customWidth="1"/>
    <col min="2" max="4" width="16.625" style="1" customWidth="1"/>
    <col min="5" max="6" width="20.625" style="1" customWidth="1"/>
    <col min="7" max="7" width="35.625" style="13" customWidth="1"/>
    <col min="8" max="16384" width="9.00390625" style="2" customWidth="1"/>
  </cols>
  <sheetData>
    <row r="1" spans="1:42" ht="15.75" customHeight="1">
      <c r="A1" s="52" t="s">
        <v>135</v>
      </c>
      <c r="D1" s="1" t="s">
        <v>14</v>
      </c>
      <c r="E1" s="53" t="s">
        <v>136</v>
      </c>
      <c r="F1" s="54"/>
      <c r="G1" s="54"/>
      <c r="H1" s="31"/>
      <c r="W1"/>
      <c r="X1"/>
      <c r="Y1"/>
      <c r="Z1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7:42" ht="15.75" customHeight="1">
      <c r="G2" s="2"/>
      <c r="W2"/>
      <c r="X2"/>
      <c r="Y2"/>
      <c r="Z2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2" ht="15.75" customHeight="1">
      <c r="A3" s="56" t="s">
        <v>64</v>
      </c>
      <c r="B3" s="56"/>
      <c r="C3" s="56"/>
      <c r="D3" s="56"/>
      <c r="E3" s="57" t="s">
        <v>63</v>
      </c>
      <c r="F3" s="57"/>
      <c r="G3" s="57"/>
      <c r="W3"/>
      <c r="X3"/>
      <c r="Y3"/>
      <c r="Z3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15.75" customHeight="1">
      <c r="A4" s="3"/>
      <c r="E4" s="45" t="s">
        <v>89</v>
      </c>
      <c r="F4" s="45"/>
      <c r="G4" s="45"/>
      <c r="H4" s="45"/>
      <c r="I4" s="45"/>
      <c r="W4"/>
      <c r="X4"/>
      <c r="Y4"/>
      <c r="Z4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42" ht="15.75" customHeight="1">
      <c r="A5" s="3"/>
      <c r="E5" s="32"/>
      <c r="F5" s="32"/>
      <c r="G5" s="32"/>
      <c r="H5" s="32"/>
      <c r="I5" s="32"/>
      <c r="W5"/>
      <c r="X5"/>
      <c r="Y5"/>
      <c r="Z5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ht="15.75" customHeight="1" thickBot="1">
      <c r="A6" s="22"/>
      <c r="B6" s="55" t="s">
        <v>138</v>
      </c>
      <c r="C6" s="55"/>
      <c r="D6" s="21" t="s">
        <v>66</v>
      </c>
      <c r="E6" s="58" t="s">
        <v>137</v>
      </c>
      <c r="F6" s="59"/>
      <c r="G6" s="30" t="s">
        <v>13</v>
      </c>
      <c r="W6"/>
      <c r="X6"/>
      <c r="Y6"/>
      <c r="Z6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5.75" customHeight="1" thickTop="1">
      <c r="A7" s="33"/>
      <c r="B7" s="34"/>
      <c r="C7" s="34"/>
      <c r="D7" s="35"/>
      <c r="E7" s="39"/>
      <c r="F7" s="36"/>
      <c r="G7" s="37"/>
      <c r="W7"/>
      <c r="X7"/>
      <c r="Y7"/>
      <c r="Z7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s="7" customFormat="1" ht="12.75" customHeight="1">
      <c r="A8" s="4"/>
      <c r="B8" s="5" t="s">
        <v>44</v>
      </c>
      <c r="C8" s="5" t="s">
        <v>47</v>
      </c>
      <c r="D8" s="5" t="s">
        <v>48</v>
      </c>
      <c r="E8" s="5" t="s">
        <v>49</v>
      </c>
      <c r="F8" s="5" t="s">
        <v>61</v>
      </c>
      <c r="G8" s="6"/>
      <c r="W8"/>
      <c r="X8"/>
      <c r="Y8"/>
      <c r="Z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s="7" customFormat="1" ht="19.5" customHeight="1">
      <c r="A9" s="8"/>
      <c r="B9" s="5"/>
      <c r="C9" s="5"/>
      <c r="D9" s="5"/>
      <c r="E9" s="5"/>
      <c r="F9" s="5"/>
      <c r="G9" s="9"/>
      <c r="W9"/>
      <c r="X9"/>
      <c r="Y9"/>
      <c r="Z9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s="7" customFormat="1" ht="12.75" customHeight="1">
      <c r="A10" s="8"/>
      <c r="B10" s="27" t="s">
        <v>0</v>
      </c>
      <c r="C10" s="27" t="s">
        <v>52</v>
      </c>
      <c r="D10" s="27" t="s">
        <v>51</v>
      </c>
      <c r="E10" s="27" t="s">
        <v>50</v>
      </c>
      <c r="F10" s="27" t="s">
        <v>62</v>
      </c>
      <c r="G10" s="9"/>
      <c r="W10"/>
      <c r="X10"/>
      <c r="Y10"/>
      <c r="Z10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s="7" customFormat="1" ht="12.75" customHeight="1">
      <c r="A11" s="8"/>
      <c r="B11" s="28" t="s">
        <v>1</v>
      </c>
      <c r="C11" s="27"/>
      <c r="D11" s="27"/>
      <c r="E11" s="27"/>
      <c r="F11" s="27"/>
      <c r="G11" s="9"/>
      <c r="W11"/>
      <c r="X11"/>
      <c r="Y11"/>
      <c r="Z11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s="7" customFormat="1" ht="12.75" customHeight="1">
      <c r="A12" s="8"/>
      <c r="B12" s="27"/>
      <c r="C12" s="27"/>
      <c r="D12" s="27"/>
      <c r="E12" s="27"/>
      <c r="F12" s="27"/>
      <c r="G12" s="9"/>
      <c r="W12"/>
      <c r="X12"/>
      <c r="Y12"/>
      <c r="Z12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s="7" customFormat="1" ht="12.75" customHeight="1">
      <c r="A13" s="8"/>
      <c r="B13" s="27"/>
      <c r="C13" s="27"/>
      <c r="D13" s="27"/>
      <c r="E13" s="27"/>
      <c r="F13" s="27"/>
      <c r="G13" s="9"/>
      <c r="W13"/>
      <c r="X13"/>
      <c r="Y13"/>
      <c r="Z13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s="20" customFormat="1" ht="12.75" customHeight="1">
      <c r="A14" s="10"/>
      <c r="B14" s="29"/>
      <c r="C14" s="29"/>
      <c r="D14" s="29"/>
      <c r="E14" s="29"/>
      <c r="F14" s="29"/>
      <c r="G14" s="11"/>
      <c r="W14"/>
      <c r="X14"/>
      <c r="Y14"/>
      <c r="Z14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s="7" customFormat="1" ht="4.5" customHeight="1">
      <c r="A15" s="8"/>
      <c r="B15" s="12"/>
      <c r="C15" s="12"/>
      <c r="D15" s="12"/>
      <c r="E15" s="12"/>
      <c r="F15" s="40"/>
      <c r="G15" s="41"/>
      <c r="W15"/>
      <c r="X15"/>
      <c r="Y15"/>
      <c r="Z15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s="14" customFormat="1" ht="19.5" customHeight="1">
      <c r="A16" s="26" t="s">
        <v>2</v>
      </c>
      <c r="B16" s="23">
        <v>8643139.9999</v>
      </c>
      <c r="C16" s="23">
        <v>427297.4876</v>
      </c>
      <c r="D16" s="23">
        <v>2602746.1907</v>
      </c>
      <c r="E16" s="23">
        <v>3813125.5549</v>
      </c>
      <c r="F16" s="23">
        <v>1799970.7666</v>
      </c>
      <c r="G16" s="42" t="s">
        <v>16</v>
      </c>
      <c r="W16"/>
      <c r="X16"/>
      <c r="Y16"/>
      <c r="Z16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s="14" customFormat="1" ht="19.5" customHeight="1">
      <c r="A17" s="26" t="s">
        <v>3</v>
      </c>
      <c r="B17" s="24">
        <v>3.05</v>
      </c>
      <c r="C17" s="24">
        <v>2.75</v>
      </c>
      <c r="D17" s="24">
        <v>3.61</v>
      </c>
      <c r="E17" s="24">
        <v>3.27</v>
      </c>
      <c r="F17" s="24">
        <v>1.82</v>
      </c>
      <c r="G17" s="42" t="s">
        <v>17</v>
      </c>
      <c r="W17"/>
      <c r="X17"/>
      <c r="Y17"/>
      <c r="Z1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s="14" customFormat="1" ht="19.5" customHeight="1">
      <c r="A18" s="26" t="s">
        <v>4</v>
      </c>
      <c r="B18" s="24">
        <v>2.55</v>
      </c>
      <c r="C18" s="24">
        <v>2.38</v>
      </c>
      <c r="D18" s="24">
        <v>2.91</v>
      </c>
      <c r="E18" s="24">
        <v>2.7</v>
      </c>
      <c r="F18" s="24">
        <v>1.74</v>
      </c>
      <c r="G18" s="42" t="s">
        <v>18</v>
      </c>
      <c r="W18"/>
      <c r="X18"/>
      <c r="Y18"/>
      <c r="Z1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s="14" customFormat="1" ht="19.5" customHeight="1">
      <c r="A19" s="26" t="s">
        <v>5</v>
      </c>
      <c r="B19" s="24">
        <v>1.42</v>
      </c>
      <c r="C19" s="24">
        <v>1.68</v>
      </c>
      <c r="D19" s="24">
        <v>1.87</v>
      </c>
      <c r="E19" s="24">
        <v>1.74</v>
      </c>
      <c r="F19" s="24">
        <v>0</v>
      </c>
      <c r="G19" s="42" t="s">
        <v>19</v>
      </c>
      <c r="W19"/>
      <c r="X19"/>
      <c r="Y19"/>
      <c r="Z19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s="14" customFormat="1" ht="19.5" customHeight="1">
      <c r="A20" s="26" t="s">
        <v>6</v>
      </c>
      <c r="B20" s="24">
        <v>1.77</v>
      </c>
      <c r="C20" s="24">
        <v>1.49</v>
      </c>
      <c r="D20" s="24">
        <v>2.04</v>
      </c>
      <c r="E20" s="24">
        <v>1.9</v>
      </c>
      <c r="F20" s="24">
        <v>1.18</v>
      </c>
      <c r="G20" s="42" t="s">
        <v>20</v>
      </c>
      <c r="W20"/>
      <c r="X20"/>
      <c r="Y20"/>
      <c r="Z2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s="14" customFormat="1" ht="19.5" customHeight="1">
      <c r="A21" s="26" t="s">
        <v>15</v>
      </c>
      <c r="B21" s="23">
        <v>1249030.5216</v>
      </c>
      <c r="C21" s="23">
        <v>863593.23781</v>
      </c>
      <c r="D21" s="23">
        <v>1450538.4338</v>
      </c>
      <c r="E21" s="23">
        <v>1456497.7689</v>
      </c>
      <c r="F21" s="23">
        <v>609644.45422</v>
      </c>
      <c r="G21" s="42" t="s">
        <v>33</v>
      </c>
      <c r="W21"/>
      <c r="X21"/>
      <c r="Y21"/>
      <c r="Z21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s="14" customFormat="1" ht="19.5" customHeight="1">
      <c r="A22" s="50" t="s">
        <v>90</v>
      </c>
      <c r="B22" s="25">
        <v>707122.55734</v>
      </c>
      <c r="C22" s="25">
        <v>184813.25554</v>
      </c>
      <c r="D22" s="25">
        <v>976371.96359</v>
      </c>
      <c r="E22" s="25">
        <v>867514.72106</v>
      </c>
      <c r="F22" s="25">
        <v>102000.57842</v>
      </c>
      <c r="G22" s="43" t="s">
        <v>45</v>
      </c>
      <c r="W22"/>
      <c r="X22"/>
      <c r="Y22"/>
      <c r="Z22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s="14" customFormat="1" ht="19.5" customHeight="1">
      <c r="A23" s="50" t="s">
        <v>91</v>
      </c>
      <c r="B23" s="25">
        <v>522918.72033</v>
      </c>
      <c r="C23" s="25">
        <v>133077.46504</v>
      </c>
      <c r="D23" s="25">
        <v>753643.74494</v>
      </c>
      <c r="E23" s="25">
        <v>655958.64064</v>
      </c>
      <c r="F23" s="25">
        <v>0</v>
      </c>
      <c r="G23" s="43" t="s">
        <v>21</v>
      </c>
      <c r="W23"/>
      <c r="X23"/>
      <c r="Y23"/>
      <c r="Z23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s="14" customFormat="1" ht="19.5" customHeight="1">
      <c r="A24" s="50" t="s">
        <v>92</v>
      </c>
      <c r="B24" s="25">
        <v>46285.342481</v>
      </c>
      <c r="C24" s="25">
        <v>27664.802157</v>
      </c>
      <c r="D24" s="25">
        <v>25817.645449</v>
      </c>
      <c r="E24" s="25">
        <v>37580.495185</v>
      </c>
      <c r="F24" s="25">
        <v>98742.531233</v>
      </c>
      <c r="G24" s="43" t="s">
        <v>22</v>
      </c>
      <c r="W24"/>
      <c r="X24"/>
      <c r="Y24"/>
      <c r="Z24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s="14" customFormat="1" ht="19.5" customHeight="1">
      <c r="A25" s="50" t="s">
        <v>93</v>
      </c>
      <c r="B25" s="25">
        <v>137918.49453</v>
      </c>
      <c r="C25" s="25">
        <v>24070.988344</v>
      </c>
      <c r="D25" s="25">
        <v>196910.5732</v>
      </c>
      <c r="E25" s="25">
        <v>173975.58523</v>
      </c>
      <c r="F25" s="25">
        <v>3258.047189</v>
      </c>
      <c r="G25" s="43" t="s">
        <v>23</v>
      </c>
      <c r="W25"/>
      <c r="X25"/>
      <c r="Y25"/>
      <c r="Z25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s="14" customFormat="1" ht="19.5" customHeight="1">
      <c r="A26" s="50" t="s">
        <v>94</v>
      </c>
      <c r="B26" s="25">
        <v>158872.41036</v>
      </c>
      <c r="C26" s="25">
        <v>340906.83582</v>
      </c>
      <c r="D26" s="25">
        <v>141324.11344</v>
      </c>
      <c r="E26" s="25">
        <v>225255.25821</v>
      </c>
      <c r="F26" s="25">
        <v>405.82380738</v>
      </c>
      <c r="G26" s="43" t="s">
        <v>46</v>
      </c>
      <c r="W26"/>
      <c r="X26"/>
      <c r="Y26"/>
      <c r="Z26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s="14" customFormat="1" ht="19.5" customHeight="1">
      <c r="A27" s="50" t="s">
        <v>95</v>
      </c>
      <c r="B27" s="25">
        <v>56415.725406</v>
      </c>
      <c r="C27" s="25">
        <v>24069.553984</v>
      </c>
      <c r="D27" s="25">
        <v>45775.859676</v>
      </c>
      <c r="E27" s="25">
        <v>54754.530104</v>
      </c>
      <c r="F27" s="25">
        <v>82998.742709</v>
      </c>
      <c r="G27" s="43" t="s">
        <v>24</v>
      </c>
      <c r="W27"/>
      <c r="X27"/>
      <c r="Y27"/>
      <c r="Z27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s="14" customFormat="1" ht="19.5" customHeight="1">
      <c r="A28" s="50" t="s">
        <v>96</v>
      </c>
      <c r="B28" s="25">
        <v>74648.554567</v>
      </c>
      <c r="C28" s="25">
        <v>48197.381361</v>
      </c>
      <c r="D28" s="25">
        <v>77683.012412</v>
      </c>
      <c r="E28" s="25">
        <v>79503.756869</v>
      </c>
      <c r="F28" s="25">
        <v>66254.585068</v>
      </c>
      <c r="G28" s="43" t="s">
        <v>25</v>
      </c>
      <c r="W28"/>
      <c r="X28"/>
      <c r="Y28"/>
      <c r="Z2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s="14" customFormat="1" ht="19.5" customHeight="1">
      <c r="A29" s="50" t="s">
        <v>97</v>
      </c>
      <c r="B29" s="25">
        <v>251904.26967</v>
      </c>
      <c r="C29" s="25">
        <v>265495.48482</v>
      </c>
      <c r="D29" s="25">
        <v>209325.50961</v>
      </c>
      <c r="E29" s="25">
        <v>229423.01042</v>
      </c>
      <c r="F29" s="25">
        <v>357871.58932</v>
      </c>
      <c r="G29" s="43" t="s">
        <v>26</v>
      </c>
      <c r="W29"/>
      <c r="X29"/>
      <c r="Y29"/>
      <c r="Z29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s="14" customFormat="1" ht="19.5" customHeight="1">
      <c r="A30" s="50" t="s">
        <v>98</v>
      </c>
      <c r="B30" s="25">
        <v>70046.22859</v>
      </c>
      <c r="C30" s="25">
        <v>59326.111283</v>
      </c>
      <c r="D30" s="25">
        <v>41147.378197</v>
      </c>
      <c r="E30" s="25">
        <v>52588.400738</v>
      </c>
      <c r="F30" s="25">
        <v>151361.96115</v>
      </c>
      <c r="G30" s="43" t="s">
        <v>27</v>
      </c>
      <c r="W30"/>
      <c r="X30"/>
      <c r="Y30"/>
      <c r="Z3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s="14" customFormat="1" ht="19.5" customHeight="1">
      <c r="A31" s="50" t="s">
        <v>99</v>
      </c>
      <c r="B31" s="25">
        <v>47838.934118</v>
      </c>
      <c r="C31" s="25">
        <v>86791.069598</v>
      </c>
      <c r="D31" s="25">
        <v>44854.408809</v>
      </c>
      <c r="E31" s="25">
        <v>41416.067254</v>
      </c>
      <c r="F31" s="25">
        <v>56514.080582</v>
      </c>
      <c r="G31" s="43" t="s">
        <v>28</v>
      </c>
      <c r="W31"/>
      <c r="X31"/>
      <c r="Y31"/>
      <c r="Z31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s="14" customFormat="1" ht="19.5" customHeight="1">
      <c r="A32" s="50" t="s">
        <v>100</v>
      </c>
      <c r="B32" s="25">
        <v>130726.23168</v>
      </c>
      <c r="C32" s="25">
        <v>116640.65408</v>
      </c>
      <c r="D32" s="25">
        <v>120947.1094</v>
      </c>
      <c r="E32" s="25">
        <v>131631.23232</v>
      </c>
      <c r="F32" s="25">
        <v>146293.3868</v>
      </c>
      <c r="G32" s="43" t="s">
        <v>29</v>
      </c>
      <c r="W32"/>
      <c r="X32"/>
      <c r="Y32"/>
      <c r="Z32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s="14" customFormat="1" ht="19.5" customHeight="1">
      <c r="A33" s="50" t="s">
        <v>101</v>
      </c>
      <c r="B33" s="25">
        <v>2187.6776137</v>
      </c>
      <c r="C33" s="25">
        <v>2707.1462753</v>
      </c>
      <c r="D33" s="25">
        <v>2164.0861004</v>
      </c>
      <c r="E33" s="25">
        <v>2432.9996732</v>
      </c>
      <c r="F33" s="25">
        <v>1578.7739765</v>
      </c>
      <c r="G33" s="43" t="s">
        <v>30</v>
      </c>
      <c r="W33"/>
      <c r="X33"/>
      <c r="Y33"/>
      <c r="Z33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14" customFormat="1" ht="19.5" customHeight="1">
      <c r="A34" s="50" t="s">
        <v>102</v>
      </c>
      <c r="B34" s="25">
        <v>1105.1976626</v>
      </c>
      <c r="C34" s="25">
        <v>30.503586384</v>
      </c>
      <c r="D34" s="25">
        <v>212.52710042</v>
      </c>
      <c r="E34" s="25">
        <v>1354.310437</v>
      </c>
      <c r="F34" s="25">
        <v>2123.3868086</v>
      </c>
      <c r="G34" s="43" t="s">
        <v>31</v>
      </c>
      <c r="W34"/>
      <c r="X34"/>
      <c r="Y34"/>
      <c r="Z34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14" customFormat="1" ht="19.5" customHeight="1">
      <c r="A35" s="50" t="s">
        <v>103</v>
      </c>
      <c r="B35" s="25">
        <v>67.004295665</v>
      </c>
      <c r="C35" s="25">
        <v>110.72628582</v>
      </c>
      <c r="D35" s="25">
        <v>57.975031981</v>
      </c>
      <c r="E35" s="25">
        <v>46.492212033</v>
      </c>
      <c r="F35" s="25">
        <v>113.13489786</v>
      </c>
      <c r="G35" s="43" t="s">
        <v>32</v>
      </c>
      <c r="W35"/>
      <c r="X35"/>
      <c r="Y35"/>
      <c r="Z35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s="14" customFormat="1" ht="19.5" customHeight="1">
      <c r="A36" s="26" t="s">
        <v>104</v>
      </c>
      <c r="B36" s="23">
        <v>212726.48545</v>
      </c>
      <c r="C36" s="23">
        <v>108062.91038</v>
      </c>
      <c r="D36" s="23">
        <v>269263.11669</v>
      </c>
      <c r="E36" s="23">
        <v>257679.95874</v>
      </c>
      <c r="F36" s="23">
        <v>60589.983132</v>
      </c>
      <c r="G36" s="42" t="s">
        <v>35</v>
      </c>
      <c r="W36"/>
      <c r="X36"/>
      <c r="Y36"/>
      <c r="Z36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s="14" customFormat="1" ht="19.5" customHeight="1">
      <c r="A37" s="50" t="s">
        <v>105</v>
      </c>
      <c r="B37" s="25">
        <v>10420.771535</v>
      </c>
      <c r="C37" s="25">
        <v>1910.58858</v>
      </c>
      <c r="D37" s="25">
        <v>13191.246282</v>
      </c>
      <c r="E37" s="25">
        <v>13303.453196</v>
      </c>
      <c r="F37" s="25">
        <v>2328.1457123</v>
      </c>
      <c r="G37" s="43" t="s">
        <v>36</v>
      </c>
      <c r="W37"/>
      <c r="X37"/>
      <c r="Y37"/>
      <c r="Z37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s="14" customFormat="1" ht="19.5" customHeight="1">
      <c r="A38" s="50" t="s">
        <v>106</v>
      </c>
      <c r="B38" s="25">
        <v>202305.71391</v>
      </c>
      <c r="C38" s="25">
        <v>106152.3218</v>
      </c>
      <c r="D38" s="25">
        <v>256071.8704</v>
      </c>
      <c r="E38" s="25">
        <v>244376.50554</v>
      </c>
      <c r="F38" s="25">
        <v>58261.83742</v>
      </c>
      <c r="G38" s="43" t="s">
        <v>37</v>
      </c>
      <c r="W38"/>
      <c r="X38"/>
      <c r="Y38"/>
      <c r="Z3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s="14" customFormat="1" ht="19.5" customHeight="1">
      <c r="A39" s="50" t="s">
        <v>107</v>
      </c>
      <c r="B39" s="25">
        <v>48885.458299</v>
      </c>
      <c r="C39" s="25">
        <v>28743.979073</v>
      </c>
      <c r="D39" s="25">
        <v>57134.455466</v>
      </c>
      <c r="E39" s="25">
        <v>59290.350701</v>
      </c>
      <c r="F39" s="25">
        <v>19696.760029</v>
      </c>
      <c r="G39" s="43" t="s">
        <v>38</v>
      </c>
      <c r="W39"/>
      <c r="X39"/>
      <c r="Y39"/>
      <c r="Z39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s="14" customFormat="1" ht="19.5" customHeight="1">
      <c r="A40" s="50" t="s">
        <v>108</v>
      </c>
      <c r="B40" s="25">
        <v>34215.811585</v>
      </c>
      <c r="C40" s="25">
        <v>17588.9898</v>
      </c>
      <c r="D40" s="25">
        <v>40600.725479</v>
      </c>
      <c r="E40" s="25">
        <v>42348.338538</v>
      </c>
      <c r="F40" s="25">
        <v>11702.080674</v>
      </c>
      <c r="G40" s="43" t="s">
        <v>39</v>
      </c>
      <c r="W40"/>
      <c r="X40"/>
      <c r="Y40"/>
      <c r="Z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s="14" customFormat="1" ht="19.5" customHeight="1">
      <c r="A41" s="50" t="s">
        <v>109</v>
      </c>
      <c r="B41" s="25">
        <v>117323.53882</v>
      </c>
      <c r="C41" s="25">
        <v>58840.073044</v>
      </c>
      <c r="D41" s="25">
        <v>156510.88375</v>
      </c>
      <c r="E41" s="25">
        <v>139958.16835</v>
      </c>
      <c r="F41" s="25">
        <v>26592.310289</v>
      </c>
      <c r="G41" s="43" t="s">
        <v>40</v>
      </c>
      <c r="W41"/>
      <c r="X41"/>
      <c r="Y41"/>
      <c r="Z4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s="14" customFormat="1" ht="19.5" customHeight="1">
      <c r="A42" s="50" t="s">
        <v>110</v>
      </c>
      <c r="B42" s="25">
        <v>1880.9052054</v>
      </c>
      <c r="C42" s="25">
        <v>979.27987907</v>
      </c>
      <c r="D42" s="25">
        <v>1825.80571</v>
      </c>
      <c r="E42" s="25">
        <v>2779.6479605</v>
      </c>
      <c r="F42" s="25">
        <v>270.68642759</v>
      </c>
      <c r="G42" s="43" t="s">
        <v>41</v>
      </c>
      <c r="W42"/>
      <c r="X42"/>
      <c r="Y42"/>
      <c r="Z42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s="18" customFormat="1" ht="4.5" customHeight="1" thickBot="1">
      <c r="A43" s="16"/>
      <c r="B43" s="17"/>
      <c r="C43" s="17"/>
      <c r="D43" s="17"/>
      <c r="E43" s="17"/>
      <c r="F43" s="17"/>
      <c r="G43" s="44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s="14" customFormat="1" ht="12" customHeight="1" thickTop="1">
      <c r="A44" s="15"/>
      <c r="B44" s="19"/>
      <c r="C44" s="19"/>
      <c r="D44" s="19"/>
      <c r="E44" s="19"/>
      <c r="F44" s="19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s="14" customFormat="1" ht="12" customHeight="1">
      <c r="A45" s="15"/>
      <c r="B45" s="19"/>
      <c r="C45" s="19"/>
      <c r="D45" s="19"/>
      <c r="E45" s="19"/>
      <c r="F45" s="19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27:42" ht="16.5"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27:42" ht="16.5"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27:42" ht="16.5"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27:42" ht="16.5"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27:42" ht="16.5"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</sheetData>
  <sheetProtection/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PageLayoutView="0" workbookViewId="0" topLeftCell="A3">
      <selection activeCell="C25" sqref="C25"/>
    </sheetView>
  </sheetViews>
  <sheetFormatPr defaultColWidth="9.00390625" defaultRowHeight="16.5"/>
  <cols>
    <col min="1" max="1" width="31.625" style="2" customWidth="1"/>
    <col min="2" max="4" width="16.125" style="1" customWidth="1"/>
    <col min="5" max="6" width="16.625" style="1" customWidth="1"/>
    <col min="7" max="7" width="35.625" style="13" customWidth="1"/>
    <col min="8" max="16384" width="9.00390625" style="2" customWidth="1"/>
  </cols>
  <sheetData>
    <row r="1" spans="1:42" ht="15.75" customHeight="1">
      <c r="A1" s="49" t="str">
        <f>'1,2'!A1</f>
        <v>107年家庭收支調查報告</v>
      </c>
      <c r="D1" s="1" t="s">
        <v>53</v>
      </c>
      <c r="E1" s="53" t="str">
        <f>'1,2'!E1:G1</f>
        <v>The Survey of Family Income and Expenditure, 2018</v>
      </c>
      <c r="F1" s="54"/>
      <c r="G1" s="54"/>
      <c r="H1" s="31"/>
      <c r="W1"/>
      <c r="X1"/>
      <c r="Y1"/>
      <c r="Z1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7:42" ht="15.75" customHeight="1">
      <c r="G2" s="2"/>
      <c r="W2"/>
      <c r="X2"/>
      <c r="Y2"/>
      <c r="Z2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</row>
    <row r="3" spans="1:42" ht="15.75" customHeight="1">
      <c r="A3" s="56" t="s">
        <v>65</v>
      </c>
      <c r="B3" s="56"/>
      <c r="C3" s="56"/>
      <c r="D3" s="56"/>
      <c r="E3" s="57" t="s">
        <v>63</v>
      </c>
      <c r="F3" s="57"/>
      <c r="G3" s="57"/>
      <c r="W3"/>
      <c r="X3"/>
      <c r="Y3"/>
      <c r="Z3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</row>
    <row r="4" spans="1:42" ht="15.75" customHeight="1">
      <c r="A4" s="3"/>
      <c r="E4" s="45" t="s">
        <v>134</v>
      </c>
      <c r="F4" s="45"/>
      <c r="G4" s="45"/>
      <c r="H4" s="45"/>
      <c r="I4" s="45"/>
      <c r="W4"/>
      <c r="X4"/>
      <c r="Y4"/>
      <c r="Z4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</row>
    <row r="5" spans="1:42" ht="15.75" customHeight="1">
      <c r="A5" s="3"/>
      <c r="E5" s="32"/>
      <c r="F5" s="32"/>
      <c r="G5" s="32"/>
      <c r="H5" s="32"/>
      <c r="I5" s="32"/>
      <c r="W5"/>
      <c r="X5"/>
      <c r="Y5"/>
      <c r="Z5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</row>
    <row r="6" spans="1:42" ht="15.75" customHeight="1" thickBot="1">
      <c r="A6" s="22"/>
      <c r="B6" s="55" t="str">
        <f>'1,2'!B6:C6</f>
        <v>民國107年</v>
      </c>
      <c r="C6" s="55"/>
      <c r="D6" s="21" t="s">
        <v>66</v>
      </c>
      <c r="E6" s="58" t="str">
        <f>'1,2'!E6:G6</f>
        <v>2018</v>
      </c>
      <c r="F6" s="60"/>
      <c r="G6" s="30" t="s">
        <v>13</v>
      </c>
      <c r="W6"/>
      <c r="X6"/>
      <c r="Y6"/>
      <c r="Z6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</row>
    <row r="7" spans="1:42" ht="15.75" customHeight="1" thickTop="1">
      <c r="A7" s="33"/>
      <c r="B7" s="34"/>
      <c r="C7" s="34"/>
      <c r="D7" s="35"/>
      <c r="E7" s="39"/>
      <c r="F7" s="38"/>
      <c r="G7" s="37"/>
      <c r="W7"/>
      <c r="X7"/>
      <c r="Y7"/>
      <c r="Z7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</row>
    <row r="8" spans="1:42" s="7" customFormat="1" ht="12.75" customHeight="1">
      <c r="A8" s="4"/>
      <c r="B8" s="5" t="s">
        <v>54</v>
      </c>
      <c r="C8" s="5" t="s">
        <v>55</v>
      </c>
      <c r="D8" s="5" t="s">
        <v>56</v>
      </c>
      <c r="E8" s="5" t="s">
        <v>57</v>
      </c>
      <c r="F8" s="5" t="s">
        <v>61</v>
      </c>
      <c r="G8" s="6"/>
      <c r="W8"/>
      <c r="X8"/>
      <c r="Y8"/>
      <c r="Z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</row>
    <row r="9" spans="1:42" s="7" customFormat="1" ht="12.75" customHeight="1">
      <c r="A9" s="8"/>
      <c r="B9" s="5"/>
      <c r="C9" s="5"/>
      <c r="D9" s="5"/>
      <c r="E9" s="5"/>
      <c r="F9" s="5"/>
      <c r="G9" s="9"/>
      <c r="W9"/>
      <c r="X9"/>
      <c r="Y9"/>
      <c r="Z9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</row>
    <row r="10" spans="1:42" s="7" customFormat="1" ht="12.75" customHeight="1">
      <c r="A10" s="8"/>
      <c r="B10" s="27" t="s">
        <v>0</v>
      </c>
      <c r="C10" s="27" t="s">
        <v>58</v>
      </c>
      <c r="D10" s="27" t="s">
        <v>59</v>
      </c>
      <c r="E10" s="27" t="s">
        <v>60</v>
      </c>
      <c r="F10" s="27" t="s">
        <v>62</v>
      </c>
      <c r="G10" s="9"/>
      <c r="W10"/>
      <c r="X10"/>
      <c r="Y10"/>
      <c r="Z10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</row>
    <row r="11" spans="1:42" s="7" customFormat="1" ht="12.75" customHeight="1">
      <c r="A11" s="8"/>
      <c r="B11" s="28" t="s">
        <v>1</v>
      </c>
      <c r="C11" s="27"/>
      <c r="D11" s="27"/>
      <c r="E11" s="27"/>
      <c r="F11" s="27"/>
      <c r="G11" s="9"/>
      <c r="W11"/>
      <c r="X11"/>
      <c r="Y11"/>
      <c r="Z11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</row>
    <row r="12" spans="1:42" s="7" customFormat="1" ht="12.75" customHeight="1">
      <c r="A12" s="8"/>
      <c r="B12" s="27"/>
      <c r="C12" s="27"/>
      <c r="D12" s="27"/>
      <c r="E12" s="27"/>
      <c r="F12" s="27"/>
      <c r="G12" s="9"/>
      <c r="W12"/>
      <c r="X12"/>
      <c r="Y12"/>
      <c r="Z12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</row>
    <row r="13" spans="1:42" s="7" customFormat="1" ht="12.75" customHeight="1">
      <c r="A13" s="8"/>
      <c r="B13" s="27"/>
      <c r="C13" s="27"/>
      <c r="D13" s="27"/>
      <c r="E13" s="27"/>
      <c r="F13" s="27"/>
      <c r="G13" s="9"/>
      <c r="W13"/>
      <c r="X13"/>
      <c r="Y13"/>
      <c r="Z13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</row>
    <row r="14" spans="1:42" s="20" customFormat="1" ht="12.75" customHeight="1">
      <c r="A14" s="10"/>
      <c r="B14" s="29"/>
      <c r="C14" s="29"/>
      <c r="D14" s="29"/>
      <c r="E14" s="29"/>
      <c r="F14" s="29"/>
      <c r="G14" s="11"/>
      <c r="W14"/>
      <c r="X14"/>
      <c r="Y14"/>
      <c r="Z14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</row>
    <row r="15" spans="1:42" s="7" customFormat="1" ht="4.5" customHeight="1">
      <c r="A15" s="8"/>
      <c r="B15" s="12"/>
      <c r="C15" s="12"/>
      <c r="D15" s="12"/>
      <c r="E15" s="12"/>
      <c r="F15" s="40"/>
      <c r="G15" s="41"/>
      <c r="W15"/>
      <c r="X15"/>
      <c r="Y15"/>
      <c r="Z15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</row>
    <row r="16" spans="1:42" s="14" customFormat="1" ht="19.5" customHeight="1">
      <c r="A16" s="26" t="s">
        <v>34</v>
      </c>
      <c r="B16" s="23">
        <v>811359.13246</v>
      </c>
      <c r="C16" s="23">
        <v>570287.93763</v>
      </c>
      <c r="D16" s="23">
        <v>907907.74624</v>
      </c>
      <c r="E16" s="23">
        <v>901410.74189</v>
      </c>
      <c r="F16" s="23">
        <v>538209.9663</v>
      </c>
      <c r="G16" s="42" t="s">
        <v>42</v>
      </c>
      <c r="W16"/>
      <c r="X16"/>
      <c r="Y16"/>
      <c r="Z16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</row>
    <row r="17" spans="1:42" s="14" customFormat="1" ht="19.5" customHeight="1">
      <c r="A17" s="50" t="s">
        <v>111</v>
      </c>
      <c r="B17" s="25">
        <v>116443.7379</v>
      </c>
      <c r="C17" s="25">
        <v>105124.53159</v>
      </c>
      <c r="D17" s="25">
        <v>130082.54233</v>
      </c>
      <c r="E17" s="25">
        <v>124826.24844</v>
      </c>
      <c r="F17" s="25">
        <v>81651.371194</v>
      </c>
      <c r="G17" s="43" t="s">
        <v>67</v>
      </c>
      <c r="W17"/>
      <c r="X17"/>
      <c r="Y17"/>
      <c r="Z1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</row>
    <row r="18" spans="1:42" s="14" customFormat="1" ht="19.5" customHeight="1">
      <c r="A18" s="50" t="s">
        <v>112</v>
      </c>
      <c r="B18" s="25">
        <v>9780.8172151</v>
      </c>
      <c r="C18" s="25">
        <v>12108.250094</v>
      </c>
      <c r="D18" s="25">
        <v>14027.84405</v>
      </c>
      <c r="E18" s="25">
        <v>9557.7816323</v>
      </c>
      <c r="F18" s="25">
        <v>3559.6181455</v>
      </c>
      <c r="G18" s="43" t="s">
        <v>68</v>
      </c>
      <c r="W18"/>
      <c r="X18"/>
      <c r="Y18"/>
      <c r="Z1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</row>
    <row r="19" spans="1:42" s="14" customFormat="1" ht="19.5" customHeight="1">
      <c r="A19" s="50" t="s">
        <v>113</v>
      </c>
      <c r="B19" s="25">
        <v>22783.082808</v>
      </c>
      <c r="C19" s="25">
        <v>14037.178449</v>
      </c>
      <c r="D19" s="25">
        <v>27113.67772</v>
      </c>
      <c r="E19" s="25">
        <v>26810.581747</v>
      </c>
      <c r="F19" s="25">
        <v>10065.267604</v>
      </c>
      <c r="G19" s="43" t="s">
        <v>69</v>
      </c>
      <c r="W19"/>
      <c r="X19"/>
      <c r="Y19"/>
      <c r="Z19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</row>
    <row r="20" spans="1:42" s="14" customFormat="1" ht="19.5" customHeight="1">
      <c r="A20" s="50" t="s">
        <v>114</v>
      </c>
      <c r="B20" s="25">
        <v>194288.26419</v>
      </c>
      <c r="C20" s="25">
        <v>112048.01691</v>
      </c>
      <c r="D20" s="25">
        <v>199035.39588</v>
      </c>
      <c r="E20" s="25">
        <v>214381.34139</v>
      </c>
      <c r="F20" s="25">
        <v>164381.13735</v>
      </c>
      <c r="G20" s="43" t="s">
        <v>70</v>
      </c>
      <c r="W20"/>
      <c r="X20"/>
      <c r="Y20"/>
      <c r="Z20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</row>
    <row r="21" spans="1:42" s="14" customFormat="1" ht="19.5" customHeight="1">
      <c r="A21" s="51" t="s">
        <v>115</v>
      </c>
      <c r="B21" s="25">
        <v>175746.9986</v>
      </c>
      <c r="C21" s="25">
        <v>95047.432592</v>
      </c>
      <c r="D21" s="25">
        <v>178336.16637</v>
      </c>
      <c r="E21" s="25">
        <v>194784.0443</v>
      </c>
      <c r="F21" s="25">
        <v>150831.66608</v>
      </c>
      <c r="G21" s="47" t="s">
        <v>87</v>
      </c>
      <c r="W21"/>
      <c r="X21"/>
      <c r="Y21"/>
      <c r="Z21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</row>
    <row r="22" spans="1:42" s="14" customFormat="1" ht="19.5" customHeight="1">
      <c r="A22" s="51" t="s">
        <v>116</v>
      </c>
      <c r="B22" s="25">
        <v>18541.265588</v>
      </c>
      <c r="C22" s="25">
        <v>17000.584319</v>
      </c>
      <c r="D22" s="25">
        <v>20699.229517</v>
      </c>
      <c r="E22" s="25">
        <v>19597.297084</v>
      </c>
      <c r="F22" s="25">
        <v>13549.471268</v>
      </c>
      <c r="G22" s="43" t="s">
        <v>88</v>
      </c>
      <c r="W22"/>
      <c r="X22"/>
      <c r="Y22"/>
      <c r="Z22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</row>
    <row r="23" spans="1:42" s="14" customFormat="1" ht="24.75" customHeight="1">
      <c r="A23" s="50" t="s">
        <v>117</v>
      </c>
      <c r="B23" s="25">
        <v>20005.61357</v>
      </c>
      <c r="C23" s="25">
        <v>11667.254903</v>
      </c>
      <c r="D23" s="25">
        <v>22523.538404</v>
      </c>
      <c r="E23" s="25">
        <v>23301.828734</v>
      </c>
      <c r="F23" s="25">
        <v>11361.338826</v>
      </c>
      <c r="G23" s="46" t="s">
        <v>71</v>
      </c>
      <c r="W23"/>
      <c r="X23"/>
      <c r="Y23"/>
      <c r="Z23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</row>
    <row r="24" spans="1:42" s="14" customFormat="1" ht="19.5" customHeight="1">
      <c r="A24" s="50" t="s">
        <v>118</v>
      </c>
      <c r="B24" s="25">
        <v>128632.12812</v>
      </c>
      <c r="C24" s="25">
        <v>115638.73949</v>
      </c>
      <c r="D24" s="25">
        <v>127335.77151</v>
      </c>
      <c r="E24" s="25">
        <v>131747.69367</v>
      </c>
      <c r="F24" s="25">
        <v>126991.03863</v>
      </c>
      <c r="G24" s="43" t="s">
        <v>72</v>
      </c>
      <c r="W24"/>
      <c r="X24"/>
      <c r="Y24"/>
      <c r="Z24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s="14" customFormat="1" ht="19.5" customHeight="1">
      <c r="A25" s="50" t="s">
        <v>119</v>
      </c>
      <c r="B25" s="25">
        <v>75809.509625</v>
      </c>
      <c r="C25" s="25">
        <v>60436.344549</v>
      </c>
      <c r="D25" s="25">
        <v>99195.686547</v>
      </c>
      <c r="E25" s="25">
        <v>84317.625376</v>
      </c>
      <c r="F25" s="25">
        <v>27618.792705</v>
      </c>
      <c r="G25" s="43" t="s">
        <v>73</v>
      </c>
      <c r="W25"/>
      <c r="X25"/>
      <c r="Y25"/>
      <c r="Z25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</row>
    <row r="26" spans="1:42" s="14" customFormat="1" ht="19.5" customHeight="1">
      <c r="A26" s="51" t="s">
        <v>120</v>
      </c>
      <c r="B26" s="25">
        <v>14128.291534</v>
      </c>
      <c r="C26" s="25">
        <v>13871.98091</v>
      </c>
      <c r="D26" s="25">
        <v>22299.663307</v>
      </c>
      <c r="E26" s="25">
        <v>13981.312025</v>
      </c>
      <c r="F26" s="25">
        <v>2684.753154</v>
      </c>
      <c r="G26" s="47" t="s">
        <v>74</v>
      </c>
      <c r="W26"/>
      <c r="X26"/>
      <c r="Y26"/>
      <c r="Z26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1:42" s="14" customFormat="1" ht="19.5" customHeight="1">
      <c r="A27" s="51" t="s">
        <v>121</v>
      </c>
      <c r="B27" s="25">
        <v>45373.622216</v>
      </c>
      <c r="C27" s="25">
        <v>37434.894134</v>
      </c>
      <c r="D27" s="25">
        <v>58578.971016</v>
      </c>
      <c r="E27" s="25">
        <v>50833.59865</v>
      </c>
      <c r="F27" s="25">
        <v>16596.739082</v>
      </c>
      <c r="G27" s="43" t="s">
        <v>75</v>
      </c>
      <c r="W27"/>
      <c r="X27"/>
      <c r="Y27"/>
      <c r="Z27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</row>
    <row r="28" spans="1:42" s="14" customFormat="1" ht="19.5" customHeight="1">
      <c r="A28" s="51" t="s">
        <v>122</v>
      </c>
      <c r="B28" s="25">
        <v>10454.913472</v>
      </c>
      <c r="C28" s="25">
        <v>4059.1862121</v>
      </c>
      <c r="D28" s="25">
        <v>10655.275499</v>
      </c>
      <c r="E28" s="25">
        <v>13083.286856</v>
      </c>
      <c r="F28" s="25">
        <v>6115.436866</v>
      </c>
      <c r="G28" s="47" t="s">
        <v>76</v>
      </c>
      <c r="W28"/>
      <c r="X28"/>
      <c r="Y28"/>
      <c r="Z2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</row>
    <row r="29" spans="1:42" s="14" customFormat="1" ht="19.5" customHeight="1">
      <c r="A29" s="51" t="s">
        <v>123</v>
      </c>
      <c r="B29" s="25">
        <v>5852.6824039</v>
      </c>
      <c r="C29" s="25">
        <v>5070.283293</v>
      </c>
      <c r="D29" s="25">
        <v>7661.7767247</v>
      </c>
      <c r="E29" s="25">
        <v>6419.4278446</v>
      </c>
      <c r="F29" s="25">
        <v>2221.8636029</v>
      </c>
      <c r="G29" s="43" t="s">
        <v>77</v>
      </c>
      <c r="W29"/>
      <c r="X29"/>
      <c r="Y29"/>
      <c r="Z29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s="14" customFormat="1" ht="19.5" customHeight="1">
      <c r="A30" s="50" t="s">
        <v>124</v>
      </c>
      <c r="B30" s="25">
        <v>25569.748476</v>
      </c>
      <c r="C30" s="25">
        <v>16776.036848</v>
      </c>
      <c r="D30" s="25">
        <v>31028.174308</v>
      </c>
      <c r="E30" s="25">
        <v>29639.234554</v>
      </c>
      <c r="F30" s="25">
        <v>11143.498893</v>
      </c>
      <c r="G30" s="43" t="s">
        <v>78</v>
      </c>
      <c r="W30"/>
      <c r="X30"/>
      <c r="Y30"/>
      <c r="Z30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</row>
    <row r="31" spans="1:42" s="14" customFormat="1" ht="19.5" customHeight="1">
      <c r="A31" s="50" t="s">
        <v>125</v>
      </c>
      <c r="B31" s="25">
        <v>46572.302249</v>
      </c>
      <c r="C31" s="25">
        <v>19815.108222</v>
      </c>
      <c r="D31" s="25">
        <v>50483.285909</v>
      </c>
      <c r="E31" s="25">
        <v>57158.627294</v>
      </c>
      <c r="F31" s="25">
        <v>24842.503452</v>
      </c>
      <c r="G31" s="43" t="s">
        <v>79</v>
      </c>
      <c r="W31"/>
      <c r="X31"/>
      <c r="Y31"/>
      <c r="Z31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</row>
    <row r="32" spans="1:42" s="14" customFormat="1" ht="19.5" customHeight="1">
      <c r="A32" s="51" t="s">
        <v>126</v>
      </c>
      <c r="B32" s="25">
        <v>24560.787228</v>
      </c>
      <c r="C32" s="25">
        <v>8520.3906518</v>
      </c>
      <c r="D32" s="25">
        <v>25582.085582</v>
      </c>
      <c r="E32" s="25">
        <v>30906.331605</v>
      </c>
      <c r="F32" s="25">
        <v>13449.208618</v>
      </c>
      <c r="G32" s="47" t="s">
        <v>80</v>
      </c>
      <c r="W32"/>
      <c r="X32"/>
      <c r="Y32"/>
      <c r="Z32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</row>
    <row r="33" spans="1:42" s="14" customFormat="1" ht="19.5" customHeight="1">
      <c r="A33" s="51" t="s">
        <v>127</v>
      </c>
      <c r="B33" s="25">
        <v>11647.380418</v>
      </c>
      <c r="C33" s="25">
        <v>6237.0469834</v>
      </c>
      <c r="D33" s="25">
        <v>12893.241341</v>
      </c>
      <c r="E33" s="25">
        <v>13580.054413</v>
      </c>
      <c r="F33" s="25">
        <v>7035.9908133</v>
      </c>
      <c r="G33" s="43" t="s">
        <v>81</v>
      </c>
      <c r="W33"/>
      <c r="X33"/>
      <c r="Y33"/>
      <c r="Z33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</row>
    <row r="34" spans="1:42" s="14" customFormat="1" ht="19.5" customHeight="1">
      <c r="A34" s="51" t="s">
        <v>128</v>
      </c>
      <c r="B34" s="25">
        <v>3950.8407593</v>
      </c>
      <c r="C34" s="25">
        <v>2223.975702</v>
      </c>
      <c r="D34" s="25">
        <v>4756.1413947</v>
      </c>
      <c r="E34" s="25">
        <v>4798.9929243</v>
      </c>
      <c r="F34" s="25">
        <v>1399.5666824</v>
      </c>
      <c r="G34" s="43" t="s">
        <v>82</v>
      </c>
      <c r="W34"/>
      <c r="X34"/>
      <c r="Y34"/>
      <c r="Z34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</row>
    <row r="35" spans="1:42" s="14" customFormat="1" ht="19.5" customHeight="1">
      <c r="A35" s="51" t="s">
        <v>129</v>
      </c>
      <c r="B35" s="25">
        <v>6413.2938437</v>
      </c>
      <c r="C35" s="25">
        <v>2833.6948845</v>
      </c>
      <c r="D35" s="25">
        <v>7251.8175918</v>
      </c>
      <c r="E35" s="25">
        <v>7873.2483518</v>
      </c>
      <c r="F35" s="25">
        <v>2957.737338</v>
      </c>
      <c r="G35" s="43" t="s">
        <v>83</v>
      </c>
      <c r="W35"/>
      <c r="X35"/>
      <c r="Y35"/>
      <c r="Z35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</row>
    <row r="36" spans="1:42" s="14" customFormat="1" ht="19.5" customHeight="1">
      <c r="A36" s="50" t="s">
        <v>130</v>
      </c>
      <c r="B36" s="25">
        <v>28540.756424</v>
      </c>
      <c r="C36" s="25">
        <v>13668.10601</v>
      </c>
      <c r="D36" s="25">
        <v>37328.014085</v>
      </c>
      <c r="E36" s="25">
        <v>35496.975721</v>
      </c>
      <c r="F36" s="25">
        <v>4628.7609554</v>
      </c>
      <c r="G36" s="43" t="s">
        <v>84</v>
      </c>
      <c r="W36"/>
      <c r="X36"/>
      <c r="Y36"/>
      <c r="Z36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</row>
    <row r="37" spans="1:42" s="14" customFormat="1" ht="19.5" customHeight="1">
      <c r="A37" s="50" t="s">
        <v>131</v>
      </c>
      <c r="B37" s="25">
        <v>99978.283804</v>
      </c>
      <c r="C37" s="25">
        <v>59732.852262</v>
      </c>
      <c r="D37" s="25">
        <v>123247.59461</v>
      </c>
      <c r="E37" s="25">
        <v>115914.02877</v>
      </c>
      <c r="F37" s="25">
        <v>42126.047209</v>
      </c>
      <c r="G37" s="43" t="s">
        <v>85</v>
      </c>
      <c r="W37"/>
      <c r="X37"/>
      <c r="Y37"/>
      <c r="Z37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</row>
    <row r="38" spans="1:42" s="14" customFormat="1" ht="19.5" customHeight="1">
      <c r="A38" s="50" t="s">
        <v>132</v>
      </c>
      <c r="B38" s="25">
        <v>42954.888083</v>
      </c>
      <c r="C38" s="25">
        <v>29235.5183</v>
      </c>
      <c r="D38" s="25">
        <v>46506.220873</v>
      </c>
      <c r="E38" s="25">
        <v>48258.774571</v>
      </c>
      <c r="F38" s="25">
        <v>29840.59134</v>
      </c>
      <c r="G38" s="43" t="s">
        <v>86</v>
      </c>
      <c r="W38"/>
      <c r="X38"/>
      <c r="Y38"/>
      <c r="Z3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</row>
    <row r="39" spans="1:42" s="14" customFormat="1" ht="19.5" customHeight="1">
      <c r="A39" s="26" t="s">
        <v>7</v>
      </c>
      <c r="B39" s="23">
        <v>1036304.0362</v>
      </c>
      <c r="C39" s="23">
        <v>755530.32743</v>
      </c>
      <c r="D39" s="23">
        <v>1181275.3171</v>
      </c>
      <c r="E39" s="23">
        <v>1198817.8101</v>
      </c>
      <c r="F39" s="23">
        <v>549054.47109</v>
      </c>
      <c r="G39" s="42" t="s">
        <v>9</v>
      </c>
      <c r="W39"/>
      <c r="X39"/>
      <c r="Y39"/>
      <c r="Z39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</row>
    <row r="40" spans="1:42" s="14" customFormat="1" ht="19.5" customHeight="1">
      <c r="A40" s="26" t="s">
        <v>133</v>
      </c>
      <c r="B40" s="23">
        <v>811359.13246</v>
      </c>
      <c r="C40" s="23">
        <v>570287.93763</v>
      </c>
      <c r="D40" s="23">
        <v>907907.74624</v>
      </c>
      <c r="E40" s="23">
        <v>901410.74189</v>
      </c>
      <c r="F40" s="23">
        <v>538209.9663</v>
      </c>
      <c r="G40" s="42" t="s">
        <v>10</v>
      </c>
      <c r="W40"/>
      <c r="X40"/>
      <c r="Y40"/>
      <c r="Z40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</row>
    <row r="41" spans="1:42" s="14" customFormat="1" ht="19.5" customHeight="1">
      <c r="A41" s="26" t="s">
        <v>8</v>
      </c>
      <c r="B41" s="23">
        <v>224944.90372</v>
      </c>
      <c r="C41" s="23">
        <v>185242.3898</v>
      </c>
      <c r="D41" s="23">
        <v>273367.57083</v>
      </c>
      <c r="E41" s="23">
        <v>297407.06824</v>
      </c>
      <c r="F41" s="23">
        <v>10844.504788</v>
      </c>
      <c r="G41" s="42" t="s">
        <v>11</v>
      </c>
      <c r="W41"/>
      <c r="X41"/>
      <c r="Y41"/>
      <c r="Z41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</row>
    <row r="42" spans="1:42" s="14" customFormat="1" ht="19.5" customHeight="1">
      <c r="A42" s="26" t="s">
        <v>43</v>
      </c>
      <c r="B42" s="23">
        <v>1310447.3421</v>
      </c>
      <c r="C42" s="23">
        <v>896827.80195</v>
      </c>
      <c r="D42" s="23">
        <v>1511685.6097</v>
      </c>
      <c r="E42" s="23">
        <v>1524032.8874</v>
      </c>
      <c r="F42" s="23">
        <v>665180.17095</v>
      </c>
      <c r="G42" s="42" t="s">
        <v>12</v>
      </c>
      <c r="W42"/>
      <c r="X42"/>
      <c r="Y42"/>
      <c r="Z42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</row>
    <row r="43" spans="1:42" s="18" customFormat="1" ht="4.5" customHeight="1" thickBot="1">
      <c r="A43" s="16"/>
      <c r="B43" s="17"/>
      <c r="C43" s="17"/>
      <c r="D43" s="17"/>
      <c r="E43" s="17"/>
      <c r="F43" s="17"/>
      <c r="G43" s="44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</row>
    <row r="44" spans="1:42" s="14" customFormat="1" ht="12" customHeight="1" thickTop="1">
      <c r="A44" s="15"/>
      <c r="B44" s="19"/>
      <c r="C44" s="19"/>
      <c r="D44" s="19"/>
      <c r="E44" s="19"/>
      <c r="F44" s="19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</row>
    <row r="45" spans="1:42" s="14" customFormat="1" ht="12" customHeight="1">
      <c r="A45" s="15"/>
      <c r="B45" s="19"/>
      <c r="C45" s="19"/>
      <c r="D45" s="19"/>
      <c r="E45" s="19"/>
      <c r="F45" s="19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</row>
    <row r="46" spans="27:42" ht="16.5"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</row>
    <row r="47" spans="27:42" ht="16.5"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</row>
    <row r="48" spans="27:42" ht="16.5"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</row>
    <row r="49" spans="27:42" ht="16.5"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</row>
    <row r="50" spans="27:42" ht="16.5"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</row>
  </sheetData>
  <sheetProtection/>
  <mergeCells count="5">
    <mergeCell ref="E1:G1"/>
    <mergeCell ref="B6:C6"/>
    <mergeCell ref="A3:D3"/>
    <mergeCell ref="E3:G3"/>
    <mergeCell ref="E6:F6"/>
  </mergeCells>
  <printOptions/>
  <pageMargins left="0.9448818897637796" right="0.9448818897637796" top="0.2755905511811024" bottom="1.1811023622047245" header="0" footer="0.905511811023622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黃麗妃</cp:lastModifiedBy>
  <cp:lastPrinted>2017-08-17T01:16:35Z</cp:lastPrinted>
  <dcterms:created xsi:type="dcterms:W3CDTF">2002-05-02T02:52:34Z</dcterms:created>
  <dcterms:modified xsi:type="dcterms:W3CDTF">2019-08-14T07:15:12Z</dcterms:modified>
  <cp:category/>
  <cp:version/>
  <cp:contentType/>
  <cp:contentStatus/>
</cp:coreProperties>
</file>