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11,12" sheetId="1" r:id="rId1"/>
    <sheet name="13,14" sheetId="2" r:id="rId2"/>
  </sheets>
  <definedNames>
    <definedName name="_xlnm.Print_Area" localSheetId="0">'11,12'!$A$1:$I$44</definedName>
    <definedName name="_xlnm.Print_Area" localSheetId="1">'13,14'!$A$1:$I$43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<sst xmlns="http://schemas.openxmlformats.org/spreadsheetml/2006/main" count="174" uniqueCount="145">
  <si>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</si>
  <si>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</si>
  <si>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</si>
  <si>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</si>
  <si>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</si>
  <si>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</si>
  <si>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儲蓄</t>
  </si>
  <si>
    <t>Disposable income</t>
  </si>
  <si>
    <t>Final consumption expenditure</t>
  </si>
  <si>
    <t>Saving</t>
  </si>
  <si>
    <t>Current receipts</t>
  </si>
  <si>
    <t>Unit:NT$</t>
  </si>
  <si>
    <t>vocational</t>
  </si>
  <si>
    <t xml:space="preserve">school  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</si>
  <si>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</si>
  <si>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</si>
  <si>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</si>
  <si>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</si>
  <si>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</si>
  <si>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</si>
  <si>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</si>
  <si>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</si>
  <si>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</si>
  <si>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</si>
  <si>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</si>
  <si>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</si>
  <si>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</si>
  <si>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</si>
  <si>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</si>
  <si>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</si>
  <si>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</si>
  <si>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</si>
  <si>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</si>
  <si>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</si>
  <si>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</si>
  <si>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</si>
  <si>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</si>
  <si>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</si>
  <si>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</si>
  <si>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</si>
  <si>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</si>
  <si>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</si>
  <si>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</si>
  <si>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</si>
  <si>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</si>
  <si>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</si>
  <si>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</si>
  <si>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</si>
  <si>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</si>
  <si>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</si>
  <si>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</si>
  <si>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</si>
  <si>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</si>
  <si>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</si>
  <si>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</si>
  <si>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</si>
  <si>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</si>
  <si>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</si>
  <si>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</si>
  <si>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</si>
  <si>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</si>
  <si>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</si>
  <si>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</si>
  <si>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大學及以上</t>
  </si>
  <si>
    <t xml:space="preserve">college and </t>
  </si>
  <si>
    <t>above</t>
  </si>
  <si>
    <t>國小及以下</t>
  </si>
  <si>
    <t>and below</t>
  </si>
  <si>
    <t xml:space="preserve">                       by Educational Attainment of Household Heads</t>
  </si>
  <si>
    <t>單位：元</t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</si>
  <si>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</si>
  <si>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</si>
  <si>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</si>
  <si>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</si>
  <si>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</si>
  <si>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</si>
  <si>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</si>
  <si>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</si>
  <si>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</si>
  <si>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</si>
  <si>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</si>
  <si>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</si>
  <si>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</si>
  <si>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</si>
  <si>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</si>
  <si>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</si>
  <si>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</si>
  <si>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</si>
  <si>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</si>
  <si>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</si>
  <si>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附表4  平均每戶家庭收支按經濟戶長教育程度別分(續)</t>
  </si>
  <si>
    <t>附表4  平均每戶家庭收支按經濟戶長教育程度別分</t>
  </si>
  <si>
    <t>Table 4.  Average Family Income &amp; Expenditure Per Household</t>
  </si>
  <si>
    <t>Table 4.  Average Family Income &amp; Expenditure Per Household</t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</si>
  <si>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</si>
  <si>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</si>
  <si>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　1.受僱人員報酬</t>
  </si>
  <si>
    <t>　　(1)本業薪資</t>
  </si>
  <si>
    <t>　　(2)兼業薪資</t>
  </si>
  <si>
    <t>　　(3)其他收入</t>
  </si>
  <si>
    <t>　2.產業主所得</t>
  </si>
  <si>
    <t>　3.財產所得收入</t>
  </si>
  <si>
    <t>　4.自用住宅設算租金收入</t>
  </si>
  <si>
    <t>　5.經常移轉收入</t>
  </si>
  <si>
    <t>　　(1)從私人</t>
  </si>
  <si>
    <t>　　(2)從政府</t>
  </si>
  <si>
    <t>　　(3)社會保險受益</t>
  </si>
  <si>
    <t>　　(4)從企業</t>
  </si>
  <si>
    <t>　　(5)從國外</t>
  </si>
  <si>
    <t>　6.雜項收入</t>
  </si>
  <si>
    <t>二、非消費支出</t>
  </si>
  <si>
    <t>　1.利息支出</t>
  </si>
  <si>
    <t>　2.經常移轉支出</t>
  </si>
  <si>
    <t>　　(1)對私人</t>
  </si>
  <si>
    <t>　　(2)對政府</t>
  </si>
  <si>
    <t>　　(3)社會保險</t>
  </si>
  <si>
    <t>　　(4)對國外</t>
  </si>
  <si>
    <t>　1.食品及非酒精飲料</t>
  </si>
  <si>
    <t>　2.菸酒及檳榔</t>
  </si>
  <si>
    <t>　3.衣著鞋襪及服飾用品</t>
  </si>
  <si>
    <t>　4.住宅服務、水電瓦斯及其他燃料</t>
  </si>
  <si>
    <t>(1)房地租及水費</t>
  </si>
  <si>
    <t>(2)電費及燃料</t>
  </si>
  <si>
    <t>　5.家具設備及家務維護</t>
  </si>
  <si>
    <t>　6.醫療保健</t>
  </si>
  <si>
    <t>　7.交通</t>
  </si>
  <si>
    <t>(1)個人交通工具之購置</t>
  </si>
  <si>
    <t>(2)個人交通設備使用管理及保養費</t>
  </si>
  <si>
    <t>(3)乘交通設備及其他交通服務</t>
  </si>
  <si>
    <t>(4)汽、機車保險費</t>
  </si>
  <si>
    <t>　8.通訊</t>
  </si>
  <si>
    <t>　9.休閒與文化</t>
  </si>
  <si>
    <t>(1)套裝旅遊(不含自助旅遊)</t>
  </si>
  <si>
    <t>(2)娛樂消遣及文化服務</t>
  </si>
  <si>
    <t>(3)書報雜誌文具</t>
  </si>
  <si>
    <t>(4)教育消遣康樂器材及其附屬品</t>
  </si>
  <si>
    <t>　10.教育</t>
  </si>
  <si>
    <t>　11.餐廳及旅館</t>
  </si>
  <si>
    <t>　12.什項消費</t>
  </si>
  <si>
    <t>消費支出</t>
  </si>
  <si>
    <t xml:space="preserve">                            by Educational Attainment of Household Heads(Cont.)</t>
  </si>
  <si>
    <t>106年家庭收支調查報告</t>
  </si>
  <si>
    <t>民國106年</t>
  </si>
  <si>
    <t>2017</t>
  </si>
  <si>
    <t>The Survey of Family Income and Expenditure,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</si>
</sst>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5">
    <font>
      <sz val="12"/>
      <name val="新細明體"/>
      <family val="1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Alignment="1">
      <alignment horizontal="center" vertical="center"/>
    </xf>
    <xf numFmtId="41" fontId="1" fillId="0" borderId="13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41" fontId="7" fillId="0" borderId="10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15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left" vertical="center" wrapText="1"/>
    </xf>
    <xf numFmtId="41" fontId="8" fillId="0" borderId="14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center" vertical="center" wrapText="1"/>
    </xf>
    <xf numFmtId="41" fontId="0" fillId="0" borderId="17" xfId="0" applyNumberForma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right" vertical="center"/>
    </xf>
    <xf numFmtId="49" fontId="18" fillId="0" borderId="21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41" fontId="8" fillId="0" borderId="22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7" fillId="0" borderId="15" xfId="0" applyNumberFormat="1" applyFont="1" applyBorder="1" applyAlignment="1">
      <alignment horizontal="center" vertical="center" wrapText="1"/>
    </xf>
    <xf numFmtId="41" fontId="8" fillId="0" borderId="23" xfId="0" applyNumberFormat="1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vertical="center" wrapText="1"/>
    </xf>
    <xf numFmtId="0" fontId="12" fillId="0" borderId="18" xfId="0" applyFont="1" applyFill="1" applyBorder="1" applyAlignment="1">
      <alignment vertical="center"/>
    </xf>
    <xf numFmtId="0" fontId="0" fillId="0" borderId="0" xfId="0" applyAlignment="1">
      <alignment vertical="center"/>
    </xf>
    <xf numFmtId="41" fontId="19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indent="2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8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PageLayoutView="0" workbookViewId="0" topLeftCell="A1">
      <selection activeCell="A18" sqref="A18"/>
    </sheetView>
  </sheetViews>
  <sheetFormatPr defaultColWidth="9.00390625" defaultRowHeight="16.5"/>
  <cols>
    <col min="1" max="1" width="28.625" style="2" customWidth="1"/>
    <col min="2" max="8" width="12.625" style="1" customWidth="1"/>
    <col min="9" max="9" width="29.75390625" style="1" customWidth="1"/>
    <col min="10" max="16384" width="9.00390625" style="2" customWidth="1"/>
  </cols>
  <sheetData>
    <row r="1" spans="1:42" ht="15.75" customHeight="1">
      <c r="A1" s="48" t="s">
        <v>141</v>
      </c>
      <c r="H1" s="41"/>
      <c r="I1" s="40" t="s">
        <v>144</v>
      </c>
      <c r="Y1"/>
      <c r="Z1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25:42" ht="15.75" customHeight="1">
      <c r="Y2"/>
      <c r="Z2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ht="15.75" customHeight="1">
      <c r="A3" s="51" t="s">
        <v>91</v>
      </c>
      <c r="B3" s="51"/>
      <c r="C3" s="51"/>
      <c r="D3" s="51"/>
      <c r="E3" s="51"/>
      <c r="F3" s="52" t="s">
        <v>92</v>
      </c>
      <c r="G3" s="53"/>
      <c r="H3" s="53"/>
      <c r="I3" s="53"/>
      <c r="Y3"/>
      <c r="Z3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ht="15.75" customHeight="1">
      <c r="A4" s="3"/>
      <c r="F4" s="54" t="s">
        <v>68</v>
      </c>
      <c r="G4" s="55"/>
      <c r="H4" s="55"/>
      <c r="I4" s="55"/>
      <c r="Y4"/>
      <c r="Z4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ht="15.75" customHeight="1" thickBot="1">
      <c r="A5" s="18"/>
      <c r="B5" s="18" t="s">
        <v>142</v>
      </c>
      <c r="C5" s="18"/>
      <c r="D5" s="18"/>
      <c r="E5" s="28" t="s">
        <v>69</v>
      </c>
      <c r="F5" s="56" t="s">
        <v>143</v>
      </c>
      <c r="G5" s="56"/>
      <c r="H5" s="56"/>
      <c r="I5" s="27" t="s">
        <v>11</v>
      </c>
      <c r="Y5"/>
      <c r="Z5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1:42" ht="15.75" customHeight="1" thickTop="1">
      <c r="A6" s="34"/>
      <c r="B6" s="35"/>
      <c r="C6" s="35"/>
      <c r="D6" s="36"/>
      <c r="E6" s="36"/>
      <c r="F6" s="44"/>
      <c r="G6" s="37"/>
      <c r="H6" s="38"/>
      <c r="I6" s="39"/>
      <c r="X6"/>
      <c r="Y6"/>
      <c r="Z6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1:42" s="4" customFormat="1" ht="12.75" customHeight="1">
      <c r="A7" s="5"/>
      <c r="B7" s="23" t="s">
        <v>44</v>
      </c>
      <c r="C7" s="23" t="s">
        <v>66</v>
      </c>
      <c r="D7" s="23" t="s">
        <v>42</v>
      </c>
      <c r="E7" s="42" t="s">
        <v>46</v>
      </c>
      <c r="F7" s="23" t="s">
        <v>47</v>
      </c>
      <c r="G7" s="23" t="s">
        <v>48</v>
      </c>
      <c r="H7" s="23" t="s">
        <v>63</v>
      </c>
      <c r="I7" s="6"/>
      <c r="X7"/>
      <c r="Y7"/>
      <c r="Z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1:42" s="4" customFormat="1" ht="12.75" customHeight="1">
      <c r="A8" s="5"/>
      <c r="B8" s="23"/>
      <c r="C8" s="23"/>
      <c r="D8" s="23" t="s">
        <v>45</v>
      </c>
      <c r="E8" s="42"/>
      <c r="F8" s="23"/>
      <c r="G8" s="23"/>
      <c r="H8" s="23"/>
      <c r="I8" s="6"/>
      <c r="X8"/>
      <c r="Y8"/>
      <c r="Z8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1:42" s="4" customFormat="1" ht="12.75" customHeight="1">
      <c r="A9" s="5"/>
      <c r="B9" s="23"/>
      <c r="C9" s="23"/>
      <c r="D9" s="23"/>
      <c r="E9" s="42"/>
      <c r="F9" s="23"/>
      <c r="G9" s="23"/>
      <c r="H9" s="23"/>
      <c r="I9" s="6"/>
      <c r="X9"/>
      <c r="Y9"/>
      <c r="Z9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1:42" s="4" customFormat="1" ht="12.75" customHeight="1">
      <c r="A10" s="5"/>
      <c r="B10" s="24" t="s">
        <v>49</v>
      </c>
      <c r="C10" s="24" t="s">
        <v>50</v>
      </c>
      <c r="D10" s="24" t="s">
        <v>51</v>
      </c>
      <c r="E10" s="25" t="s">
        <v>52</v>
      </c>
      <c r="F10" s="24" t="s">
        <v>53</v>
      </c>
      <c r="G10" s="24" t="s">
        <v>54</v>
      </c>
      <c r="H10" s="24" t="s">
        <v>64</v>
      </c>
      <c r="I10" s="6"/>
      <c r="X10"/>
      <c r="Y10"/>
      <c r="Z10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1:42" s="4" customFormat="1" ht="12.75" customHeight="1">
      <c r="A11" s="5"/>
      <c r="B11" s="25" t="s">
        <v>55</v>
      </c>
      <c r="C11" s="24" t="s">
        <v>56</v>
      </c>
      <c r="D11" s="24" t="s">
        <v>57</v>
      </c>
      <c r="E11" s="25" t="s">
        <v>56</v>
      </c>
      <c r="F11" s="24" t="s">
        <v>12</v>
      </c>
      <c r="G11" s="24" t="s">
        <v>58</v>
      </c>
      <c r="H11" s="24" t="s">
        <v>65</v>
      </c>
      <c r="I11" s="6"/>
      <c r="X11"/>
      <c r="Y11"/>
      <c r="Z11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1:42" s="4" customFormat="1" ht="12.75" customHeight="1">
      <c r="A12" s="5"/>
      <c r="B12" s="24"/>
      <c r="C12" s="24" t="s">
        <v>67</v>
      </c>
      <c r="D12" s="24" t="s">
        <v>43</v>
      </c>
      <c r="E12" s="25"/>
      <c r="F12" s="24" t="s">
        <v>13</v>
      </c>
      <c r="G12" s="24"/>
      <c r="H12" s="24"/>
      <c r="I12" s="6"/>
      <c r="X12"/>
      <c r="Y12"/>
      <c r="Z12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1:42" s="4" customFormat="1" ht="12.75" customHeight="1">
      <c r="A13" s="5"/>
      <c r="B13" s="24"/>
      <c r="C13" s="24"/>
      <c r="D13" s="24" t="s">
        <v>59</v>
      </c>
      <c r="E13" s="25"/>
      <c r="F13" s="24"/>
      <c r="G13" s="24"/>
      <c r="H13" s="24"/>
      <c r="I13" s="6"/>
      <c r="X13"/>
      <c r="Y13"/>
      <c r="Z13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1:42" s="4" customFormat="1" ht="12.75" customHeight="1">
      <c r="A14" s="7"/>
      <c r="B14" s="26"/>
      <c r="C14" s="26"/>
      <c r="D14" s="26"/>
      <c r="E14" s="43"/>
      <c r="F14" s="26"/>
      <c r="G14" s="26"/>
      <c r="H14" s="26"/>
      <c r="I14" s="8"/>
      <c r="X14"/>
      <c r="Y14"/>
      <c r="Z14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s="4" customFormat="1" ht="4.5" customHeight="1">
      <c r="A15" s="5"/>
      <c r="B15" s="9"/>
      <c r="C15" s="9"/>
      <c r="D15" s="9"/>
      <c r="E15" s="9"/>
      <c r="F15" s="9"/>
      <c r="G15" s="9"/>
      <c r="H15" s="29"/>
      <c r="I15" s="30"/>
      <c r="X15"/>
      <c r="Y15"/>
      <c r="Z15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</row>
    <row r="16" spans="1:42" s="10" customFormat="1" ht="19.5" customHeight="1">
      <c r="A16" s="22" t="s">
        <v>0</v>
      </c>
      <c r="B16" s="19">
        <v>8559187</v>
      </c>
      <c r="C16" s="19">
        <v>1282062.2984</v>
      </c>
      <c r="D16" s="19">
        <v>1280060.8643</v>
      </c>
      <c r="E16" s="19">
        <v>905532.81038</v>
      </c>
      <c r="F16" s="19">
        <v>1749255.9208</v>
      </c>
      <c r="G16" s="19">
        <v>1101574.0367</v>
      </c>
      <c r="H16" s="19">
        <v>2240701.0694</v>
      </c>
      <c r="I16" s="31" t="s">
        <v>15</v>
      </c>
      <c r="X16"/>
      <c r="Y16"/>
      <c r="Z16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</row>
    <row r="17" spans="1:42" s="10" customFormat="1" ht="19.5" customHeight="1">
      <c r="A17" s="22" t="s">
        <v>1</v>
      </c>
      <c r="B17" s="20">
        <v>3.07</v>
      </c>
      <c r="C17" s="20">
        <v>2.12</v>
      </c>
      <c r="D17" s="20">
        <v>3.07</v>
      </c>
      <c r="E17" s="20">
        <v>3.14</v>
      </c>
      <c r="F17" s="20">
        <v>3.34</v>
      </c>
      <c r="G17" s="20">
        <v>3.34</v>
      </c>
      <c r="H17" s="20">
        <v>3.23</v>
      </c>
      <c r="I17" s="31" t="s">
        <v>16</v>
      </c>
      <c r="X17"/>
      <c r="Y17"/>
      <c r="Z1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</row>
    <row r="18" spans="1:42" s="10" customFormat="1" ht="19.5" customHeight="1">
      <c r="A18" s="22" t="s">
        <v>2</v>
      </c>
      <c r="B18" s="20">
        <v>2.54</v>
      </c>
      <c r="C18" s="20">
        <v>1.98</v>
      </c>
      <c r="D18" s="20">
        <v>2.59</v>
      </c>
      <c r="E18" s="20">
        <v>2.63</v>
      </c>
      <c r="F18" s="20">
        <v>2.69</v>
      </c>
      <c r="G18" s="20">
        <v>2.66</v>
      </c>
      <c r="H18" s="20">
        <v>2.61</v>
      </c>
      <c r="I18" s="31" t="s">
        <v>17</v>
      </c>
      <c r="X18"/>
      <c r="Y18"/>
      <c r="Z18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s="10" customFormat="1" ht="19.5" customHeight="1">
      <c r="A19" s="22" t="s">
        <v>3</v>
      </c>
      <c r="B19" s="20">
        <v>1.43</v>
      </c>
      <c r="C19" s="20">
        <v>0.75</v>
      </c>
      <c r="D19" s="20">
        <v>1.56</v>
      </c>
      <c r="E19" s="20">
        <v>1.5</v>
      </c>
      <c r="F19" s="20">
        <v>1.66</v>
      </c>
      <c r="G19" s="20">
        <v>1.52</v>
      </c>
      <c r="H19" s="20">
        <v>1.5</v>
      </c>
      <c r="I19" s="31" t="s">
        <v>18</v>
      </c>
      <c r="X19"/>
      <c r="Y19"/>
      <c r="Z19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s="10" customFormat="1" ht="19.5" customHeight="1">
      <c r="A20" s="22" t="s">
        <v>4</v>
      </c>
      <c r="B20" s="20">
        <v>1.75</v>
      </c>
      <c r="C20" s="20">
        <v>1.33</v>
      </c>
      <c r="D20" s="20">
        <v>1.76</v>
      </c>
      <c r="E20" s="20">
        <v>1.77</v>
      </c>
      <c r="F20" s="20">
        <v>1.85</v>
      </c>
      <c r="G20" s="20">
        <v>1.8</v>
      </c>
      <c r="H20" s="20">
        <v>1.87</v>
      </c>
      <c r="I20" s="31" t="s">
        <v>19</v>
      </c>
      <c r="X20"/>
      <c r="Y20"/>
      <c r="Z20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</row>
    <row r="21" spans="1:42" s="10" customFormat="1" ht="19.5" customHeight="1">
      <c r="A21" s="22" t="s">
        <v>14</v>
      </c>
      <c r="B21" s="19">
        <v>1231111.807</v>
      </c>
      <c r="C21" s="19">
        <v>629901.61595</v>
      </c>
      <c r="D21" s="19">
        <v>1022038.4509</v>
      </c>
      <c r="E21" s="19">
        <v>1130544.1627</v>
      </c>
      <c r="F21" s="19">
        <v>1203314.6503</v>
      </c>
      <c r="G21" s="19">
        <v>1399542.1084</v>
      </c>
      <c r="H21" s="19">
        <v>1674084.2095</v>
      </c>
      <c r="I21" s="31" t="s">
        <v>60</v>
      </c>
      <c r="X21"/>
      <c r="Y21"/>
      <c r="Z21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</row>
    <row r="22" spans="1:42" s="10" customFormat="1" ht="19.5" customHeight="1">
      <c r="A22" s="49" t="s">
        <v>96</v>
      </c>
      <c r="B22" s="21">
        <v>695838.05425</v>
      </c>
      <c r="C22" s="21">
        <v>145848.86518</v>
      </c>
      <c r="D22" s="21">
        <v>474293.37946</v>
      </c>
      <c r="E22" s="21">
        <v>580886.57548</v>
      </c>
      <c r="F22" s="21">
        <v>644021.1779</v>
      </c>
      <c r="G22" s="21">
        <v>864045.33595</v>
      </c>
      <c r="H22" s="21">
        <v>1141302.0318</v>
      </c>
      <c r="I22" s="32" t="s">
        <v>61</v>
      </c>
      <c r="X22"/>
      <c r="Y22"/>
      <c r="Z22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s="10" customFormat="1" ht="19.5" customHeight="1">
      <c r="A23" s="49" t="s">
        <v>97</v>
      </c>
      <c r="B23" s="21">
        <v>517457.89441</v>
      </c>
      <c r="C23" s="21">
        <v>117328.57138</v>
      </c>
      <c r="D23" s="21">
        <v>391872.08869</v>
      </c>
      <c r="E23" s="21">
        <v>446500.37032</v>
      </c>
      <c r="F23" s="21">
        <v>504166.84751</v>
      </c>
      <c r="G23" s="21">
        <v>624966.27383</v>
      </c>
      <c r="H23" s="21">
        <v>804342.91114</v>
      </c>
      <c r="I23" s="32" t="s">
        <v>20</v>
      </c>
      <c r="X23"/>
      <c r="Y23"/>
      <c r="Z23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1:42" s="10" customFormat="1" ht="19.5" customHeight="1">
      <c r="A24" s="49" t="s">
        <v>98</v>
      </c>
      <c r="B24" s="21">
        <v>43293.744492</v>
      </c>
      <c r="C24" s="21">
        <v>10457.126248</v>
      </c>
      <c r="D24" s="21">
        <v>17039.599516</v>
      </c>
      <c r="E24" s="21">
        <v>33189.498047</v>
      </c>
      <c r="F24" s="21">
        <v>26788.635554</v>
      </c>
      <c r="G24" s="21">
        <v>61284.773585</v>
      </c>
      <c r="H24" s="21">
        <v>85204.033517</v>
      </c>
      <c r="I24" s="32" t="s">
        <v>21</v>
      </c>
      <c r="X24"/>
      <c r="Y24"/>
      <c r="Z24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s="10" customFormat="1" ht="19.5" customHeight="1">
      <c r="A25" s="49" t="s">
        <v>99</v>
      </c>
      <c r="B25" s="21">
        <v>135086.41534</v>
      </c>
      <c r="C25" s="21">
        <v>18063.167554</v>
      </c>
      <c r="D25" s="21">
        <v>65381.691251</v>
      </c>
      <c r="E25" s="21">
        <v>101196.70711</v>
      </c>
      <c r="F25" s="21">
        <v>113065.69483</v>
      </c>
      <c r="G25" s="21">
        <v>177794.28853</v>
      </c>
      <c r="H25" s="21">
        <v>251755.08712</v>
      </c>
      <c r="I25" s="32" t="s">
        <v>22</v>
      </c>
      <c r="X25"/>
      <c r="Y25"/>
      <c r="Z25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1:42" s="10" customFormat="1" ht="19.5" customHeight="1">
      <c r="A26" s="49" t="s">
        <v>100</v>
      </c>
      <c r="B26" s="21">
        <v>156791.22961</v>
      </c>
      <c r="C26" s="21">
        <v>103245.34526</v>
      </c>
      <c r="D26" s="21">
        <v>197577.2246</v>
      </c>
      <c r="E26" s="21">
        <v>177300.4478</v>
      </c>
      <c r="F26" s="21">
        <v>210835.68722</v>
      </c>
      <c r="G26" s="21">
        <v>151736.02078</v>
      </c>
      <c r="H26" s="21">
        <v>116134.2815</v>
      </c>
      <c r="I26" s="32" t="s">
        <v>62</v>
      </c>
      <c r="X26"/>
      <c r="Y26"/>
      <c r="Z26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s="10" customFormat="1" ht="19.5" customHeight="1">
      <c r="A27" s="49" t="s">
        <v>101</v>
      </c>
      <c r="B27" s="21">
        <v>55465.88413</v>
      </c>
      <c r="C27" s="21">
        <v>21903.73076</v>
      </c>
      <c r="D27" s="21">
        <v>27810.316546</v>
      </c>
      <c r="E27" s="21">
        <v>47798.764118</v>
      </c>
      <c r="F27" s="21">
        <v>37013.608242</v>
      </c>
      <c r="G27" s="21">
        <v>70904.50869</v>
      </c>
      <c r="H27" s="21">
        <v>100381.90448</v>
      </c>
      <c r="I27" s="32" t="s">
        <v>23</v>
      </c>
      <c r="X27"/>
      <c r="Y27"/>
      <c r="Z2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s="10" customFormat="1" ht="19.5" customHeight="1">
      <c r="A28" s="49" t="s">
        <v>102</v>
      </c>
      <c r="B28" s="21">
        <v>73780.387498</v>
      </c>
      <c r="C28" s="21">
        <v>50311.012833</v>
      </c>
      <c r="D28" s="21">
        <v>59810.515738</v>
      </c>
      <c r="E28" s="21">
        <v>69390.613256</v>
      </c>
      <c r="F28" s="21">
        <v>68422.644266</v>
      </c>
      <c r="G28" s="21">
        <v>86297.227865</v>
      </c>
      <c r="H28" s="21">
        <v>94992.681054</v>
      </c>
      <c r="I28" s="32" t="s">
        <v>24</v>
      </c>
      <c r="X28"/>
      <c r="Y28"/>
      <c r="Z28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s="10" customFormat="1" ht="19.5" customHeight="1">
      <c r="A29" s="49" t="s">
        <v>103</v>
      </c>
      <c r="B29" s="21">
        <v>249136.50311</v>
      </c>
      <c r="C29" s="21">
        <v>308415.86281</v>
      </c>
      <c r="D29" s="21">
        <v>262389.97001</v>
      </c>
      <c r="E29" s="21">
        <v>255059.59902</v>
      </c>
      <c r="F29" s="21">
        <v>242920.42991</v>
      </c>
      <c r="G29" s="21">
        <v>226503.95446</v>
      </c>
      <c r="H29" s="21">
        <v>221232.86876</v>
      </c>
      <c r="I29" s="32" t="s">
        <v>25</v>
      </c>
      <c r="X29"/>
      <c r="Y29"/>
      <c r="Z29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:42" s="10" customFormat="1" ht="19.5" customHeight="1">
      <c r="A30" s="49" t="s">
        <v>104</v>
      </c>
      <c r="B30" s="21">
        <v>70221.074488</v>
      </c>
      <c r="C30" s="21">
        <v>116048.19169</v>
      </c>
      <c r="D30" s="21">
        <v>69479.711569</v>
      </c>
      <c r="E30" s="21">
        <v>70017.158419</v>
      </c>
      <c r="F30" s="21">
        <v>59993.530145</v>
      </c>
      <c r="G30" s="21">
        <v>59192.951085</v>
      </c>
      <c r="H30" s="21">
        <v>57912.1189</v>
      </c>
      <c r="I30" s="32" t="s">
        <v>26</v>
      </c>
      <c r="X30"/>
      <c r="Y30"/>
      <c r="Z30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</row>
    <row r="31" spans="1:42" s="10" customFormat="1" ht="19.5" customHeight="1">
      <c r="A31" s="49" t="s">
        <v>105</v>
      </c>
      <c r="B31" s="21">
        <v>48115.039182</v>
      </c>
      <c r="C31" s="21">
        <v>70347.609597</v>
      </c>
      <c r="D31" s="21">
        <v>54833.049503</v>
      </c>
      <c r="E31" s="21">
        <v>51300.839809</v>
      </c>
      <c r="F31" s="21">
        <v>46470.63383</v>
      </c>
      <c r="G31" s="21">
        <v>38903.709469</v>
      </c>
      <c r="H31" s="21">
        <v>36081.126078</v>
      </c>
      <c r="I31" s="32" t="s">
        <v>27</v>
      </c>
      <c r="X31"/>
      <c r="Y31"/>
      <c r="Z31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</row>
    <row r="32" spans="1:42" s="10" customFormat="1" ht="19.5" customHeight="1">
      <c r="A32" s="49" t="s">
        <v>106</v>
      </c>
      <c r="B32" s="21">
        <v>127232.69457</v>
      </c>
      <c r="C32" s="21">
        <v>119894.69811</v>
      </c>
      <c r="D32" s="21">
        <v>134922.25964</v>
      </c>
      <c r="E32" s="21">
        <v>131089.49177</v>
      </c>
      <c r="F32" s="21">
        <v>132443.37833</v>
      </c>
      <c r="G32" s="21">
        <v>125248.8728</v>
      </c>
      <c r="H32" s="21">
        <v>122387.20575</v>
      </c>
      <c r="I32" s="32" t="s">
        <v>28</v>
      </c>
      <c r="X32"/>
      <c r="Y32"/>
      <c r="Z32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</row>
    <row r="33" spans="1:42" s="10" customFormat="1" ht="19.5" customHeight="1">
      <c r="A33" s="49" t="s">
        <v>107</v>
      </c>
      <c r="B33" s="21">
        <v>2147.4374968</v>
      </c>
      <c r="C33" s="21">
        <v>1609.188662</v>
      </c>
      <c r="D33" s="21">
        <v>2285.7419493</v>
      </c>
      <c r="E33" s="21">
        <v>2396.1190776</v>
      </c>
      <c r="F33" s="21">
        <v>2807.214861</v>
      </c>
      <c r="G33" s="21">
        <v>1574.1622044</v>
      </c>
      <c r="H33" s="21">
        <v>2042.6608286</v>
      </c>
      <c r="I33" s="32" t="s">
        <v>29</v>
      </c>
      <c r="X33"/>
      <c r="Y33"/>
      <c r="Z33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</row>
    <row r="34" spans="1:42" s="10" customFormat="1" ht="19.5" customHeight="1">
      <c r="A34" s="49" t="s">
        <v>108</v>
      </c>
      <c r="B34" s="21">
        <v>1420.2573716</v>
      </c>
      <c r="C34" s="21">
        <v>516.17474585</v>
      </c>
      <c r="D34" s="21">
        <v>869.20734599</v>
      </c>
      <c r="E34" s="21">
        <v>255.98994192</v>
      </c>
      <c r="F34" s="21">
        <v>1205.6727493</v>
      </c>
      <c r="G34" s="21">
        <v>1584.2588984</v>
      </c>
      <c r="H34" s="21">
        <v>2809.7572109</v>
      </c>
      <c r="I34" s="32" t="s">
        <v>30</v>
      </c>
      <c r="X34"/>
      <c r="Y34"/>
      <c r="Z34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</row>
    <row r="35" spans="1:42" s="10" customFormat="1" ht="19.5" customHeight="1">
      <c r="A35" s="49" t="s">
        <v>109</v>
      </c>
      <c r="B35" s="21">
        <v>99.748424748</v>
      </c>
      <c r="C35" s="21">
        <v>176.79911057</v>
      </c>
      <c r="D35" s="21">
        <v>157.04454466</v>
      </c>
      <c r="E35" s="21">
        <v>108.16306526</v>
      </c>
      <c r="F35" s="21">
        <v>101.10275145</v>
      </c>
      <c r="G35" s="21">
        <v>55.060655528</v>
      </c>
      <c r="H35" s="21">
        <v>40.441892213</v>
      </c>
      <c r="I35" s="32" t="s">
        <v>31</v>
      </c>
      <c r="X35"/>
      <c r="Y35"/>
      <c r="Z35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</row>
    <row r="36" spans="1:42" s="10" customFormat="1" ht="19.5" customHeight="1">
      <c r="A36" s="22" t="s">
        <v>110</v>
      </c>
      <c r="B36" s="19">
        <v>212171.05481</v>
      </c>
      <c r="C36" s="19">
        <v>72501.656536</v>
      </c>
      <c r="D36" s="19">
        <v>155400.59884</v>
      </c>
      <c r="E36" s="19">
        <v>179973.50506</v>
      </c>
      <c r="F36" s="19">
        <v>198109.13825</v>
      </c>
      <c r="G36" s="19">
        <v>248920.06495</v>
      </c>
      <c r="H36" s="19">
        <v>330440.54885</v>
      </c>
      <c r="I36" s="31" t="s">
        <v>33</v>
      </c>
      <c r="X36"/>
      <c r="Y36"/>
      <c r="Z36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</row>
    <row r="37" spans="1:42" s="10" customFormat="1" ht="19.5" customHeight="1">
      <c r="A37" s="49" t="s">
        <v>111</v>
      </c>
      <c r="B37" s="21">
        <v>10837.56575</v>
      </c>
      <c r="C37" s="21">
        <v>1858.3355237</v>
      </c>
      <c r="D37" s="21">
        <v>6159.9176336</v>
      </c>
      <c r="E37" s="21">
        <v>8390.5314513</v>
      </c>
      <c r="F37" s="21">
        <v>10301.716738</v>
      </c>
      <c r="G37" s="21">
        <v>13554.065676</v>
      </c>
      <c r="H37" s="21">
        <v>18719.200737</v>
      </c>
      <c r="I37" s="32" t="s">
        <v>34</v>
      </c>
      <c r="X37"/>
      <c r="Y37"/>
      <c r="Z3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1:42" s="10" customFormat="1" ht="19.5" customHeight="1">
      <c r="A38" s="49" t="s">
        <v>112</v>
      </c>
      <c r="B38" s="21">
        <v>201333.48906</v>
      </c>
      <c r="C38" s="21">
        <v>70643.321012</v>
      </c>
      <c r="D38" s="21">
        <v>149240.6812</v>
      </c>
      <c r="E38" s="21">
        <v>171582.97361</v>
      </c>
      <c r="F38" s="21">
        <v>187807.42151</v>
      </c>
      <c r="G38" s="21">
        <v>235365.99927</v>
      </c>
      <c r="H38" s="21">
        <v>311721.34811</v>
      </c>
      <c r="I38" s="32" t="s">
        <v>35</v>
      </c>
      <c r="X38"/>
      <c r="Y38"/>
      <c r="Z38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</row>
    <row r="39" spans="1:42" s="10" customFormat="1" ht="19.5" customHeight="1">
      <c r="A39" s="49" t="s">
        <v>113</v>
      </c>
      <c r="B39" s="21">
        <v>49001.727579</v>
      </c>
      <c r="C39" s="21">
        <v>18235.274904</v>
      </c>
      <c r="D39" s="21">
        <v>34174.299567</v>
      </c>
      <c r="E39" s="21">
        <v>40053.687498</v>
      </c>
      <c r="F39" s="21">
        <v>43435.365288</v>
      </c>
      <c r="G39" s="21">
        <v>57448.774131</v>
      </c>
      <c r="H39" s="21">
        <v>78884.878513</v>
      </c>
      <c r="I39" s="32" t="s">
        <v>36</v>
      </c>
      <c r="X39"/>
      <c r="Y39"/>
      <c r="Z39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</row>
    <row r="40" spans="1:42" s="10" customFormat="1" ht="19.5" customHeight="1">
      <c r="A40" s="49" t="s">
        <v>114</v>
      </c>
      <c r="B40" s="21">
        <v>33811.149729</v>
      </c>
      <c r="C40" s="21">
        <v>9555.7249891</v>
      </c>
      <c r="D40" s="21">
        <v>18039.413191</v>
      </c>
      <c r="E40" s="21">
        <v>23730.13741</v>
      </c>
      <c r="F40" s="21">
        <v>25445.253992</v>
      </c>
      <c r="G40" s="21">
        <v>41172.889047</v>
      </c>
      <c r="H40" s="21">
        <v>63685.294202</v>
      </c>
      <c r="I40" s="32" t="s">
        <v>37</v>
      </c>
      <c r="X40"/>
      <c r="Y40"/>
      <c r="Z40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</row>
    <row r="41" spans="1:42" s="10" customFormat="1" ht="19.5" customHeight="1">
      <c r="A41" s="49" t="s">
        <v>115</v>
      </c>
      <c r="B41" s="21">
        <v>115799.45601</v>
      </c>
      <c r="C41" s="21">
        <v>42273.494197</v>
      </c>
      <c r="D41" s="21">
        <v>96436.071373</v>
      </c>
      <c r="E41" s="21">
        <v>106674.49876</v>
      </c>
      <c r="F41" s="21">
        <v>117950.13233</v>
      </c>
      <c r="G41" s="21">
        <v>135819.08326</v>
      </c>
      <c r="H41" s="21">
        <v>161097.30458</v>
      </c>
      <c r="I41" s="32" t="s">
        <v>38</v>
      </c>
      <c r="X41"/>
      <c r="Y41"/>
      <c r="Z41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</row>
    <row r="42" spans="1:42" s="10" customFormat="1" ht="19.5" customHeight="1">
      <c r="A42" s="49" t="s">
        <v>116</v>
      </c>
      <c r="B42" s="21">
        <v>2721.1557463</v>
      </c>
      <c r="C42" s="21">
        <v>578.82692223</v>
      </c>
      <c r="D42" s="21">
        <v>590.8970737</v>
      </c>
      <c r="E42" s="21">
        <v>1124.6499426</v>
      </c>
      <c r="F42" s="21">
        <v>976.66990245</v>
      </c>
      <c r="G42" s="21">
        <v>925.25283557</v>
      </c>
      <c r="H42" s="21">
        <v>8053.8708209</v>
      </c>
      <c r="I42" s="32" t="s">
        <v>39</v>
      </c>
      <c r="X42"/>
      <c r="Y42"/>
      <c r="Z42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spans="1:42" s="15" customFormat="1" ht="4.5" customHeight="1" thickBot="1">
      <c r="A43" s="12"/>
      <c r="B43" s="13"/>
      <c r="C43" s="13"/>
      <c r="D43" s="13"/>
      <c r="E43" s="13"/>
      <c r="F43" s="13"/>
      <c r="G43" s="13"/>
      <c r="H43" s="13"/>
      <c r="I43" s="33"/>
      <c r="Y43"/>
      <c r="Z43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</row>
    <row r="44" spans="1:42" s="10" customFormat="1" ht="12" customHeight="1" thickTop="1">
      <c r="A44" s="11"/>
      <c r="B44" s="16"/>
      <c r="C44" s="16"/>
      <c r="D44" s="16"/>
      <c r="E44" s="16"/>
      <c r="F44" s="16"/>
      <c r="G44" s="16"/>
      <c r="H44" s="16"/>
      <c r="I44" s="16"/>
      <c r="Z44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1:42" s="10" customFormat="1" ht="12" customHeight="1">
      <c r="A45" s="11"/>
      <c r="B45" s="16"/>
      <c r="C45" s="16"/>
      <c r="D45" s="16"/>
      <c r="E45" s="16"/>
      <c r="F45" s="16"/>
      <c r="G45" s="16"/>
      <c r="H45" s="16"/>
      <c r="I45" s="16"/>
      <c r="Z45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26:42" ht="16.5">
      <c r="Z46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26:42" ht="16.5">
      <c r="Z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</row>
    <row r="48" spans="26:42" ht="16.5">
      <c r="Z48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</row>
    <row r="49" spans="26:42" ht="16.5">
      <c r="Z49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26:42" ht="16.5">
      <c r="Z50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sheetProtection/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PageLayoutView="0" workbookViewId="0" topLeftCell="A1">
      <selection activeCell="A19" sqref="A19"/>
    </sheetView>
  </sheetViews>
  <sheetFormatPr defaultColWidth="9.00390625" defaultRowHeight="16.5"/>
  <cols>
    <col min="1" max="1" width="31.625" style="2" customWidth="1"/>
    <col min="2" max="8" width="12.625" style="1" customWidth="1"/>
    <col min="9" max="9" width="35.125" style="1" customWidth="1"/>
    <col min="10" max="16384" width="9.00390625" style="2" customWidth="1"/>
  </cols>
  <sheetData>
    <row r="1" spans="1:42" ht="15.75" customHeight="1">
      <c r="A1" s="48" t="str">
        <f>'11,12'!$A$1</f>
        <v>106年家庭收支調查報告</v>
      </c>
      <c r="H1" s="41"/>
      <c r="I1" s="40" t="str">
        <f>'11,12'!$I$1</f>
        <v>The Survey of Family Income and Expenditure, 2017</v>
      </c>
      <c r="Y1"/>
      <c r="Z1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25:42" ht="15.75" customHeight="1">
      <c r="Y2"/>
      <c r="Z2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ht="15.75" customHeight="1">
      <c r="A3" s="51" t="s">
        <v>90</v>
      </c>
      <c r="B3" s="51"/>
      <c r="C3" s="51"/>
      <c r="D3" s="51"/>
      <c r="E3" s="51"/>
      <c r="F3" s="52" t="s">
        <v>93</v>
      </c>
      <c r="G3" s="53"/>
      <c r="H3" s="53"/>
      <c r="I3" s="53"/>
      <c r="Y3"/>
      <c r="Z3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ht="15.75" customHeight="1">
      <c r="A4" s="3"/>
      <c r="F4" s="54" t="s">
        <v>140</v>
      </c>
      <c r="G4" s="57"/>
      <c r="H4" s="57"/>
      <c r="I4" s="57"/>
      <c r="Y4"/>
      <c r="Z4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ht="15.75" customHeight="1" thickBot="1">
      <c r="A5" s="18"/>
      <c r="B5" s="18" t="str">
        <f>'11,12'!$B$5</f>
        <v>民國106年</v>
      </c>
      <c r="C5" s="18"/>
      <c r="D5" s="18"/>
      <c r="E5" s="28" t="s">
        <v>69</v>
      </c>
      <c r="F5" s="56" t="str">
        <f>'11,12'!$F$5</f>
        <v>2017</v>
      </c>
      <c r="G5" s="56"/>
      <c r="H5" s="56"/>
      <c r="I5" s="27" t="s">
        <v>11</v>
      </c>
      <c r="Y5"/>
      <c r="Z5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1:42" ht="15.75" customHeight="1" thickTop="1">
      <c r="A6" s="34"/>
      <c r="B6" s="35"/>
      <c r="C6" s="35"/>
      <c r="D6" s="36"/>
      <c r="E6" s="36"/>
      <c r="F6" s="44"/>
      <c r="G6" s="37"/>
      <c r="H6" s="38"/>
      <c r="I6" s="39"/>
      <c r="X6"/>
      <c r="Y6"/>
      <c r="Z6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1:42" s="4" customFormat="1" ht="12.75" customHeight="1">
      <c r="A7" s="5"/>
      <c r="B7" s="23" t="s">
        <v>44</v>
      </c>
      <c r="C7" s="23" t="s">
        <v>66</v>
      </c>
      <c r="D7" s="23" t="s">
        <v>42</v>
      </c>
      <c r="E7" s="42" t="s">
        <v>46</v>
      </c>
      <c r="F7" s="23" t="s">
        <v>47</v>
      </c>
      <c r="G7" s="23" t="s">
        <v>48</v>
      </c>
      <c r="H7" s="23" t="s">
        <v>63</v>
      </c>
      <c r="I7" s="6"/>
      <c r="X7"/>
      <c r="Y7"/>
      <c r="Z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1:42" s="4" customFormat="1" ht="12.75" customHeight="1">
      <c r="A8" s="5"/>
      <c r="B8" s="23"/>
      <c r="C8" s="23"/>
      <c r="D8" s="23" t="s">
        <v>45</v>
      </c>
      <c r="E8" s="42"/>
      <c r="F8" s="23"/>
      <c r="G8" s="23"/>
      <c r="H8" s="23"/>
      <c r="I8" s="6"/>
      <c r="X8"/>
      <c r="Y8"/>
      <c r="Z8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1:42" s="4" customFormat="1" ht="12.75" customHeight="1">
      <c r="A9" s="5"/>
      <c r="B9" s="23"/>
      <c r="C9" s="23"/>
      <c r="D9" s="23"/>
      <c r="E9" s="42"/>
      <c r="F9" s="23"/>
      <c r="G9" s="23"/>
      <c r="H9" s="23"/>
      <c r="I9" s="6"/>
      <c r="X9"/>
      <c r="Y9"/>
      <c r="Z9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1:42" s="4" customFormat="1" ht="12.75" customHeight="1">
      <c r="A10" s="5"/>
      <c r="B10" s="24" t="s">
        <v>49</v>
      </c>
      <c r="C10" s="24" t="s">
        <v>50</v>
      </c>
      <c r="D10" s="24" t="s">
        <v>51</v>
      </c>
      <c r="E10" s="25" t="s">
        <v>52</v>
      </c>
      <c r="F10" s="24" t="s">
        <v>53</v>
      </c>
      <c r="G10" s="24" t="s">
        <v>54</v>
      </c>
      <c r="H10" s="24" t="s">
        <v>64</v>
      </c>
      <c r="I10" s="6"/>
      <c r="X10"/>
      <c r="Y10"/>
      <c r="Z10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1:42" s="4" customFormat="1" ht="12.75" customHeight="1">
      <c r="A11" s="5"/>
      <c r="B11" s="25" t="s">
        <v>55</v>
      </c>
      <c r="C11" s="24" t="s">
        <v>56</v>
      </c>
      <c r="D11" s="24" t="s">
        <v>57</v>
      </c>
      <c r="E11" s="25" t="s">
        <v>56</v>
      </c>
      <c r="F11" s="24" t="s">
        <v>12</v>
      </c>
      <c r="G11" s="24" t="s">
        <v>58</v>
      </c>
      <c r="H11" s="24" t="s">
        <v>65</v>
      </c>
      <c r="I11" s="6"/>
      <c r="X11"/>
      <c r="Y11"/>
      <c r="Z11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1:42" s="4" customFormat="1" ht="12.75" customHeight="1">
      <c r="A12" s="5"/>
      <c r="B12" s="24"/>
      <c r="C12" s="24" t="s">
        <v>67</v>
      </c>
      <c r="D12" s="24" t="s">
        <v>43</v>
      </c>
      <c r="E12" s="25"/>
      <c r="F12" s="24" t="s">
        <v>13</v>
      </c>
      <c r="G12" s="24"/>
      <c r="H12" s="24"/>
      <c r="I12" s="6"/>
      <c r="X12"/>
      <c r="Y12"/>
      <c r="Z12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1:42" s="4" customFormat="1" ht="12.75" customHeight="1">
      <c r="A13" s="5"/>
      <c r="B13" s="24"/>
      <c r="C13" s="24"/>
      <c r="D13" s="24" t="s">
        <v>59</v>
      </c>
      <c r="E13" s="25"/>
      <c r="F13" s="24"/>
      <c r="G13" s="24"/>
      <c r="H13" s="24"/>
      <c r="I13" s="6"/>
      <c r="X13"/>
      <c r="Y13"/>
      <c r="Z13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1:42" s="4" customFormat="1" ht="12.75" customHeight="1">
      <c r="A14" s="7"/>
      <c r="B14" s="26"/>
      <c r="C14" s="26"/>
      <c r="D14" s="26"/>
      <c r="E14" s="43"/>
      <c r="F14" s="26"/>
      <c r="G14" s="26"/>
      <c r="H14" s="26"/>
      <c r="I14" s="8"/>
      <c r="X14"/>
      <c r="Y14"/>
      <c r="Z14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s="4" customFormat="1" ht="4.5" customHeight="1">
      <c r="A15" s="5"/>
      <c r="B15" s="9"/>
      <c r="C15" s="9"/>
      <c r="D15" s="9"/>
      <c r="E15" s="9"/>
      <c r="F15" s="9"/>
      <c r="G15" s="9"/>
      <c r="H15" s="29"/>
      <c r="I15" s="30"/>
      <c r="X15"/>
      <c r="Y15"/>
      <c r="Z15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</row>
    <row r="16" spans="1:42" s="4" customFormat="1" ht="19.5" customHeight="1">
      <c r="A16" s="22" t="s">
        <v>32</v>
      </c>
      <c r="B16" s="19">
        <v>811669.57299</v>
      </c>
      <c r="C16" s="19">
        <v>483258.85338</v>
      </c>
      <c r="D16" s="19">
        <v>694764.29937</v>
      </c>
      <c r="E16" s="19">
        <v>766261.69207</v>
      </c>
      <c r="F16" s="19">
        <v>819375.01877</v>
      </c>
      <c r="G16" s="19">
        <v>933165.64576</v>
      </c>
      <c r="H16" s="19">
        <v>1018966.9604</v>
      </c>
      <c r="I16" s="31" t="s">
        <v>40</v>
      </c>
      <c r="X16"/>
      <c r="Y16"/>
      <c r="Z16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</row>
    <row r="17" spans="1:42" s="10" customFormat="1" ht="19.5" customHeight="1">
      <c r="A17" s="49" t="s">
        <v>117</v>
      </c>
      <c r="B17" s="21">
        <v>116904.85093</v>
      </c>
      <c r="C17" s="21">
        <v>86888.732489</v>
      </c>
      <c r="D17" s="21">
        <v>112218.49983</v>
      </c>
      <c r="E17" s="21">
        <v>118031.59409</v>
      </c>
      <c r="F17" s="21">
        <v>120597.97591</v>
      </c>
      <c r="G17" s="21">
        <v>126320.02137</v>
      </c>
      <c r="H17" s="21">
        <v>128789.21955</v>
      </c>
      <c r="I17" s="32" t="s">
        <v>70</v>
      </c>
      <c r="X17"/>
      <c r="Y17"/>
      <c r="Z1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</row>
    <row r="18" spans="1:42" s="10" customFormat="1" ht="19.5" customHeight="1">
      <c r="A18" s="49" t="s">
        <v>118</v>
      </c>
      <c r="B18" s="21">
        <v>9700.7251999</v>
      </c>
      <c r="C18" s="21">
        <v>6607.208588</v>
      </c>
      <c r="D18" s="21">
        <v>14444.177619</v>
      </c>
      <c r="E18" s="21">
        <v>11181.52029</v>
      </c>
      <c r="F18" s="21">
        <v>12821.457593</v>
      </c>
      <c r="G18" s="21">
        <v>8498.1402431</v>
      </c>
      <c r="H18" s="21">
        <v>6317.4275886</v>
      </c>
      <c r="I18" s="32" t="s">
        <v>71</v>
      </c>
      <c r="X18"/>
      <c r="Y18"/>
      <c r="Z18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s="10" customFormat="1" ht="19.5" customHeight="1">
      <c r="A19" s="49" t="s">
        <v>119</v>
      </c>
      <c r="B19" s="21">
        <v>23274.175021</v>
      </c>
      <c r="C19" s="21">
        <v>10071.146658</v>
      </c>
      <c r="D19" s="21">
        <v>18511.129413</v>
      </c>
      <c r="E19" s="21">
        <v>21592.350908</v>
      </c>
      <c r="F19" s="21">
        <v>23525.134473</v>
      </c>
      <c r="G19" s="21">
        <v>27650.296631</v>
      </c>
      <c r="H19" s="21">
        <v>31881.938944</v>
      </c>
      <c r="I19" s="32" t="s">
        <v>72</v>
      </c>
      <c r="X19"/>
      <c r="Y19"/>
      <c r="Z19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s="10" customFormat="1" ht="19.5" customHeight="1">
      <c r="A20" s="49" t="s">
        <v>120</v>
      </c>
      <c r="B20" s="21">
        <v>194005.72531</v>
      </c>
      <c r="C20" s="21">
        <v>133540.85639</v>
      </c>
      <c r="D20" s="21">
        <v>162446.50285</v>
      </c>
      <c r="E20" s="21">
        <v>186895.71144</v>
      </c>
      <c r="F20" s="21">
        <v>182060.06791</v>
      </c>
      <c r="G20" s="21">
        <v>218430.9001</v>
      </c>
      <c r="H20" s="21">
        <v>246822.0873</v>
      </c>
      <c r="I20" s="32" t="s">
        <v>73</v>
      </c>
      <c r="X20"/>
      <c r="Y20"/>
      <c r="Z20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</row>
    <row r="21" spans="1:42" s="10" customFormat="1" ht="19.5" customHeight="1">
      <c r="A21" s="50" t="s">
        <v>121</v>
      </c>
      <c r="B21" s="21">
        <v>174733.04297</v>
      </c>
      <c r="C21" s="21">
        <v>118846.1502</v>
      </c>
      <c r="D21" s="21">
        <v>143066.67914</v>
      </c>
      <c r="E21" s="21">
        <v>167156.09314</v>
      </c>
      <c r="F21" s="21">
        <v>162047.17669</v>
      </c>
      <c r="G21" s="21">
        <v>197873.52397</v>
      </c>
      <c r="H21" s="21">
        <v>226389.37638</v>
      </c>
      <c r="I21" s="46" t="s">
        <v>94</v>
      </c>
      <c r="X21"/>
      <c r="Y21"/>
      <c r="Z21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</row>
    <row r="22" spans="1:42" s="10" customFormat="1" ht="19.5" customHeight="1">
      <c r="A22" s="50" t="s">
        <v>122</v>
      </c>
      <c r="B22" s="21">
        <v>19272.682342</v>
      </c>
      <c r="C22" s="21">
        <v>14694.706183</v>
      </c>
      <c r="D22" s="21">
        <v>19379.823704</v>
      </c>
      <c r="E22" s="21">
        <v>19739.618293</v>
      </c>
      <c r="F22" s="21">
        <v>20012.891218</v>
      </c>
      <c r="G22" s="21">
        <v>20557.376135</v>
      </c>
      <c r="H22" s="21">
        <v>20432.710915</v>
      </c>
      <c r="I22" s="32" t="s">
        <v>95</v>
      </c>
      <c r="X22"/>
      <c r="Y22"/>
      <c r="Z22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s="10" customFormat="1" ht="24.75" customHeight="1">
      <c r="A23" s="49" t="s">
        <v>123</v>
      </c>
      <c r="B23" s="21">
        <v>20676.522207</v>
      </c>
      <c r="C23" s="21">
        <v>10149.980114</v>
      </c>
      <c r="D23" s="21">
        <v>15851.577538</v>
      </c>
      <c r="E23" s="21">
        <v>17230.672188</v>
      </c>
      <c r="F23" s="21">
        <v>19236.640263</v>
      </c>
      <c r="G23" s="21">
        <v>24056.686564</v>
      </c>
      <c r="H23" s="21">
        <v>30310.764304</v>
      </c>
      <c r="I23" s="45" t="s">
        <v>74</v>
      </c>
      <c r="X23"/>
      <c r="Y23"/>
      <c r="Z23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1:42" s="10" customFormat="1" ht="19.5" customHeight="1">
      <c r="A24" s="49" t="s">
        <v>124</v>
      </c>
      <c r="B24" s="21">
        <v>123764.50255</v>
      </c>
      <c r="C24" s="21">
        <v>104226.07999</v>
      </c>
      <c r="D24" s="21">
        <v>111488.71603</v>
      </c>
      <c r="E24" s="21">
        <v>119125.65767</v>
      </c>
      <c r="F24" s="21">
        <v>126582.37182</v>
      </c>
      <c r="G24" s="21">
        <v>134039.65633</v>
      </c>
      <c r="H24" s="21">
        <v>136580.06208</v>
      </c>
      <c r="I24" s="32" t="s">
        <v>75</v>
      </c>
      <c r="X24"/>
      <c r="Y24"/>
      <c r="Z24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s="10" customFormat="1" ht="19.5" customHeight="1">
      <c r="A25" s="49" t="s">
        <v>125</v>
      </c>
      <c r="B25" s="21">
        <v>76765.378549</v>
      </c>
      <c r="C25" s="21">
        <v>27729.925125</v>
      </c>
      <c r="D25" s="21">
        <v>62790.793506</v>
      </c>
      <c r="E25" s="21">
        <v>66727.853695</v>
      </c>
      <c r="F25" s="21">
        <v>79635.3626</v>
      </c>
      <c r="G25" s="21">
        <v>93019.052052</v>
      </c>
      <c r="H25" s="21">
        <v>106630.66188</v>
      </c>
      <c r="I25" s="32" t="s">
        <v>76</v>
      </c>
      <c r="X25"/>
      <c r="Y25"/>
      <c r="Z25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1:42" s="10" customFormat="1" ht="19.5" customHeight="1">
      <c r="A26" s="50" t="s">
        <v>126</v>
      </c>
      <c r="B26" s="21">
        <v>15733.757896</v>
      </c>
      <c r="C26" s="21">
        <v>3981.6087078</v>
      </c>
      <c r="D26" s="21">
        <v>11434.953179</v>
      </c>
      <c r="E26" s="21">
        <v>9635.5125153</v>
      </c>
      <c r="F26" s="21">
        <v>17081.264204</v>
      </c>
      <c r="G26" s="21">
        <v>19175.997105</v>
      </c>
      <c r="H26" s="21">
        <v>24634.037322</v>
      </c>
      <c r="I26" s="46" t="s">
        <v>77</v>
      </c>
      <c r="X26"/>
      <c r="Y26"/>
      <c r="Z26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s="10" customFormat="1" ht="19.5" customHeight="1">
      <c r="A27" s="50" t="s">
        <v>127</v>
      </c>
      <c r="B27" s="21">
        <v>44796.533515</v>
      </c>
      <c r="C27" s="21">
        <v>16950.02251</v>
      </c>
      <c r="D27" s="21">
        <v>39060.391681</v>
      </c>
      <c r="E27" s="21">
        <v>42546.826136</v>
      </c>
      <c r="F27" s="21">
        <v>47645.900349</v>
      </c>
      <c r="G27" s="21">
        <v>54906.74537</v>
      </c>
      <c r="H27" s="21">
        <v>57720.764296</v>
      </c>
      <c r="I27" s="32" t="s">
        <v>78</v>
      </c>
      <c r="X27"/>
      <c r="Y27"/>
      <c r="Z2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s="10" customFormat="1" ht="19.5" customHeight="1">
      <c r="A28" s="50" t="s">
        <v>128</v>
      </c>
      <c r="B28" s="21">
        <v>10660.808169</v>
      </c>
      <c r="C28" s="21">
        <v>4677.0329641</v>
      </c>
      <c r="D28" s="21">
        <v>7608.5078706</v>
      </c>
      <c r="E28" s="21">
        <v>9611.3957357</v>
      </c>
      <c r="F28" s="21">
        <v>8967.4832244</v>
      </c>
      <c r="G28" s="21">
        <v>12379.865811</v>
      </c>
      <c r="H28" s="21">
        <v>16729.16318</v>
      </c>
      <c r="I28" s="46" t="s">
        <v>79</v>
      </c>
      <c r="X28"/>
      <c r="Y28"/>
      <c r="Z28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s="10" customFormat="1" ht="19.5" customHeight="1">
      <c r="A29" s="50" t="s">
        <v>129</v>
      </c>
      <c r="B29" s="21">
        <v>5574.2789687</v>
      </c>
      <c r="C29" s="21">
        <v>2121.2609429</v>
      </c>
      <c r="D29" s="21">
        <v>4686.9407757</v>
      </c>
      <c r="E29" s="21">
        <v>4934.1193082</v>
      </c>
      <c r="F29" s="21">
        <v>5940.714823</v>
      </c>
      <c r="G29" s="21">
        <v>6556.4437657</v>
      </c>
      <c r="H29" s="21">
        <v>7546.6970789</v>
      </c>
      <c r="I29" s="32" t="s">
        <v>80</v>
      </c>
      <c r="X29"/>
      <c r="Y29"/>
      <c r="Z29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:42" s="10" customFormat="1" ht="19.5" customHeight="1">
      <c r="A30" s="49" t="s">
        <v>130</v>
      </c>
      <c r="B30" s="21">
        <v>27671.766773</v>
      </c>
      <c r="C30" s="21">
        <v>11668.358565</v>
      </c>
      <c r="D30" s="21">
        <v>25303.923315</v>
      </c>
      <c r="E30" s="21">
        <v>27950.951454</v>
      </c>
      <c r="F30" s="21">
        <v>30358.224798</v>
      </c>
      <c r="G30" s="21">
        <v>31661.297698</v>
      </c>
      <c r="H30" s="21">
        <v>34009.726383</v>
      </c>
      <c r="I30" s="32" t="s">
        <v>81</v>
      </c>
      <c r="X30"/>
      <c r="Y30"/>
      <c r="Z30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</row>
    <row r="31" spans="1:42" s="10" customFormat="1" ht="19.5" customHeight="1">
      <c r="A31" s="49" t="s">
        <v>131</v>
      </c>
      <c r="B31" s="21">
        <v>47349.785308</v>
      </c>
      <c r="C31" s="21">
        <v>17145.434439</v>
      </c>
      <c r="D31" s="21">
        <v>30243.404514</v>
      </c>
      <c r="E31" s="21">
        <v>38466.223673</v>
      </c>
      <c r="F31" s="21">
        <v>41297.126282</v>
      </c>
      <c r="G31" s="21">
        <v>57641.48504</v>
      </c>
      <c r="H31" s="21">
        <v>77659.944019</v>
      </c>
      <c r="I31" s="32" t="s">
        <v>82</v>
      </c>
      <c r="X31"/>
      <c r="Y31"/>
      <c r="Z31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</row>
    <row r="32" spans="1:42" s="10" customFormat="1" ht="19.5" customHeight="1">
      <c r="A32" s="50" t="s">
        <v>132</v>
      </c>
      <c r="B32" s="21">
        <v>24744.205536</v>
      </c>
      <c r="C32" s="21">
        <v>7421.2180977</v>
      </c>
      <c r="D32" s="21">
        <v>12611.153663</v>
      </c>
      <c r="E32" s="21">
        <v>18252.26233</v>
      </c>
      <c r="F32" s="21">
        <v>19600.063213</v>
      </c>
      <c r="G32" s="21">
        <v>30254.432423</v>
      </c>
      <c r="H32" s="21">
        <v>45517.775338</v>
      </c>
      <c r="I32" s="46" t="s">
        <v>83</v>
      </c>
      <c r="X32"/>
      <c r="Y32"/>
      <c r="Z32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</row>
    <row r="33" spans="1:42" s="10" customFormat="1" ht="19.5" customHeight="1">
      <c r="A33" s="50" t="s">
        <v>133</v>
      </c>
      <c r="B33" s="21">
        <v>11467.877866</v>
      </c>
      <c r="C33" s="21">
        <v>6274.1626639</v>
      </c>
      <c r="D33" s="21">
        <v>9273.2249992</v>
      </c>
      <c r="E33" s="21">
        <v>10551.41316</v>
      </c>
      <c r="F33" s="21">
        <v>10507.356596</v>
      </c>
      <c r="G33" s="21">
        <v>13420.369732</v>
      </c>
      <c r="H33" s="21">
        <v>15853.66045</v>
      </c>
      <c r="I33" s="32" t="s">
        <v>84</v>
      </c>
      <c r="X33"/>
      <c r="Y33"/>
      <c r="Z33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</row>
    <row r="34" spans="1:42" s="10" customFormat="1" ht="19.5" customHeight="1">
      <c r="A34" s="50" t="s">
        <v>134</v>
      </c>
      <c r="B34" s="21">
        <v>4404.9509872</v>
      </c>
      <c r="C34" s="21">
        <v>1049.6986033</v>
      </c>
      <c r="D34" s="21">
        <v>3344.0133306</v>
      </c>
      <c r="E34" s="21">
        <v>4167.0979036</v>
      </c>
      <c r="F34" s="21">
        <v>4732.4994559</v>
      </c>
      <c r="G34" s="21">
        <v>6076.8292331</v>
      </c>
      <c r="H34" s="21">
        <v>5949.3012841</v>
      </c>
      <c r="I34" s="32" t="s">
        <v>85</v>
      </c>
      <c r="X34"/>
      <c r="Y34"/>
      <c r="Z34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</row>
    <row r="35" spans="1:42" s="10" customFormat="1" ht="19.5" customHeight="1">
      <c r="A35" s="50" t="s">
        <v>135</v>
      </c>
      <c r="B35" s="21">
        <v>6732.7509197</v>
      </c>
      <c r="C35" s="21">
        <v>2400.3550744</v>
      </c>
      <c r="D35" s="21">
        <v>5015.0125204</v>
      </c>
      <c r="E35" s="21">
        <v>5495.4502792</v>
      </c>
      <c r="F35" s="21">
        <v>6457.2070172</v>
      </c>
      <c r="G35" s="21">
        <v>7889.8536518</v>
      </c>
      <c r="H35" s="21">
        <v>10339.206947</v>
      </c>
      <c r="I35" s="32" t="s">
        <v>86</v>
      </c>
      <c r="X35"/>
      <c r="Y35"/>
      <c r="Z35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</row>
    <row r="36" spans="1:42" s="10" customFormat="1" ht="19.5" customHeight="1">
      <c r="A36" s="49" t="s">
        <v>136</v>
      </c>
      <c r="B36" s="21">
        <v>30153.075116</v>
      </c>
      <c r="C36" s="21">
        <v>5016.2024959</v>
      </c>
      <c r="D36" s="21">
        <v>18695.805166</v>
      </c>
      <c r="E36" s="21">
        <v>25112.570021</v>
      </c>
      <c r="F36" s="21">
        <v>35198.85187</v>
      </c>
      <c r="G36" s="21">
        <v>45239.24874</v>
      </c>
      <c r="H36" s="21">
        <v>41762.160603</v>
      </c>
      <c r="I36" s="32" t="s">
        <v>87</v>
      </c>
      <c r="X36"/>
      <c r="Y36"/>
      <c r="Z36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</row>
    <row r="37" spans="1:42" s="10" customFormat="1" ht="19.5" customHeight="1">
      <c r="A37" s="49" t="s">
        <v>137</v>
      </c>
      <c r="B37" s="21">
        <v>97388.00129</v>
      </c>
      <c r="C37" s="21">
        <v>43666.454014</v>
      </c>
      <c r="D37" s="21">
        <v>87945.498764</v>
      </c>
      <c r="E37" s="21">
        <v>93932.267366</v>
      </c>
      <c r="F37" s="21">
        <v>106128.26821</v>
      </c>
      <c r="G37" s="21">
        <v>114853.342</v>
      </c>
      <c r="H37" s="21">
        <v>119507.10496</v>
      </c>
      <c r="I37" s="32" t="s">
        <v>88</v>
      </c>
      <c r="X37"/>
      <c r="Y37"/>
      <c r="Z3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1:42" s="10" customFormat="1" ht="19.5" customHeight="1">
      <c r="A38" s="49" t="s">
        <v>138</v>
      </c>
      <c r="B38" s="21">
        <v>44015.064744</v>
      </c>
      <c r="C38" s="21">
        <v>26548.474516</v>
      </c>
      <c r="D38" s="21">
        <v>34824.270831</v>
      </c>
      <c r="E38" s="21">
        <v>40014.319279</v>
      </c>
      <c r="F38" s="21">
        <v>41933.53705</v>
      </c>
      <c r="G38" s="21">
        <v>51755.518992</v>
      </c>
      <c r="H38" s="21">
        <v>58695.862801</v>
      </c>
      <c r="I38" s="32" t="s">
        <v>89</v>
      </c>
      <c r="X38"/>
      <c r="Y38"/>
      <c r="Z38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</row>
    <row r="39" spans="1:42" s="10" customFormat="1" ht="19.5" customHeight="1">
      <c r="A39" s="22" t="s">
        <v>5</v>
      </c>
      <c r="B39" s="19">
        <v>1018940.7522</v>
      </c>
      <c r="C39" s="19">
        <v>557399.95941</v>
      </c>
      <c r="D39" s="19">
        <v>866637.85206</v>
      </c>
      <c r="E39" s="19">
        <v>950570.65769</v>
      </c>
      <c r="F39" s="19">
        <v>1005205.512</v>
      </c>
      <c r="G39" s="19">
        <v>1150622.0434</v>
      </c>
      <c r="H39" s="19">
        <v>1343643.6606</v>
      </c>
      <c r="I39" s="31" t="s">
        <v>7</v>
      </c>
      <c r="X39"/>
      <c r="Y39"/>
      <c r="Z39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</row>
    <row r="40" spans="1:42" s="10" customFormat="1" ht="19.5" customHeight="1">
      <c r="A40" s="22" t="s">
        <v>139</v>
      </c>
      <c r="B40" s="19">
        <v>811669.57299</v>
      </c>
      <c r="C40" s="19">
        <v>483258.85338</v>
      </c>
      <c r="D40" s="19">
        <v>694764.29937</v>
      </c>
      <c r="E40" s="19">
        <v>766261.69207</v>
      </c>
      <c r="F40" s="19">
        <v>819375.01877</v>
      </c>
      <c r="G40" s="19">
        <v>933165.64576</v>
      </c>
      <c r="H40" s="19">
        <v>1018966.9604</v>
      </c>
      <c r="I40" s="31" t="s">
        <v>8</v>
      </c>
      <c r="X40"/>
      <c r="Y40"/>
      <c r="Z40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</row>
    <row r="41" spans="1:42" s="10" customFormat="1" ht="19.5" customHeight="1">
      <c r="A41" s="22" t="s">
        <v>6</v>
      </c>
      <c r="B41" s="19">
        <v>207271.17922</v>
      </c>
      <c r="C41" s="19">
        <v>74141.106036</v>
      </c>
      <c r="D41" s="19">
        <v>171873.55269</v>
      </c>
      <c r="E41" s="19">
        <v>184308.96561</v>
      </c>
      <c r="F41" s="19">
        <v>185830.49327</v>
      </c>
      <c r="G41" s="19">
        <v>217456.39769</v>
      </c>
      <c r="H41" s="19">
        <v>324676.70021</v>
      </c>
      <c r="I41" s="31" t="s">
        <v>9</v>
      </c>
      <c r="X41"/>
      <c r="Y41"/>
      <c r="Z41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</row>
    <row r="42" spans="1:42" s="10" customFormat="1" ht="19.5" customHeight="1">
      <c r="A42" s="22" t="s">
        <v>41</v>
      </c>
      <c r="B42" s="19">
        <v>1292578.1348</v>
      </c>
      <c r="C42" s="19">
        <v>672109.72168</v>
      </c>
      <c r="D42" s="19">
        <v>1070325.4914</v>
      </c>
      <c r="E42" s="19">
        <v>1189619.0826</v>
      </c>
      <c r="F42" s="19">
        <v>1258437.7932</v>
      </c>
      <c r="G42" s="19">
        <v>1470310.9653</v>
      </c>
      <c r="H42" s="19">
        <v>1755443.6226</v>
      </c>
      <c r="I42" s="31" t="s">
        <v>10</v>
      </c>
      <c r="X42"/>
      <c r="Y42"/>
      <c r="Z42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spans="1:42" s="15" customFormat="1" ht="4.5" customHeight="1" thickBot="1">
      <c r="A43" s="12"/>
      <c r="B43" s="13"/>
      <c r="C43" s="13"/>
      <c r="D43" s="13"/>
      <c r="E43" s="13"/>
      <c r="F43" s="13"/>
      <c r="G43" s="13"/>
      <c r="H43" s="17"/>
      <c r="I43" s="14"/>
      <c r="Y43"/>
      <c r="Z43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</row>
    <row r="44" spans="1:42" s="10" customFormat="1" ht="12" customHeight="1" thickTop="1">
      <c r="A44" s="11"/>
      <c r="B44" s="16"/>
      <c r="C44" s="16"/>
      <c r="D44" s="16"/>
      <c r="E44" s="16"/>
      <c r="F44" s="16"/>
      <c r="G44" s="16"/>
      <c r="H44" s="16"/>
      <c r="I44" s="16"/>
      <c r="Z44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1:42" s="10" customFormat="1" ht="12" customHeight="1">
      <c r="A45" s="11"/>
      <c r="B45" s="16"/>
      <c r="C45" s="16"/>
      <c r="D45" s="16"/>
      <c r="E45" s="16"/>
      <c r="F45" s="16"/>
      <c r="G45" s="16"/>
      <c r="H45" s="16"/>
      <c r="I45" s="16"/>
      <c r="Z45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2:42" ht="16.5">
      <c r="B46" s="19"/>
      <c r="Z46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26:42" ht="16.5">
      <c r="Z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</row>
    <row r="48" spans="26:42" ht="16.5">
      <c r="Z48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</row>
    <row r="49" spans="26:42" ht="16.5">
      <c r="Z49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26:42" ht="16.5">
      <c r="Z50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sheetProtection/>
  <mergeCells count="4">
    <mergeCell ref="A3:E3"/>
    <mergeCell ref="F3:I3"/>
    <mergeCell ref="F4:I4"/>
    <mergeCell ref="F5:H5"/>
  </mergeCells>
  <printOptions horizontalCentered="1"/>
  <pageMargins left="0.7874015748031497" right="0.7874015748031497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lifei</cp:lastModifiedBy>
  <cp:lastPrinted>2017-08-17T01:27:03Z</cp:lastPrinted>
  <dcterms:created xsi:type="dcterms:W3CDTF">2002-05-02T02:52:34Z</dcterms:created>
  <dcterms:modified xsi:type="dcterms:W3CDTF">2018-08-17T04:08:11Z</dcterms:modified>
  <cp:category/>
  <cp:version/>
  <cp:contentType/>
  <cp:contentStatus/>
</cp:coreProperties>
</file>