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1655" activeTab="0"/>
  </bookViews>
  <sheets>
    <sheet name="19" sheetId="1" r:id="rId1"/>
  </sheets>
  <definedNames/>
  <calcPr fullCalcOnLoad="1"/>
</workbook>
</file>

<file path=xl/sharedStrings.xml><?xml version="1.0" encoding="utf-8"?>
<sst xmlns="http://schemas.openxmlformats.org/spreadsheetml/2006/main" count="57" uniqueCount="30">
  <si>
    <r>
      <t>第</t>
    </r>
    <r>
      <rPr>
        <b/>
        <sz val="12"/>
        <rFont val="Times New Roman"/>
        <family val="1"/>
      </rPr>
      <t>19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所得收入者平均每人可支配所得及中位數所得按職業別分</t>
    </r>
  </si>
  <si>
    <t xml:space="preserve">                                 Table 19.  Mean and Median Disposable Income of Income
                                                   Recipients by Occupation</t>
  </si>
  <si>
    <t>所得收入者平均每人可支配所得</t>
  </si>
  <si>
    <t>所得收入者中位數可支配所得</t>
  </si>
  <si>
    <t>Mean disposable income</t>
  </si>
  <si>
    <t>Median disposable income</t>
  </si>
  <si>
    <r>
      <t>102</t>
    </r>
    <r>
      <rPr>
        <sz val="10"/>
        <rFont val="華康細圓體"/>
        <family val="3"/>
      </rPr>
      <t>年</t>
    </r>
  </si>
  <si>
    <r>
      <t>103</t>
    </r>
    <r>
      <rPr>
        <sz val="10"/>
        <rFont val="華康細圓體"/>
        <family val="3"/>
      </rPr>
      <t>年</t>
    </r>
  </si>
  <si>
    <t>金　額</t>
  </si>
  <si>
    <t>年增率</t>
  </si>
  <si>
    <r>
      <t>(</t>
    </r>
    <r>
      <rPr>
        <sz val="10"/>
        <rFont val="華康細圓體"/>
        <family val="3"/>
      </rPr>
      <t>元</t>
    </r>
    <r>
      <rPr>
        <sz val="10"/>
        <rFont val="Times New Roman"/>
        <family val="1"/>
      </rPr>
      <t>)</t>
    </r>
  </si>
  <si>
    <t>(%)</t>
  </si>
  <si>
    <t>Value</t>
  </si>
  <si>
    <t>Change</t>
  </si>
  <si>
    <t>(NT$)</t>
  </si>
  <si>
    <r>
      <t xml:space="preserve">全體所得收入者：
</t>
    </r>
    <r>
      <rPr>
        <sz val="9"/>
        <rFont val="Times New Roman"/>
        <family val="1"/>
      </rPr>
      <t>All income recipient</t>
    </r>
  </si>
  <si>
    <r>
      <t xml:space="preserve">按職業別分：
</t>
    </r>
    <r>
      <rPr>
        <sz val="9"/>
        <rFont val="Times New Roman"/>
        <family val="1"/>
      </rPr>
      <t>Occupation</t>
    </r>
  </si>
  <si>
    <r>
      <t>1.</t>
    </r>
    <r>
      <rPr>
        <sz val="10"/>
        <rFont val="華康細圓體"/>
        <family val="3"/>
      </rPr>
      <t xml:space="preserve">民意代表、主管
</t>
    </r>
    <r>
      <rPr>
        <sz val="10"/>
        <rFont val="Times New Roman"/>
        <family val="1"/>
      </rPr>
      <t xml:space="preserve">   </t>
    </r>
    <r>
      <rPr>
        <sz val="10"/>
        <rFont val="華康細圓體"/>
        <family val="3"/>
      </rPr>
      <t xml:space="preserve">及經理人員
</t>
    </r>
    <r>
      <rPr>
        <sz val="10"/>
        <rFont val="Times New Roman"/>
        <family val="1"/>
      </rPr>
      <t xml:space="preserve">   </t>
    </r>
    <r>
      <rPr>
        <sz val="9"/>
        <rFont val="Times New Roman"/>
        <family val="1"/>
      </rPr>
      <t xml:space="preserve">Legislators, Senior Officials
   and Managers
   </t>
    </r>
  </si>
  <si>
    <r>
      <t>2.</t>
    </r>
    <r>
      <rPr>
        <sz val="10"/>
        <rFont val="華康細圓體"/>
        <family val="3"/>
      </rPr>
      <t xml:space="preserve">專業人員
</t>
    </r>
    <r>
      <rPr>
        <sz val="10"/>
        <rFont val="Times New Roman"/>
        <family val="1"/>
      </rPr>
      <t xml:space="preserve">  </t>
    </r>
    <r>
      <rPr>
        <sz val="9"/>
        <rFont val="Times New Roman"/>
        <family val="1"/>
      </rPr>
      <t xml:space="preserve"> Professionals</t>
    </r>
  </si>
  <si>
    <r>
      <t>3.</t>
    </r>
    <r>
      <rPr>
        <sz val="10"/>
        <rFont val="華康細圓體"/>
        <family val="3"/>
      </rPr>
      <t xml:space="preserve">技術員及助理專業人員
</t>
    </r>
    <r>
      <rPr>
        <sz val="10"/>
        <rFont val="Times New Roman"/>
        <family val="1"/>
      </rPr>
      <t xml:space="preserve">   </t>
    </r>
    <r>
      <rPr>
        <sz val="9"/>
        <rFont val="Times New Roman"/>
        <family val="1"/>
      </rPr>
      <t>Technicians and Associate
    Professionals</t>
    </r>
  </si>
  <si>
    <r>
      <t>4.</t>
    </r>
    <r>
      <rPr>
        <sz val="10"/>
        <rFont val="華康細圓體"/>
        <family val="3"/>
      </rPr>
      <t xml:space="preserve">事務支援人員
</t>
    </r>
    <r>
      <rPr>
        <sz val="10"/>
        <rFont val="Times New Roman"/>
        <family val="1"/>
      </rPr>
      <t xml:space="preserve">   </t>
    </r>
    <r>
      <rPr>
        <sz val="9"/>
        <rFont val="Times New Roman"/>
        <family val="1"/>
      </rPr>
      <t xml:space="preserve"> Clerical Support Workers</t>
    </r>
  </si>
  <si>
    <r>
      <t>5.</t>
    </r>
    <r>
      <rPr>
        <sz val="10"/>
        <rFont val="華康細圓體"/>
        <family val="3"/>
      </rPr>
      <t xml:space="preserve">服務及銷售工作人員
</t>
    </r>
    <r>
      <rPr>
        <sz val="10"/>
        <rFont val="Times New Roman"/>
        <family val="1"/>
      </rPr>
      <t xml:space="preserve">   Service and Sales Workers</t>
    </r>
  </si>
  <si>
    <r>
      <t>6.</t>
    </r>
    <r>
      <rPr>
        <sz val="10"/>
        <rFont val="華康細圓體"/>
        <family val="3"/>
      </rPr>
      <t xml:space="preserve">農林漁牧業生產人員
</t>
    </r>
    <r>
      <rPr>
        <sz val="10"/>
        <rFont val="Times New Roman"/>
        <family val="1"/>
      </rPr>
      <t xml:space="preserve">   Skilled Agricultural,
   Forestry and Fishery Workers</t>
    </r>
  </si>
  <si>
    <r>
      <t>6.1.</t>
    </r>
    <r>
      <rPr>
        <sz val="10"/>
        <rFont val="華康細圓體"/>
        <family val="3"/>
      </rPr>
      <t xml:space="preserve">農事畜牧及有關工作者
</t>
    </r>
    <r>
      <rPr>
        <sz val="10"/>
        <rFont val="Times New Roman"/>
        <family val="1"/>
      </rPr>
      <t xml:space="preserve">     </t>
    </r>
    <r>
      <rPr>
        <sz val="9"/>
        <rFont val="Times New Roman"/>
        <family val="1"/>
      </rPr>
      <t xml:space="preserve"> Skilled Agricultural Workers
      and Animal Producers</t>
    </r>
  </si>
  <si>
    <r>
      <t>6.2</t>
    </r>
    <r>
      <rPr>
        <sz val="10"/>
        <rFont val="華康細圓體"/>
        <family val="3"/>
      </rPr>
      <t xml:space="preserve">林業、漁業生產人員
</t>
    </r>
    <r>
      <rPr>
        <sz val="10"/>
        <rFont val="Times New Roman"/>
        <family val="1"/>
      </rPr>
      <t xml:space="preserve">   </t>
    </r>
    <r>
      <rPr>
        <sz val="9"/>
        <rFont val="Times New Roman"/>
        <family val="1"/>
      </rPr>
      <t xml:space="preserve">   Skilled Forestry
      and Fishery Workers</t>
    </r>
  </si>
  <si>
    <r>
      <t>7/8/9.</t>
    </r>
    <r>
      <rPr>
        <sz val="10"/>
        <rFont val="華康細圓體"/>
        <family val="3"/>
      </rPr>
      <t xml:space="preserve">技藝有關工作人員、機
</t>
    </r>
    <r>
      <rPr>
        <sz val="10"/>
        <rFont val="Times New Roman"/>
        <family val="1"/>
      </rPr>
      <t xml:space="preserve">        </t>
    </r>
    <r>
      <rPr>
        <sz val="9.5"/>
        <rFont val="Times New Roman"/>
        <family val="1"/>
      </rPr>
      <t xml:space="preserve"> </t>
    </r>
    <r>
      <rPr>
        <sz val="9"/>
        <rFont val="華康細圓體"/>
        <family val="3"/>
      </rPr>
      <t>械設備操作及組裝人員、</t>
    </r>
    <r>
      <rPr>
        <sz val="10"/>
        <rFont val="華康細圓體"/>
        <family val="3"/>
      </rPr>
      <t xml:space="preserve">
</t>
    </r>
    <r>
      <rPr>
        <sz val="10"/>
        <rFont val="Times New Roman"/>
        <family val="1"/>
      </rPr>
      <t xml:space="preserve">         </t>
    </r>
    <r>
      <rPr>
        <sz val="10"/>
        <rFont val="華康細圓體"/>
        <family val="3"/>
      </rPr>
      <t xml:space="preserve">基層技術工及勞力工
</t>
    </r>
    <r>
      <rPr>
        <sz val="10"/>
        <rFont val="Times New Roman"/>
        <family val="1"/>
      </rPr>
      <t xml:space="preserve">         Craft and Related Trades
         Workers</t>
    </r>
    <r>
      <rPr>
        <sz val="9"/>
        <rFont val="Times New Roman"/>
        <family val="1"/>
      </rPr>
      <t>,Plant and Machine
         Operators and Assemblers,
         Elementary Labourers</t>
    </r>
  </si>
  <si>
    <r>
      <t>7.</t>
    </r>
    <r>
      <rPr>
        <sz val="10"/>
        <rFont val="華康細圓體"/>
        <family val="3"/>
      </rPr>
      <t xml:space="preserve">技藝有關工作人員
</t>
    </r>
    <r>
      <rPr>
        <sz val="10"/>
        <rFont val="Times New Roman"/>
        <family val="1"/>
      </rPr>
      <t xml:space="preserve">   Craft and Related
   Trades Workers</t>
    </r>
  </si>
  <si>
    <r>
      <t>8.</t>
    </r>
    <r>
      <rPr>
        <sz val="10"/>
        <rFont val="華康細圓體"/>
        <family val="3"/>
      </rPr>
      <t xml:space="preserve">機械設備操作及組裝人員
</t>
    </r>
    <r>
      <rPr>
        <sz val="9"/>
        <rFont val="Times New Roman"/>
        <family val="1"/>
      </rPr>
      <t xml:space="preserve">   Plant and Machine Operators,
   and Assemblers</t>
    </r>
  </si>
  <si>
    <r>
      <t>9.</t>
    </r>
    <r>
      <rPr>
        <sz val="10"/>
        <rFont val="華康細圓體"/>
        <family val="3"/>
      </rPr>
      <t xml:space="preserve">基層技術工及勞力工
</t>
    </r>
    <r>
      <rPr>
        <sz val="10"/>
        <rFont val="Times New Roman"/>
        <family val="1"/>
      </rPr>
      <t xml:space="preserve">   Elementary Labourers</t>
    </r>
  </si>
  <si>
    <r>
      <t>10.</t>
    </r>
    <r>
      <rPr>
        <sz val="10"/>
        <rFont val="華康細圓體"/>
        <family val="3"/>
      </rPr>
      <t xml:space="preserve">其他
</t>
    </r>
    <r>
      <rPr>
        <sz val="10"/>
        <rFont val="Times New Roman"/>
        <family val="1"/>
      </rPr>
      <t xml:space="preserve">   </t>
    </r>
    <r>
      <rPr>
        <sz val="9"/>
        <rFont val="Times New Roman"/>
        <family val="1"/>
      </rPr>
      <t xml:space="preserve">  Others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</si>
</sst>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_(* #,##0_);_(* \(#,##0\);_(* &quot;-&quot;_);_(@_)"/>
  </numFmts>
  <fonts count="46">
    <font>
      <sz val="12"/>
      <name val="新細明體"/>
      <family val="1"/>
    </font>
    <font>
      <sz val="12"/>
      <color indexed="8"/>
      <name val="新細明體"/>
      <family val="1"/>
    </font>
    <font>
      <b/>
      <sz val="12"/>
      <name val="華康細圓體"/>
      <family val="3"/>
    </font>
    <font>
      <b/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華康細圓體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.5"/>
      <name val="Times New Roman"/>
      <family val="1"/>
    </font>
    <font>
      <sz val="9"/>
      <name val="華康細圓體"/>
      <family val="3"/>
    </font>
    <font>
      <sz val="12"/>
      <name val="Times New Roman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2" fillId="0" borderId="0">
      <alignment/>
      <protection/>
    </xf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9" fontId="29" fillId="0" borderId="0" applyFont="0" applyFill="0" applyBorder="0" applyAlignment="0" applyProtection="0"/>
    <xf numFmtId="0" fontId="34" fillId="24" borderId="2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5" fillId="0" borderId="3" applyNumberFormat="0" applyFill="0" applyAlignment="0" applyProtection="0"/>
    <xf numFmtId="0" fontId="29" fillId="25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2" applyNumberFormat="0" applyAlignment="0" applyProtection="0"/>
    <xf numFmtId="0" fontId="42" fillId="24" borderId="8" applyNumberFormat="0" applyAlignment="0" applyProtection="0"/>
    <xf numFmtId="0" fontId="43" fillId="33" borderId="9" applyNumberFormat="0" applyAlignment="0" applyProtection="0"/>
    <xf numFmtId="0" fontId="4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5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" fillId="0" borderId="10" xfId="0" applyFont="1" applyFill="1" applyBorder="1" applyAlignment="1">
      <alignment horizontal="left" vertical="top" wrapText="1" indent="10"/>
    </xf>
    <xf numFmtId="0" fontId="8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vertical="top" wrapText="1"/>
    </xf>
    <xf numFmtId="3" fontId="8" fillId="0" borderId="0" xfId="0" applyNumberFormat="1" applyFont="1" applyFill="1" applyBorder="1" applyAlignment="1">
      <alignment vertical="center" wrapText="1"/>
    </xf>
    <xf numFmtId="176" fontId="8" fillId="0" borderId="0" xfId="0" applyNumberFormat="1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top" wrapText="1"/>
    </xf>
    <xf numFmtId="0" fontId="8" fillId="0" borderId="0" xfId="0" applyFont="1" applyFill="1" applyAlignment="1">
      <alignment vertical="center" wrapText="1"/>
    </xf>
    <xf numFmtId="176" fontId="8" fillId="0" borderId="0" xfId="0" applyNumberFormat="1" applyFont="1" applyFill="1" applyAlignment="1">
      <alignment vertical="center" wrapText="1"/>
    </xf>
    <xf numFmtId="0" fontId="8" fillId="0" borderId="18" xfId="0" applyFont="1" applyFill="1" applyBorder="1" applyAlignment="1">
      <alignment vertical="top" wrapText="1"/>
    </xf>
    <xf numFmtId="3" fontId="9" fillId="0" borderId="0" xfId="0" applyNumberFormat="1" applyFont="1" applyFill="1" applyAlignment="1">
      <alignment vertical="center" wrapText="1"/>
    </xf>
    <xf numFmtId="176" fontId="9" fillId="0" borderId="0" xfId="0" applyNumberFormat="1" applyFont="1" applyFill="1" applyAlignment="1">
      <alignment vertical="center" wrapText="1"/>
    </xf>
    <xf numFmtId="3" fontId="8" fillId="0" borderId="0" xfId="0" applyNumberFormat="1" applyFont="1" applyFill="1" applyAlignment="1">
      <alignment vertical="center" wrapText="1"/>
    </xf>
    <xf numFmtId="0" fontId="8" fillId="0" borderId="18" xfId="0" applyFont="1" applyFill="1" applyBorder="1" applyAlignment="1">
      <alignment horizontal="left" vertical="top" wrapText="1" indent="1"/>
    </xf>
    <xf numFmtId="0" fontId="8" fillId="0" borderId="19" xfId="0" applyFont="1" applyFill="1" applyBorder="1" applyAlignment="1">
      <alignment vertical="top" wrapText="1"/>
    </xf>
    <xf numFmtId="3" fontId="9" fillId="0" borderId="10" xfId="0" applyNumberFormat="1" applyFont="1" applyFill="1" applyBorder="1" applyAlignment="1">
      <alignment vertical="center" wrapText="1"/>
    </xf>
    <xf numFmtId="176" fontId="9" fillId="0" borderId="10" xfId="0" applyNumberFormat="1" applyFont="1" applyFill="1" applyBorder="1" applyAlignment="1">
      <alignment vertical="center" wrapText="1"/>
    </xf>
    <xf numFmtId="176" fontId="8" fillId="0" borderId="10" xfId="0" applyNumberFormat="1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right" vertical="top" wrapText="1"/>
    </xf>
    <xf numFmtId="0" fontId="6" fillId="0" borderId="20" xfId="0" applyFont="1" applyFill="1" applyBorder="1" applyAlignment="1">
      <alignment horizontal="right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right" vertical="top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中等" xfId="37"/>
    <cellStyle name="合計" xfId="38"/>
    <cellStyle name="好" xfId="39"/>
    <cellStyle name="好_Year101" xfId="40"/>
    <cellStyle name="好_Year102" xfId="41"/>
    <cellStyle name="好_性別分析結果表99" xfId="42"/>
    <cellStyle name="好_歷年5等分位經濟戶長性別之戶數及可支配所得(65及66資料不對)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壞_Year101" xfId="66"/>
    <cellStyle name="壞_Year102" xfId="67"/>
    <cellStyle name="壞_性別分析結果表99" xfId="68"/>
    <cellStyle name="壞_歷年5等分位經濟戶長性別之戶數及可支配所得(65及66資料不對)" xfId="69"/>
    <cellStyle name="警告文字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K11" sqref="K11"/>
    </sheetView>
  </sheetViews>
  <sheetFormatPr defaultColWidth="9.00390625" defaultRowHeight="16.5"/>
  <cols>
    <col min="1" max="1" width="23.625" style="1" customWidth="1"/>
    <col min="2" max="9" width="8.375" style="1" customWidth="1"/>
    <col min="10" max="16384" width="9.00390625" style="1" customWidth="1"/>
  </cols>
  <sheetData>
    <row r="1" spans="1:9" ht="17.2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9" ht="30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</row>
    <row r="3" spans="1:9" ht="9.75" customHeight="1" thickBot="1">
      <c r="A3" s="2"/>
      <c r="B3" s="2"/>
      <c r="C3" s="2"/>
      <c r="D3" s="2"/>
      <c r="E3" s="2"/>
      <c r="F3" s="2"/>
      <c r="G3" s="2"/>
      <c r="H3" s="2"/>
      <c r="I3" s="2"/>
    </row>
    <row r="4" spans="1:9" ht="17.25" thickTop="1">
      <c r="A4" s="32"/>
      <c r="B4" s="33" t="s">
        <v>2</v>
      </c>
      <c r="C4" s="33"/>
      <c r="D4" s="33"/>
      <c r="E4" s="33"/>
      <c r="F4" s="34" t="s">
        <v>3</v>
      </c>
      <c r="G4" s="33"/>
      <c r="H4" s="33"/>
      <c r="I4" s="33"/>
    </row>
    <row r="5" spans="1:9" ht="13.5" customHeight="1">
      <c r="A5" s="24"/>
      <c r="B5" s="35" t="s">
        <v>4</v>
      </c>
      <c r="C5" s="35"/>
      <c r="D5" s="35"/>
      <c r="E5" s="35"/>
      <c r="F5" s="29" t="s">
        <v>5</v>
      </c>
      <c r="G5" s="36"/>
      <c r="H5" s="36"/>
      <c r="I5" s="36"/>
    </row>
    <row r="6" spans="1:9" ht="16.5">
      <c r="A6" s="24"/>
      <c r="B6" s="26" t="s">
        <v>6</v>
      </c>
      <c r="C6" s="26"/>
      <c r="D6" s="26" t="s">
        <v>7</v>
      </c>
      <c r="E6" s="26"/>
      <c r="F6" s="26" t="s">
        <v>6</v>
      </c>
      <c r="G6" s="26"/>
      <c r="H6" s="26" t="s">
        <v>7</v>
      </c>
      <c r="I6" s="27"/>
    </row>
    <row r="7" spans="1:9" ht="16.5">
      <c r="A7" s="24"/>
      <c r="B7" s="28">
        <v>2013</v>
      </c>
      <c r="C7" s="28"/>
      <c r="D7" s="28">
        <v>2014</v>
      </c>
      <c r="E7" s="28"/>
      <c r="F7" s="28">
        <v>2013</v>
      </c>
      <c r="G7" s="28"/>
      <c r="H7" s="28">
        <v>2014</v>
      </c>
      <c r="I7" s="29"/>
    </row>
    <row r="8" spans="1:9" ht="16.5">
      <c r="A8" s="24"/>
      <c r="B8" s="5" t="s">
        <v>8</v>
      </c>
      <c r="C8" s="5" t="s">
        <v>9</v>
      </c>
      <c r="D8" s="5" t="s">
        <v>8</v>
      </c>
      <c r="E8" s="5" t="s">
        <v>9</v>
      </c>
      <c r="F8" s="5" t="s">
        <v>8</v>
      </c>
      <c r="G8" s="6" t="s">
        <v>9</v>
      </c>
      <c r="H8" s="5" t="s">
        <v>8</v>
      </c>
      <c r="I8" s="6" t="s">
        <v>9</v>
      </c>
    </row>
    <row r="9" spans="1:9" ht="16.5">
      <c r="A9" s="24"/>
      <c r="B9" s="7" t="s">
        <v>10</v>
      </c>
      <c r="C9" s="7" t="s">
        <v>11</v>
      </c>
      <c r="D9" s="7" t="s">
        <v>10</v>
      </c>
      <c r="E9" s="7" t="s">
        <v>11</v>
      </c>
      <c r="F9" s="7" t="s">
        <v>10</v>
      </c>
      <c r="G9" s="8" t="s">
        <v>11</v>
      </c>
      <c r="H9" s="7" t="s">
        <v>10</v>
      </c>
      <c r="I9" s="8" t="s">
        <v>11</v>
      </c>
    </row>
    <row r="10" spans="1:9" ht="16.5">
      <c r="A10" s="24"/>
      <c r="B10" s="7" t="s">
        <v>12</v>
      </c>
      <c r="C10" s="7" t="s">
        <v>13</v>
      </c>
      <c r="D10" s="7" t="s">
        <v>12</v>
      </c>
      <c r="E10" s="7" t="s">
        <v>13</v>
      </c>
      <c r="F10" s="7" t="s">
        <v>12</v>
      </c>
      <c r="G10" s="8" t="s">
        <v>13</v>
      </c>
      <c r="H10" s="7" t="s">
        <v>12</v>
      </c>
      <c r="I10" s="8" t="s">
        <v>13</v>
      </c>
    </row>
    <row r="11" spans="1:9" ht="16.5">
      <c r="A11" s="25"/>
      <c r="B11" s="4" t="s">
        <v>14</v>
      </c>
      <c r="C11" s="4" t="s">
        <v>11</v>
      </c>
      <c r="D11" s="4" t="s">
        <v>14</v>
      </c>
      <c r="E11" s="4" t="s">
        <v>11</v>
      </c>
      <c r="F11" s="4" t="s">
        <v>14</v>
      </c>
      <c r="G11" s="3" t="s">
        <v>11</v>
      </c>
      <c r="H11" s="4" t="s">
        <v>14</v>
      </c>
      <c r="I11" s="3" t="s">
        <v>11</v>
      </c>
    </row>
    <row r="12" spans="1:9" ht="24.75">
      <c r="A12" s="9" t="s">
        <v>15</v>
      </c>
      <c r="B12" s="10">
        <v>516206</v>
      </c>
      <c r="C12" s="11">
        <v>0.06</v>
      </c>
      <c r="D12" s="10">
        <v>524893</v>
      </c>
      <c r="E12" s="11">
        <f>ROUND(($D12/$B12-1)*100,2)</f>
        <v>1.68</v>
      </c>
      <c r="F12" s="10">
        <v>419792</v>
      </c>
      <c r="G12" s="11">
        <v>-1.05</v>
      </c>
      <c r="H12" s="10">
        <v>425629</v>
      </c>
      <c r="I12" s="11">
        <f>ROUND(($H12/$F12-1)*100,2)</f>
        <v>1.39</v>
      </c>
    </row>
    <row r="13" spans="1:9" ht="24.75">
      <c r="A13" s="12" t="s">
        <v>16</v>
      </c>
      <c r="B13" s="13"/>
      <c r="C13" s="14"/>
      <c r="D13" s="13"/>
      <c r="E13" s="11"/>
      <c r="F13" s="13"/>
      <c r="G13" s="14"/>
      <c r="H13" s="13"/>
      <c r="I13" s="11"/>
    </row>
    <row r="14" spans="1:9" ht="51.75" customHeight="1">
      <c r="A14" s="15" t="s">
        <v>17</v>
      </c>
      <c r="B14" s="16">
        <v>1204823</v>
      </c>
      <c r="C14" s="17">
        <v>4.15</v>
      </c>
      <c r="D14" s="16">
        <v>1264525</v>
      </c>
      <c r="E14" s="11">
        <f aca="true" t="shared" si="0" ref="E14:E26">ROUND(($D14/$B14-1)*100,2)</f>
        <v>4.96</v>
      </c>
      <c r="F14" s="16">
        <v>996582</v>
      </c>
      <c r="G14" s="17">
        <v>2.52</v>
      </c>
      <c r="H14" s="16">
        <v>1016532</v>
      </c>
      <c r="I14" s="11">
        <f aca="true" t="shared" si="1" ref="I14:I26">ROUND(($H14/$F14-1)*100,2)</f>
        <v>2</v>
      </c>
    </row>
    <row r="15" spans="1:9" ht="25.5">
      <c r="A15" s="15" t="s">
        <v>18</v>
      </c>
      <c r="B15" s="16">
        <v>774061</v>
      </c>
      <c r="C15" s="17">
        <v>1.8</v>
      </c>
      <c r="D15" s="16">
        <v>795525</v>
      </c>
      <c r="E15" s="11">
        <f t="shared" si="0"/>
        <v>2.77</v>
      </c>
      <c r="F15" s="16">
        <v>689031</v>
      </c>
      <c r="G15" s="17">
        <v>4.41</v>
      </c>
      <c r="H15" s="16">
        <v>691940</v>
      </c>
      <c r="I15" s="11">
        <f t="shared" si="1"/>
        <v>0.42</v>
      </c>
    </row>
    <row r="16" spans="1:9" ht="40.5" customHeight="1">
      <c r="A16" s="15" t="s">
        <v>19</v>
      </c>
      <c r="B16" s="16">
        <v>637226</v>
      </c>
      <c r="C16" s="17">
        <v>0.11</v>
      </c>
      <c r="D16" s="16">
        <v>654329</v>
      </c>
      <c r="E16" s="11">
        <f t="shared" si="0"/>
        <v>2.68</v>
      </c>
      <c r="F16" s="16">
        <v>544388</v>
      </c>
      <c r="G16" s="17">
        <v>-1.82</v>
      </c>
      <c r="H16" s="16">
        <v>564155</v>
      </c>
      <c r="I16" s="11">
        <f t="shared" si="1"/>
        <v>3.63</v>
      </c>
    </row>
    <row r="17" spans="1:9" ht="25.5">
      <c r="A17" s="15" t="s">
        <v>20</v>
      </c>
      <c r="B17" s="16">
        <v>448869</v>
      </c>
      <c r="C17" s="17">
        <v>-1.84</v>
      </c>
      <c r="D17" s="16">
        <v>453424</v>
      </c>
      <c r="E17" s="11">
        <f t="shared" si="0"/>
        <v>1.01</v>
      </c>
      <c r="F17" s="16">
        <v>397321</v>
      </c>
      <c r="G17" s="17">
        <v>-1.34</v>
      </c>
      <c r="H17" s="16">
        <v>394722</v>
      </c>
      <c r="I17" s="11">
        <f t="shared" si="1"/>
        <v>-0.65</v>
      </c>
    </row>
    <row r="18" spans="1:9" ht="25.5">
      <c r="A18" s="15" t="s">
        <v>21</v>
      </c>
      <c r="B18" s="16">
        <v>474500</v>
      </c>
      <c r="C18" s="17">
        <v>-0.27</v>
      </c>
      <c r="D18" s="16">
        <v>483525</v>
      </c>
      <c r="E18" s="11">
        <f t="shared" si="0"/>
        <v>1.9</v>
      </c>
      <c r="F18" s="16">
        <v>382417</v>
      </c>
      <c r="G18" s="17">
        <v>-1.29</v>
      </c>
      <c r="H18" s="16">
        <v>391527</v>
      </c>
      <c r="I18" s="11">
        <f t="shared" si="1"/>
        <v>2.38</v>
      </c>
    </row>
    <row r="19" spans="1:9" ht="38.25">
      <c r="A19" s="15" t="s">
        <v>22</v>
      </c>
      <c r="B19" s="18">
        <v>373104</v>
      </c>
      <c r="C19" s="14">
        <v>1.25</v>
      </c>
      <c r="D19" s="18">
        <v>385289</v>
      </c>
      <c r="E19" s="11">
        <f t="shared" si="0"/>
        <v>3.27</v>
      </c>
      <c r="F19" s="18">
        <v>293402</v>
      </c>
      <c r="G19" s="14">
        <v>4.08</v>
      </c>
      <c r="H19" s="18">
        <v>291936</v>
      </c>
      <c r="I19" s="11">
        <f t="shared" si="1"/>
        <v>-0.5</v>
      </c>
    </row>
    <row r="20" spans="1:9" ht="37.5">
      <c r="A20" s="19" t="s">
        <v>23</v>
      </c>
      <c r="B20" s="16">
        <v>356995</v>
      </c>
      <c r="C20" s="17">
        <v>0.34</v>
      </c>
      <c r="D20" s="16">
        <v>372823</v>
      </c>
      <c r="E20" s="11">
        <f t="shared" si="0"/>
        <v>4.43</v>
      </c>
      <c r="F20" s="16">
        <v>277587</v>
      </c>
      <c r="G20" s="17">
        <v>1.59</v>
      </c>
      <c r="H20" s="16">
        <v>281695</v>
      </c>
      <c r="I20" s="11">
        <f t="shared" si="1"/>
        <v>1.48</v>
      </c>
    </row>
    <row r="21" spans="1:9" ht="37.5">
      <c r="A21" s="19" t="s">
        <v>24</v>
      </c>
      <c r="B21" s="16">
        <v>620142</v>
      </c>
      <c r="C21" s="17">
        <v>19.58</v>
      </c>
      <c r="D21" s="16">
        <v>565823</v>
      </c>
      <c r="E21" s="11">
        <f t="shared" si="0"/>
        <v>-8.76</v>
      </c>
      <c r="F21" s="16">
        <v>457938</v>
      </c>
      <c r="G21" s="17">
        <v>10.67</v>
      </c>
      <c r="H21" s="16">
        <v>488649</v>
      </c>
      <c r="I21" s="11">
        <f t="shared" si="1"/>
        <v>6.71</v>
      </c>
    </row>
    <row r="22" spans="1:9" ht="91.5" customHeight="1">
      <c r="A22" s="15" t="s">
        <v>25</v>
      </c>
      <c r="B22" s="16">
        <v>441285</v>
      </c>
      <c r="C22" s="14">
        <v>1.32</v>
      </c>
      <c r="D22" s="16">
        <v>445427</v>
      </c>
      <c r="E22" s="11">
        <f t="shared" si="0"/>
        <v>0.94</v>
      </c>
      <c r="F22" s="18">
        <v>390922</v>
      </c>
      <c r="G22" s="14">
        <v>0.08</v>
      </c>
      <c r="H22" s="18">
        <v>403955</v>
      </c>
      <c r="I22" s="11">
        <f t="shared" si="1"/>
        <v>3.33</v>
      </c>
    </row>
    <row r="23" spans="1:9" ht="38.25">
      <c r="A23" s="15" t="s">
        <v>26</v>
      </c>
      <c r="B23" s="16">
        <v>490447</v>
      </c>
      <c r="C23" s="17">
        <v>0.33</v>
      </c>
      <c r="D23" s="16">
        <v>502110</v>
      </c>
      <c r="E23" s="11">
        <f t="shared" si="0"/>
        <v>2.38</v>
      </c>
      <c r="F23" s="16">
        <v>441888</v>
      </c>
      <c r="G23" s="17">
        <v>0.28</v>
      </c>
      <c r="H23" s="16">
        <v>457763</v>
      </c>
      <c r="I23" s="11">
        <f t="shared" si="1"/>
        <v>3.59</v>
      </c>
    </row>
    <row r="24" spans="1:9" ht="36.75">
      <c r="A24" s="15" t="s">
        <v>27</v>
      </c>
      <c r="B24" s="16">
        <v>446038</v>
      </c>
      <c r="C24" s="17">
        <v>1.14</v>
      </c>
      <c r="D24" s="16">
        <v>445502</v>
      </c>
      <c r="E24" s="11">
        <f t="shared" si="0"/>
        <v>-0.12</v>
      </c>
      <c r="F24" s="16">
        <v>393519</v>
      </c>
      <c r="G24" s="17">
        <v>-0.65</v>
      </c>
      <c r="H24" s="16">
        <v>405595</v>
      </c>
      <c r="I24" s="11">
        <f t="shared" si="1"/>
        <v>3.07</v>
      </c>
    </row>
    <row r="25" spans="1:9" ht="25.5">
      <c r="A25" s="15" t="s">
        <v>28</v>
      </c>
      <c r="B25" s="16">
        <v>349529</v>
      </c>
      <c r="C25" s="17">
        <v>4.18</v>
      </c>
      <c r="D25" s="16">
        <v>345194</v>
      </c>
      <c r="E25" s="11">
        <f t="shared" si="0"/>
        <v>-1.24</v>
      </c>
      <c r="F25" s="16">
        <v>306036</v>
      </c>
      <c r="G25" s="17">
        <v>2.43</v>
      </c>
      <c r="H25" s="16">
        <v>308238</v>
      </c>
      <c r="I25" s="11">
        <f t="shared" si="1"/>
        <v>0.72</v>
      </c>
    </row>
    <row r="26" spans="1:9" ht="26.25" thickBot="1">
      <c r="A26" s="20" t="s">
        <v>29</v>
      </c>
      <c r="B26" s="21">
        <v>401975</v>
      </c>
      <c r="C26" s="22">
        <v>-4.13</v>
      </c>
      <c r="D26" s="21">
        <v>394140</v>
      </c>
      <c r="E26" s="23">
        <f t="shared" si="0"/>
        <v>-1.95</v>
      </c>
      <c r="F26" s="21">
        <v>295628</v>
      </c>
      <c r="G26" s="22">
        <v>-1.36</v>
      </c>
      <c r="H26" s="21">
        <v>286797</v>
      </c>
      <c r="I26" s="23">
        <f t="shared" si="1"/>
        <v>-2.99</v>
      </c>
    </row>
    <row r="27" ht="17.25" thickTop="1"/>
  </sheetData>
  <sheetProtection/>
  <mergeCells count="17">
    <mergeCell ref="A1:I1"/>
    <mergeCell ref="A2:I2"/>
    <mergeCell ref="A4:A5"/>
    <mergeCell ref="B4:E4"/>
    <mergeCell ref="F4:I4"/>
    <mergeCell ref="B5:E5"/>
    <mergeCell ref="F5:I5"/>
    <mergeCell ref="A8:A11"/>
    <mergeCell ref="A6:A7"/>
    <mergeCell ref="B6:C6"/>
    <mergeCell ref="D6:E6"/>
    <mergeCell ref="F6:G6"/>
    <mergeCell ref="H6:I6"/>
    <mergeCell ref="B7:C7"/>
    <mergeCell ref="D7:E7"/>
    <mergeCell ref="F7:G7"/>
    <mergeCell ref="H7:I7"/>
  </mergeCells>
  <printOptions/>
  <pageMargins left="0.5511811023622047" right="0.5511811023622047" top="0.4724409448818898" bottom="0.4724409448818898" header="0.1968503937007874" footer="0.2362204724409449"/>
  <pageSetup horizontalDpi="600" verticalDpi="600" orientation="portrait" paperSize="9" r:id="rId1"/>
  <headerFooter alignWithMargins="0">
    <oddHeader>&amp;R&amp;"Times New Roman,標準"&amp;8The Survey of Family Income and Expenditure, 2014</oddHeader>
    <oddFooter>&amp;C&amp;"細明體,標準"&amp;11－&amp;"CG Times(W1),標準"&amp;P+37&amp;"細明體,標準"－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黃麗妃</dc:creator>
  <cp:keywords/>
  <dc:description/>
  <cp:lastModifiedBy>黃麗妃</cp:lastModifiedBy>
  <dcterms:created xsi:type="dcterms:W3CDTF">2015-08-14T01:09:06Z</dcterms:created>
  <dcterms:modified xsi:type="dcterms:W3CDTF">2015-10-08T03:19:45Z</dcterms:modified>
  <cp:category/>
  <cp:version/>
  <cp:contentType/>
  <cp:contentStatus/>
</cp:coreProperties>
</file>