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945" activeTab="0"/>
  </bookViews>
  <sheets>
    <sheet name="87,88" sheetId="1" r:id="rId1"/>
  </sheets>
  <definedNames>
    <definedName name="_xlnm.Print_Area" localSheetId="0">'87,88'!$A$1:$E$33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<sst xmlns="http://schemas.openxmlformats.org/spreadsheetml/2006/main" count="161" uniqueCount="47">
  <si>
    <t>T8403</t>
  </si>
  <si>
    <t>L08</t>
  </si>
  <si>
    <t>所 得 總 額 組 別</t>
  </si>
  <si>
    <t>男</t>
  </si>
  <si>
    <t>女</t>
  </si>
  <si>
    <t>Male</t>
  </si>
  <si>
    <t>Female</t>
  </si>
  <si>
    <t>總       計</t>
  </si>
  <si>
    <t>Total</t>
  </si>
  <si>
    <t>T8404</t>
  </si>
  <si>
    <t>L07</t>
  </si>
  <si>
    <t>2,000,000～2,299,999</t>
  </si>
  <si>
    <t>2,300,000～2,699,999</t>
  </si>
  <si>
    <t>2,700,000～3,499,999</t>
  </si>
  <si>
    <t>3,500,000元及以上</t>
  </si>
  <si>
    <t>102年家庭收支調查報告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</si>
  <si>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</si>
  <si>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</si>
  <si>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</si>
  <si>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</si>
  <si>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 102  年</t>
  </si>
  <si>
    <t>2 0 1 3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</si>
  <si>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</si>
  <si>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t>戶　數
Total</t>
  </si>
  <si>
    <t>經濟戶長性別</t>
  </si>
  <si>
    <t>Current receipts groups</t>
  </si>
  <si>
    <t>Sex of Household Head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</si>
  <si>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</si>
  <si>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t>Under NT$200,000</t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</si>
  <si>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</si>
  <si>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</si>
  <si>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</si>
  <si>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</si>
  <si>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</si>
  <si>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</si>
  <si>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</si>
  <si>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</si>
  <si>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</si>
  <si>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</si>
  <si>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</si>
  <si>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</si>
  <si>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</si>
  <si>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</si>
  <si>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</si>
  <si>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</si>
  <si>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</si>
  <si>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t>Above $3,500,000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</si>
</sst>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CG Times (W1)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1"/>
      <name val="CG Times (W1)"/>
      <family val="1"/>
    </font>
    <font>
      <b/>
      <sz val="10"/>
      <name val="CG Times (W1)"/>
      <family val="1"/>
    </font>
    <font>
      <sz val="11"/>
      <name val="華康細圓體"/>
      <family val="3"/>
    </font>
    <font>
      <sz val="11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8" fillId="0" borderId="10" xfId="0" applyFont="1" applyBorder="1" applyAlignment="1">
      <alignment vertical="top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Continuous" vertical="center" wrapText="1"/>
    </xf>
    <xf numFmtId="0" fontId="27" fillId="0" borderId="13" xfId="0" applyFont="1" applyBorder="1" applyAlignment="1">
      <alignment horizontal="centerContinuous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Continuous" vertical="top" wrapText="1"/>
    </xf>
    <xf numFmtId="0" fontId="31" fillId="0" borderId="17" xfId="0" applyFont="1" applyBorder="1" applyAlignment="1">
      <alignment horizontal="centerContinuous" vertical="top" wrapText="1"/>
    </xf>
    <xf numFmtId="0" fontId="31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0" fontId="35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3" fontId="28" fillId="0" borderId="0" xfId="0" applyNumberFormat="1" applyFont="1" applyAlignment="1">
      <alignment horizontal="right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showGridLines="0" tabSelected="1" workbookViewId="0" topLeftCell="A1">
      <selection activeCell="I19" sqref="I19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5" customWidth="1"/>
    <col min="6" max="16384" width="9.00390625" style="4" customWidth="1"/>
  </cols>
  <sheetData>
    <row r="1" spans="1:42" ht="15.75">
      <c r="A1" s="1" t="s">
        <v>15</v>
      </c>
      <c r="E1" s="3"/>
      <c r="S1"/>
      <c r="T1"/>
      <c r="U1"/>
      <c r="V1"/>
      <c r="W1"/>
      <c r="X1"/>
      <c r="Y1"/>
      <c r="Z1"/>
      <c r="AA1">
        <v>8191640</v>
      </c>
      <c r="AB1">
        <v>5912874</v>
      </c>
      <c r="AC1">
        <v>2278766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13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111295</v>
      </c>
      <c r="AB2">
        <v>54547</v>
      </c>
      <c r="AC2">
        <v>56748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13</v>
      </c>
      <c r="AO2">
        <v>1</v>
      </c>
      <c r="AP2">
        <v>2</v>
      </c>
    </row>
    <row r="3" spans="1:42" ht="19.5" customHeight="1">
      <c r="A3" s="5" t="s">
        <v>16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259772</v>
      </c>
      <c r="AB3">
        <v>123341</v>
      </c>
      <c r="AC3">
        <v>136431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13</v>
      </c>
      <c r="AO3">
        <v>1</v>
      </c>
      <c r="AP3">
        <v>3</v>
      </c>
    </row>
    <row r="4" spans="1:42" ht="19.5" customHeight="1">
      <c r="A4" s="6" t="s">
        <v>17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418301</v>
      </c>
      <c r="AB4">
        <v>245815</v>
      </c>
      <c r="AC4">
        <v>172486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13</v>
      </c>
      <c r="AO4">
        <v>1</v>
      </c>
      <c r="AP4">
        <v>4</v>
      </c>
    </row>
    <row r="5" spans="1:42" ht="16.5" customHeight="1">
      <c r="A5" s="7" t="s">
        <v>18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488856</v>
      </c>
      <c r="AB5">
        <v>273771</v>
      </c>
      <c r="AC5">
        <v>215084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13</v>
      </c>
      <c r="AO5">
        <v>1</v>
      </c>
      <c r="AP5">
        <v>5</v>
      </c>
    </row>
    <row r="6" spans="1:42" ht="16.5" customHeight="1">
      <c r="A6" s="8"/>
      <c r="B6" s="8"/>
      <c r="C6" s="8"/>
      <c r="D6" s="8"/>
      <c r="E6" s="9" t="s">
        <v>19</v>
      </c>
      <c r="F6" s="10"/>
      <c r="S6"/>
      <c r="T6"/>
      <c r="U6"/>
      <c r="V6"/>
      <c r="W6"/>
      <c r="X6"/>
      <c r="Y6"/>
      <c r="Z6"/>
      <c r="AA6">
        <v>474049</v>
      </c>
      <c r="AB6">
        <v>301244</v>
      </c>
      <c r="AC6">
        <v>172804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13</v>
      </c>
      <c r="AO6">
        <v>1</v>
      </c>
      <c r="AP6">
        <v>6</v>
      </c>
    </row>
    <row r="7" spans="1:42" s="15" customFormat="1" ht="16.5" customHeight="1" thickBot="1">
      <c r="A7" s="11"/>
      <c r="B7" s="12" t="s">
        <v>20</v>
      </c>
      <c r="C7" s="12"/>
      <c r="D7" s="13" t="s">
        <v>21</v>
      </c>
      <c r="E7" s="14" t="s">
        <v>22</v>
      </c>
      <c r="S7"/>
      <c r="T7"/>
      <c r="U7"/>
      <c r="V7"/>
      <c r="W7"/>
      <c r="X7"/>
      <c r="Y7"/>
      <c r="Z7"/>
      <c r="AA7">
        <v>500686</v>
      </c>
      <c r="AB7">
        <v>310986</v>
      </c>
      <c r="AC7">
        <v>189700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13</v>
      </c>
      <c r="AO7">
        <v>1</v>
      </c>
      <c r="AP7">
        <v>7</v>
      </c>
    </row>
    <row r="8" spans="1:42" s="21" customFormat="1" ht="15" customHeight="1" thickTop="1">
      <c r="A8" s="16" t="s">
        <v>2</v>
      </c>
      <c r="B8" s="17" t="s">
        <v>23</v>
      </c>
      <c r="C8" s="18" t="s">
        <v>24</v>
      </c>
      <c r="D8" s="19"/>
      <c r="E8" s="20" t="s">
        <v>25</v>
      </c>
      <c r="S8"/>
      <c r="T8"/>
      <c r="U8"/>
      <c r="V8"/>
      <c r="W8"/>
      <c r="X8"/>
      <c r="Y8"/>
      <c r="Z8"/>
      <c r="AA8">
        <v>521745</v>
      </c>
      <c r="AB8">
        <v>362295</v>
      </c>
      <c r="AC8">
        <v>159449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13</v>
      </c>
      <c r="AO8">
        <v>1</v>
      </c>
      <c r="AP8">
        <v>8</v>
      </c>
    </row>
    <row r="9" spans="1:42" s="21" customFormat="1" ht="15" customHeight="1">
      <c r="A9" s="22"/>
      <c r="B9" s="23"/>
      <c r="C9" s="24" t="s">
        <v>26</v>
      </c>
      <c r="D9" s="25"/>
      <c r="E9" s="26"/>
      <c r="S9"/>
      <c r="T9"/>
      <c r="U9"/>
      <c r="V9"/>
      <c r="W9"/>
      <c r="X9"/>
      <c r="Y9"/>
      <c r="Z9"/>
      <c r="AA9">
        <v>540748</v>
      </c>
      <c r="AB9">
        <v>392159</v>
      </c>
      <c r="AC9">
        <v>148589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13</v>
      </c>
      <c r="AO9">
        <v>1</v>
      </c>
      <c r="AP9">
        <v>9</v>
      </c>
    </row>
    <row r="10" spans="1:42" s="21" customFormat="1" ht="15" customHeight="1">
      <c r="A10" s="22"/>
      <c r="B10" s="23"/>
      <c r="C10" s="27" t="s">
        <v>3</v>
      </c>
      <c r="D10" s="27" t="s">
        <v>4</v>
      </c>
      <c r="E10" s="26"/>
      <c r="S10"/>
      <c r="T10"/>
      <c r="U10"/>
      <c r="V10"/>
      <c r="W10"/>
      <c r="X10"/>
      <c r="Y10"/>
      <c r="Z10"/>
      <c r="AA10">
        <v>543546</v>
      </c>
      <c r="AB10">
        <v>391458</v>
      </c>
      <c r="AC10">
        <v>152088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13</v>
      </c>
      <c r="AO10">
        <v>1</v>
      </c>
      <c r="AP10">
        <v>10</v>
      </c>
    </row>
    <row r="11" spans="1:42" s="21" customFormat="1" ht="15" customHeight="1">
      <c r="A11" s="28"/>
      <c r="B11" s="29"/>
      <c r="C11" s="30" t="s">
        <v>5</v>
      </c>
      <c r="D11" s="30" t="s">
        <v>6</v>
      </c>
      <c r="E11" s="31"/>
      <c r="S11"/>
      <c r="T11"/>
      <c r="U11"/>
      <c r="V11"/>
      <c r="W11"/>
      <c r="X11"/>
      <c r="Y11"/>
      <c r="Z11"/>
      <c r="AA11">
        <v>511633</v>
      </c>
      <c r="AB11">
        <v>386507</v>
      </c>
      <c r="AC11">
        <v>125126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13</v>
      </c>
      <c r="AO11">
        <v>1</v>
      </c>
      <c r="AP11">
        <v>11</v>
      </c>
    </row>
    <row r="12" spans="1:42" s="35" customFormat="1" ht="22.5" customHeight="1">
      <c r="A12" s="32" t="s">
        <v>7</v>
      </c>
      <c r="B12" s="33">
        <f aca="true" t="shared" si="0" ref="B12:B33">+AA1</f>
        <v>8191640</v>
      </c>
      <c r="C12" s="33">
        <f aca="true" t="shared" si="1" ref="C12:C33">+AB1</f>
        <v>5912874</v>
      </c>
      <c r="D12" s="33">
        <f aca="true" t="shared" si="2" ref="D12:D33">+AC1</f>
        <v>2278766</v>
      </c>
      <c r="E12" s="34" t="s">
        <v>8</v>
      </c>
      <c r="S12"/>
      <c r="T12"/>
      <c r="U12"/>
      <c r="V12"/>
      <c r="W12"/>
      <c r="X12"/>
      <c r="Y12"/>
      <c r="Z12"/>
      <c r="AA12">
        <v>497275</v>
      </c>
      <c r="AB12">
        <v>392976</v>
      </c>
      <c r="AC12">
        <v>104299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13</v>
      </c>
      <c r="AO12">
        <v>1</v>
      </c>
      <c r="AP12">
        <v>12</v>
      </c>
    </row>
    <row r="13" spans="1:42" s="35" customFormat="1" ht="22.5" customHeight="1">
      <c r="A13" s="36" t="s">
        <v>27</v>
      </c>
      <c r="B13" s="37">
        <f t="shared" si="0"/>
        <v>111295</v>
      </c>
      <c r="C13" s="37">
        <f t="shared" si="1"/>
        <v>54547</v>
      </c>
      <c r="D13" s="37">
        <f t="shared" si="2"/>
        <v>56748</v>
      </c>
      <c r="E13" s="38" t="s">
        <v>28</v>
      </c>
      <c r="S13"/>
      <c r="T13"/>
      <c r="U13"/>
      <c r="V13"/>
      <c r="W13"/>
      <c r="X13"/>
      <c r="Y13"/>
      <c r="Z13"/>
      <c r="AA13">
        <v>469849</v>
      </c>
      <c r="AB13">
        <v>381109</v>
      </c>
      <c r="AC13">
        <v>88740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13</v>
      </c>
      <c r="AO13">
        <v>1</v>
      </c>
      <c r="AP13">
        <v>13</v>
      </c>
    </row>
    <row r="14" spans="1:42" s="35" customFormat="1" ht="22.5" customHeight="1">
      <c r="A14" s="39" t="s">
        <v>29</v>
      </c>
      <c r="B14" s="37">
        <f t="shared" si="0"/>
        <v>259772</v>
      </c>
      <c r="C14" s="37">
        <f t="shared" si="1"/>
        <v>123341</v>
      </c>
      <c r="D14" s="37">
        <f t="shared" si="2"/>
        <v>136431</v>
      </c>
      <c r="E14" s="38" t="s">
        <v>29</v>
      </c>
      <c r="S14"/>
      <c r="T14"/>
      <c r="U14"/>
      <c r="V14"/>
      <c r="W14"/>
      <c r="X14"/>
      <c r="Y14"/>
      <c r="Z14"/>
      <c r="AA14">
        <v>414294</v>
      </c>
      <c r="AB14">
        <v>328667</v>
      </c>
      <c r="AC14">
        <v>85627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13</v>
      </c>
      <c r="AO14">
        <v>1</v>
      </c>
      <c r="AP14">
        <v>14</v>
      </c>
    </row>
    <row r="15" spans="1:42" s="35" customFormat="1" ht="22.5" customHeight="1">
      <c r="A15" s="39" t="s">
        <v>30</v>
      </c>
      <c r="B15" s="37">
        <f t="shared" si="0"/>
        <v>418301</v>
      </c>
      <c r="C15" s="37">
        <f t="shared" si="1"/>
        <v>245815</v>
      </c>
      <c r="D15" s="37">
        <f t="shared" si="2"/>
        <v>172486</v>
      </c>
      <c r="E15" s="38" t="s">
        <v>30</v>
      </c>
      <c r="S15"/>
      <c r="T15"/>
      <c r="U15"/>
      <c r="V15"/>
      <c r="W15"/>
      <c r="X15"/>
      <c r="Y15"/>
      <c r="Z15"/>
      <c r="AA15">
        <v>354476</v>
      </c>
      <c r="AB15">
        <v>293742</v>
      </c>
      <c r="AC15">
        <v>60733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13</v>
      </c>
      <c r="AO15">
        <v>1</v>
      </c>
      <c r="AP15">
        <v>15</v>
      </c>
    </row>
    <row r="16" spans="1:42" s="35" customFormat="1" ht="22.5" customHeight="1">
      <c r="A16" s="39" t="s">
        <v>31</v>
      </c>
      <c r="B16" s="37">
        <f t="shared" si="0"/>
        <v>488856</v>
      </c>
      <c r="C16" s="37">
        <f t="shared" si="1"/>
        <v>273771</v>
      </c>
      <c r="D16" s="37">
        <f t="shared" si="2"/>
        <v>215084</v>
      </c>
      <c r="E16" s="38" t="s">
        <v>31</v>
      </c>
      <c r="S16"/>
      <c r="T16"/>
      <c r="U16"/>
      <c r="V16"/>
      <c r="W16"/>
      <c r="X16"/>
      <c r="Y16"/>
      <c r="Z16"/>
      <c r="AA16">
        <v>440610</v>
      </c>
      <c r="AB16">
        <v>352482</v>
      </c>
      <c r="AC16">
        <v>88128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13</v>
      </c>
      <c r="AO16">
        <v>1</v>
      </c>
      <c r="AP16">
        <v>16</v>
      </c>
    </row>
    <row r="17" spans="1:42" s="35" customFormat="1" ht="22.5" customHeight="1">
      <c r="A17" s="39" t="s">
        <v>32</v>
      </c>
      <c r="B17" s="37">
        <f t="shared" si="0"/>
        <v>474049</v>
      </c>
      <c r="C17" s="37">
        <f t="shared" si="1"/>
        <v>301244</v>
      </c>
      <c r="D17" s="37">
        <f t="shared" si="2"/>
        <v>172804</v>
      </c>
      <c r="E17" s="38" t="s">
        <v>32</v>
      </c>
      <c r="S17"/>
      <c r="T17"/>
      <c r="U17"/>
      <c r="V17"/>
      <c r="W17"/>
      <c r="X17"/>
      <c r="Y17"/>
      <c r="Z17"/>
      <c r="AA17">
        <v>323132</v>
      </c>
      <c r="AB17">
        <v>257245</v>
      </c>
      <c r="AC17">
        <v>65887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13</v>
      </c>
      <c r="AO17">
        <v>1</v>
      </c>
      <c r="AP17">
        <v>17</v>
      </c>
    </row>
    <row r="18" spans="1:42" s="35" customFormat="1" ht="22.5" customHeight="1">
      <c r="A18" s="39" t="s">
        <v>33</v>
      </c>
      <c r="B18" s="37">
        <f t="shared" si="0"/>
        <v>500686</v>
      </c>
      <c r="C18" s="37">
        <f t="shared" si="1"/>
        <v>310986</v>
      </c>
      <c r="D18" s="37">
        <f t="shared" si="2"/>
        <v>189700</v>
      </c>
      <c r="E18" s="38" t="s">
        <v>33</v>
      </c>
      <c r="S18"/>
      <c r="T18"/>
      <c r="U18"/>
      <c r="V18"/>
      <c r="W18"/>
      <c r="X18"/>
      <c r="Y18"/>
      <c r="Z18"/>
      <c r="AA18">
        <v>341637</v>
      </c>
      <c r="AB18">
        <v>274724</v>
      </c>
      <c r="AC18">
        <v>66913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13</v>
      </c>
      <c r="AO18">
        <v>1</v>
      </c>
      <c r="AP18">
        <v>18</v>
      </c>
    </row>
    <row r="19" spans="1:42" s="35" customFormat="1" ht="22.5" customHeight="1">
      <c r="A19" s="39" t="s">
        <v>34</v>
      </c>
      <c r="B19" s="37">
        <f t="shared" si="0"/>
        <v>521745</v>
      </c>
      <c r="C19" s="37">
        <f t="shared" si="1"/>
        <v>362295</v>
      </c>
      <c r="D19" s="37">
        <f t="shared" si="2"/>
        <v>159449</v>
      </c>
      <c r="E19" s="38" t="s">
        <v>34</v>
      </c>
      <c r="S19"/>
      <c r="T19"/>
      <c r="U19"/>
      <c r="V19"/>
      <c r="W19"/>
      <c r="X19"/>
      <c r="Y19"/>
      <c r="Z19"/>
      <c r="AA19">
        <v>339454</v>
      </c>
      <c r="AB19">
        <v>272776</v>
      </c>
      <c r="AC19">
        <v>66678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13</v>
      </c>
      <c r="AO19">
        <v>1</v>
      </c>
      <c r="AP19">
        <v>19</v>
      </c>
    </row>
    <row r="20" spans="1:42" s="35" customFormat="1" ht="22.5" customHeight="1">
      <c r="A20" s="39" t="s">
        <v>35</v>
      </c>
      <c r="B20" s="37">
        <f t="shared" si="0"/>
        <v>540748</v>
      </c>
      <c r="C20" s="37">
        <f t="shared" si="1"/>
        <v>392159</v>
      </c>
      <c r="D20" s="37">
        <f t="shared" si="2"/>
        <v>148589</v>
      </c>
      <c r="E20" s="38" t="s">
        <v>35</v>
      </c>
      <c r="S20"/>
      <c r="T20"/>
      <c r="U20"/>
      <c r="V20"/>
      <c r="W20"/>
      <c r="X20"/>
      <c r="Y20"/>
      <c r="Z20"/>
      <c r="AA20">
        <v>276418</v>
      </c>
      <c r="AB20">
        <v>220168</v>
      </c>
      <c r="AC20">
        <v>56250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13</v>
      </c>
      <c r="AO20">
        <v>1</v>
      </c>
      <c r="AP20">
        <v>20</v>
      </c>
    </row>
    <row r="21" spans="1:42" s="35" customFormat="1" ht="22.5" customHeight="1">
      <c r="A21" s="39" t="s">
        <v>36</v>
      </c>
      <c r="B21" s="37">
        <f t="shared" si="0"/>
        <v>543546</v>
      </c>
      <c r="C21" s="37">
        <f t="shared" si="1"/>
        <v>391458</v>
      </c>
      <c r="D21" s="37">
        <f t="shared" si="2"/>
        <v>152088</v>
      </c>
      <c r="E21" s="38" t="s">
        <v>36</v>
      </c>
      <c r="S21"/>
      <c r="T21"/>
      <c r="U21"/>
      <c r="V21"/>
      <c r="W21"/>
      <c r="X21"/>
      <c r="Y21"/>
      <c r="Z21"/>
      <c r="AA21">
        <v>237389</v>
      </c>
      <c r="AB21">
        <v>193455</v>
      </c>
      <c r="AC21">
        <v>43934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13</v>
      </c>
      <c r="AO21">
        <v>1</v>
      </c>
      <c r="AP21">
        <v>21</v>
      </c>
    </row>
    <row r="22" spans="1:42" s="35" customFormat="1" ht="22.5" customHeight="1">
      <c r="A22" s="39" t="s">
        <v>37</v>
      </c>
      <c r="B22" s="37">
        <f t="shared" si="0"/>
        <v>511633</v>
      </c>
      <c r="C22" s="37">
        <f t="shared" si="1"/>
        <v>386507</v>
      </c>
      <c r="D22" s="37">
        <f t="shared" si="2"/>
        <v>125126</v>
      </c>
      <c r="E22" s="38" t="s">
        <v>37</v>
      </c>
      <c r="S22"/>
      <c r="T22"/>
      <c r="U22"/>
      <c r="V22"/>
      <c r="W22"/>
      <c r="X22"/>
      <c r="Y22"/>
      <c r="Z22"/>
      <c r="AA22">
        <v>126477</v>
      </c>
      <c r="AB22">
        <v>103406</v>
      </c>
      <c r="AC22">
        <v>23071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13</v>
      </c>
      <c r="AO22">
        <v>1</v>
      </c>
      <c r="AP22">
        <v>22</v>
      </c>
    </row>
    <row r="23" spans="1:42" s="35" customFormat="1" ht="22.5" customHeight="1">
      <c r="A23" s="39" t="s">
        <v>38</v>
      </c>
      <c r="B23" s="37">
        <f t="shared" si="0"/>
        <v>497275</v>
      </c>
      <c r="C23" s="37">
        <f t="shared" si="1"/>
        <v>392976</v>
      </c>
      <c r="D23" s="37">
        <f t="shared" si="2"/>
        <v>104299</v>
      </c>
      <c r="E23" s="38" t="s">
        <v>38</v>
      </c>
      <c r="S23"/>
      <c r="T23"/>
      <c r="U23"/>
      <c r="V23"/>
      <c r="W23"/>
      <c r="X23"/>
      <c r="Y23"/>
      <c r="Z23"/>
      <c r="AA23">
        <v>8191640</v>
      </c>
      <c r="AB23">
        <v>3.2079939472</v>
      </c>
      <c r="AC23">
        <v>942207.70459</v>
      </c>
      <c r="AD23">
        <v>747922.05174</v>
      </c>
      <c r="AE23">
        <v>1638328</v>
      </c>
      <c r="AF23">
        <v>1.8028326153</v>
      </c>
      <c r="AG23">
        <v>309459.11931</v>
      </c>
      <c r="AH23">
        <v>331391.17615</v>
      </c>
      <c r="AI23">
        <v>0</v>
      </c>
      <c r="AJ23">
        <v>0</v>
      </c>
      <c r="AK23">
        <v>0</v>
      </c>
      <c r="AL23" t="s">
        <v>9</v>
      </c>
      <c r="AM23" t="s">
        <v>10</v>
      </c>
      <c r="AN23">
        <v>13</v>
      </c>
      <c r="AO23">
        <v>1</v>
      </c>
      <c r="AP23">
        <v>1</v>
      </c>
    </row>
    <row r="24" spans="1:42" s="35" customFormat="1" ht="22.5" customHeight="1">
      <c r="A24" s="39" t="s">
        <v>39</v>
      </c>
      <c r="B24" s="37">
        <f t="shared" si="0"/>
        <v>469849</v>
      </c>
      <c r="C24" s="37">
        <f t="shared" si="1"/>
        <v>381109</v>
      </c>
      <c r="D24" s="37">
        <f t="shared" si="2"/>
        <v>88740</v>
      </c>
      <c r="E24" s="38" t="s">
        <v>39</v>
      </c>
      <c r="S24"/>
      <c r="T24"/>
      <c r="U24"/>
      <c r="V24"/>
      <c r="W24"/>
      <c r="X24"/>
      <c r="Y24"/>
      <c r="Z24"/>
      <c r="AA24">
        <v>5912873.7178</v>
      </c>
      <c r="AB24">
        <v>3.4192519415</v>
      </c>
      <c r="AC24">
        <v>998332.02014</v>
      </c>
      <c r="AD24">
        <v>786731.13623</v>
      </c>
      <c r="AE24">
        <v>925970.16302</v>
      </c>
      <c r="AF24">
        <v>1.9150832572</v>
      </c>
      <c r="AG24">
        <v>315147.62653</v>
      </c>
      <c r="AH24">
        <v>340388.97576</v>
      </c>
      <c r="AI24">
        <v>0</v>
      </c>
      <c r="AJ24">
        <v>0</v>
      </c>
      <c r="AK24">
        <v>0</v>
      </c>
      <c r="AL24" t="s">
        <v>9</v>
      </c>
      <c r="AM24" t="s">
        <v>10</v>
      </c>
      <c r="AN24">
        <v>13</v>
      </c>
      <c r="AO24">
        <v>1</v>
      </c>
      <c r="AP24">
        <v>2</v>
      </c>
    </row>
    <row r="25" spans="1:42" s="35" customFormat="1" ht="22.5" customHeight="1">
      <c r="A25" s="39" t="s">
        <v>40</v>
      </c>
      <c r="B25" s="37">
        <f t="shared" si="0"/>
        <v>414294</v>
      </c>
      <c r="C25" s="37">
        <f t="shared" si="1"/>
        <v>328667</v>
      </c>
      <c r="D25" s="37">
        <f t="shared" si="2"/>
        <v>85627</v>
      </c>
      <c r="E25" s="38" t="s">
        <v>40</v>
      </c>
      <c r="S25"/>
      <c r="T25"/>
      <c r="U25"/>
      <c r="V25"/>
      <c r="W25"/>
      <c r="X25"/>
      <c r="Y25"/>
      <c r="Z25"/>
      <c r="AA25">
        <v>2278766.2822</v>
      </c>
      <c r="AB25">
        <v>2.6598281033</v>
      </c>
      <c r="AC25">
        <v>796578.03079</v>
      </c>
      <c r="AD25">
        <v>647221.41495</v>
      </c>
      <c r="AE25">
        <v>712357.83698</v>
      </c>
      <c r="AF25">
        <v>1.6569217545</v>
      </c>
      <c r="AG25">
        <v>302064.81875</v>
      </c>
      <c r="AH25">
        <v>319695.23693</v>
      </c>
      <c r="AI25">
        <v>0</v>
      </c>
      <c r="AJ25">
        <v>0</v>
      </c>
      <c r="AK25">
        <v>0</v>
      </c>
      <c r="AL25" t="s">
        <v>9</v>
      </c>
      <c r="AM25" t="s">
        <v>10</v>
      </c>
      <c r="AN25">
        <v>13</v>
      </c>
      <c r="AO25">
        <v>1</v>
      </c>
      <c r="AP25">
        <v>3</v>
      </c>
    </row>
    <row r="26" spans="1:42" s="35" customFormat="1" ht="22.5" customHeight="1">
      <c r="A26" s="39" t="s">
        <v>41</v>
      </c>
      <c r="B26" s="37">
        <f t="shared" si="0"/>
        <v>354476</v>
      </c>
      <c r="C26" s="37">
        <f t="shared" si="1"/>
        <v>293742</v>
      </c>
      <c r="D26" s="37">
        <f t="shared" si="2"/>
        <v>60733</v>
      </c>
      <c r="E26" s="38" t="s">
        <v>41</v>
      </c>
      <c r="S26"/>
      <c r="T26"/>
      <c r="U26"/>
      <c r="V26"/>
      <c r="W26"/>
      <c r="X26"/>
      <c r="Y26"/>
      <c r="Z26"/>
      <c r="AA26">
        <v>8191640</v>
      </c>
      <c r="AB26">
        <v>3.2079939472</v>
      </c>
      <c r="AC26">
        <v>942207.70459</v>
      </c>
      <c r="AD26">
        <v>747922.05174</v>
      </c>
      <c r="AE26">
        <v>1638328</v>
      </c>
      <c r="AF26">
        <v>1.8028326153</v>
      </c>
      <c r="AG26">
        <v>309459.11931</v>
      </c>
      <c r="AH26">
        <v>331391.17615</v>
      </c>
      <c r="AI26">
        <v>0</v>
      </c>
      <c r="AJ26">
        <v>0</v>
      </c>
      <c r="AK26">
        <v>0</v>
      </c>
      <c r="AL26" t="s">
        <v>9</v>
      </c>
      <c r="AM26" t="s">
        <v>10</v>
      </c>
      <c r="AN26">
        <v>13</v>
      </c>
      <c r="AO26">
        <v>1</v>
      </c>
      <c r="AP26">
        <v>4</v>
      </c>
    </row>
    <row r="27" spans="1:42" s="35" customFormat="1" ht="22.5" customHeight="1">
      <c r="A27" s="39" t="s">
        <v>42</v>
      </c>
      <c r="B27" s="37">
        <f t="shared" si="0"/>
        <v>440610</v>
      </c>
      <c r="C27" s="37">
        <f t="shared" si="1"/>
        <v>352482</v>
      </c>
      <c r="D27" s="37">
        <f t="shared" si="2"/>
        <v>88128</v>
      </c>
      <c r="E27" s="38" t="s">
        <v>42</v>
      </c>
      <c r="S27"/>
      <c r="T27"/>
      <c r="U27"/>
      <c r="V27"/>
      <c r="W27"/>
      <c r="X27"/>
      <c r="Y27"/>
      <c r="Z27"/>
      <c r="AA27">
        <v>394578.85132</v>
      </c>
      <c r="AB27">
        <v>3.3116148387</v>
      </c>
      <c r="AC27">
        <v>876147.43134</v>
      </c>
      <c r="AD27">
        <v>705749.10013</v>
      </c>
      <c r="AE27">
        <v>50391.88434</v>
      </c>
      <c r="AF27">
        <v>2.2283587546</v>
      </c>
      <c r="AG27">
        <v>376250.76228</v>
      </c>
      <c r="AH27">
        <v>396909.63439</v>
      </c>
      <c r="AI27">
        <v>0</v>
      </c>
      <c r="AJ27">
        <v>0</v>
      </c>
      <c r="AK27">
        <v>0</v>
      </c>
      <c r="AL27" t="s">
        <v>9</v>
      </c>
      <c r="AM27" t="s">
        <v>10</v>
      </c>
      <c r="AN27">
        <v>13</v>
      </c>
      <c r="AO27">
        <v>1</v>
      </c>
      <c r="AP27">
        <v>5</v>
      </c>
    </row>
    <row r="28" spans="1:42" s="35" customFormat="1" ht="22.5" customHeight="1">
      <c r="A28" s="39" t="s">
        <v>43</v>
      </c>
      <c r="B28" s="37">
        <f t="shared" si="0"/>
        <v>323132</v>
      </c>
      <c r="C28" s="37">
        <f t="shared" si="1"/>
        <v>257245</v>
      </c>
      <c r="D28" s="37">
        <f t="shared" si="2"/>
        <v>65887</v>
      </c>
      <c r="E28" s="38" t="s">
        <v>43</v>
      </c>
      <c r="AA28">
        <v>605258.78481</v>
      </c>
      <c r="AB28">
        <v>3.5330355198</v>
      </c>
      <c r="AC28">
        <v>992819.84925</v>
      </c>
      <c r="AD28">
        <v>793087.30175</v>
      </c>
      <c r="AE28">
        <v>52621.459089</v>
      </c>
      <c r="AF28">
        <v>2.0430755564</v>
      </c>
      <c r="AG28">
        <v>370796.59245</v>
      </c>
      <c r="AH28">
        <v>373242.61204</v>
      </c>
      <c r="AI28">
        <v>0</v>
      </c>
      <c r="AJ28">
        <v>0</v>
      </c>
      <c r="AK28">
        <v>0</v>
      </c>
      <c r="AL28" t="s">
        <v>9</v>
      </c>
      <c r="AM28" t="s">
        <v>10</v>
      </c>
      <c r="AN28">
        <v>13</v>
      </c>
      <c r="AO28">
        <v>1</v>
      </c>
      <c r="AP28">
        <v>6</v>
      </c>
    </row>
    <row r="29" spans="1:42" ht="22.5" customHeight="1">
      <c r="A29" s="39" t="s">
        <v>44</v>
      </c>
      <c r="B29" s="37">
        <f t="shared" si="0"/>
        <v>341637</v>
      </c>
      <c r="C29" s="37">
        <f t="shared" si="1"/>
        <v>274724</v>
      </c>
      <c r="D29" s="37">
        <f t="shared" si="2"/>
        <v>66913</v>
      </c>
      <c r="E29" s="38" t="s">
        <v>44</v>
      </c>
      <c r="AA29">
        <v>857491.43441</v>
      </c>
      <c r="AB29">
        <v>3.7817864163</v>
      </c>
      <c r="AC29">
        <v>1024645.925</v>
      </c>
      <c r="AD29">
        <v>828806.77446</v>
      </c>
      <c r="AE29">
        <v>70484.933023</v>
      </c>
      <c r="AF29">
        <v>2.4077412937</v>
      </c>
      <c r="AG29">
        <v>362628.35988</v>
      </c>
      <c r="AH29">
        <v>380460.00956</v>
      </c>
      <c r="AI29">
        <v>0</v>
      </c>
      <c r="AJ29">
        <v>0</v>
      </c>
      <c r="AK29">
        <v>0</v>
      </c>
      <c r="AL29" t="s">
        <v>9</v>
      </c>
      <c r="AM29" t="s">
        <v>10</v>
      </c>
      <c r="AN29">
        <v>13</v>
      </c>
      <c r="AO29">
        <v>1</v>
      </c>
      <c r="AP29">
        <v>7</v>
      </c>
    </row>
    <row r="30" spans="1:42" ht="22.5" customHeight="1">
      <c r="A30" s="39" t="s">
        <v>11</v>
      </c>
      <c r="B30" s="37">
        <f t="shared" si="0"/>
        <v>339454</v>
      </c>
      <c r="C30" s="37">
        <f t="shared" si="1"/>
        <v>272776</v>
      </c>
      <c r="D30" s="37">
        <f t="shared" si="2"/>
        <v>66678</v>
      </c>
      <c r="E30" s="38" t="s">
        <v>11</v>
      </c>
      <c r="AA30">
        <v>972051.12716</v>
      </c>
      <c r="AB30">
        <v>3.8494164135</v>
      </c>
      <c r="AC30">
        <v>1029695.2863</v>
      </c>
      <c r="AD30">
        <v>852292.45213</v>
      </c>
      <c r="AE30">
        <v>74550.490606</v>
      </c>
      <c r="AF30">
        <v>2.2356172252</v>
      </c>
      <c r="AG30">
        <v>345839.09102</v>
      </c>
      <c r="AH30">
        <v>364522.60268</v>
      </c>
      <c r="AI30">
        <v>0</v>
      </c>
      <c r="AJ30">
        <v>0</v>
      </c>
      <c r="AK30">
        <v>0</v>
      </c>
      <c r="AL30" t="s">
        <v>9</v>
      </c>
      <c r="AM30" t="s">
        <v>10</v>
      </c>
      <c r="AN30">
        <v>13</v>
      </c>
      <c r="AO30">
        <v>1</v>
      </c>
      <c r="AP30">
        <v>8</v>
      </c>
    </row>
    <row r="31" spans="1:42" ht="22.5" customHeight="1">
      <c r="A31" s="39" t="s">
        <v>12</v>
      </c>
      <c r="B31" s="37">
        <f t="shared" si="0"/>
        <v>276418</v>
      </c>
      <c r="C31" s="37">
        <f t="shared" si="1"/>
        <v>220168</v>
      </c>
      <c r="D31" s="37">
        <f t="shared" si="2"/>
        <v>56250</v>
      </c>
      <c r="E31" s="38" t="s">
        <v>12</v>
      </c>
      <c r="AA31">
        <v>2151009.7612</v>
      </c>
      <c r="AB31">
        <v>3.6223397113</v>
      </c>
      <c r="AC31">
        <v>1045457.7495</v>
      </c>
      <c r="AD31">
        <v>846900.53233</v>
      </c>
      <c r="AE31">
        <v>226012.22577</v>
      </c>
      <c r="AF31">
        <v>1.9332669767</v>
      </c>
      <c r="AG31">
        <v>323111.41948</v>
      </c>
      <c r="AH31">
        <v>355449.49916</v>
      </c>
      <c r="AI31">
        <v>0</v>
      </c>
      <c r="AJ31">
        <v>0</v>
      </c>
      <c r="AK31">
        <v>0</v>
      </c>
      <c r="AL31" t="s">
        <v>9</v>
      </c>
      <c r="AM31" t="s">
        <v>10</v>
      </c>
      <c r="AN31">
        <v>13</v>
      </c>
      <c r="AO31">
        <v>1</v>
      </c>
      <c r="AP31">
        <v>9</v>
      </c>
    </row>
    <row r="32" spans="1:42" ht="22.5" customHeight="1">
      <c r="A32" s="39" t="s">
        <v>13</v>
      </c>
      <c r="B32" s="37">
        <f t="shared" si="0"/>
        <v>237389</v>
      </c>
      <c r="C32" s="37">
        <f t="shared" si="1"/>
        <v>193455</v>
      </c>
      <c r="D32" s="37">
        <f t="shared" si="2"/>
        <v>43934</v>
      </c>
      <c r="E32" s="38" t="s">
        <v>45</v>
      </c>
      <c r="AA32">
        <v>1720019.9422</v>
      </c>
      <c r="AB32">
        <v>2.9395082478</v>
      </c>
      <c r="AC32">
        <v>1049448.363</v>
      </c>
      <c r="AD32">
        <v>745755.82034</v>
      </c>
      <c r="AE32">
        <v>354670.32161</v>
      </c>
      <c r="AF32">
        <v>1.6795990031</v>
      </c>
      <c r="AG32">
        <v>307199.12267</v>
      </c>
      <c r="AH32">
        <v>328886.15972</v>
      </c>
      <c r="AI32">
        <v>0</v>
      </c>
      <c r="AJ32">
        <v>0</v>
      </c>
      <c r="AK32">
        <v>0</v>
      </c>
      <c r="AL32" t="s">
        <v>9</v>
      </c>
      <c r="AM32" t="s">
        <v>10</v>
      </c>
      <c r="AN32">
        <v>13</v>
      </c>
      <c r="AO32">
        <v>1</v>
      </c>
      <c r="AP32">
        <v>10</v>
      </c>
    </row>
    <row r="33" spans="1:42" ht="22.5" customHeight="1" thickBot="1">
      <c r="A33" s="40" t="s">
        <v>14</v>
      </c>
      <c r="B33" s="41">
        <f t="shared" si="0"/>
        <v>126477</v>
      </c>
      <c r="C33" s="42">
        <f t="shared" si="1"/>
        <v>103406</v>
      </c>
      <c r="D33" s="42">
        <f t="shared" si="2"/>
        <v>23071</v>
      </c>
      <c r="E33" s="43" t="s">
        <v>46</v>
      </c>
      <c r="AA33">
        <v>1491230.099</v>
      </c>
      <c r="AB33">
        <v>2.0126053445</v>
      </c>
      <c r="AC33">
        <v>562086.71948</v>
      </c>
      <c r="AD33">
        <v>485933.5439</v>
      </c>
      <c r="AE33">
        <v>809596.68555</v>
      </c>
      <c r="AF33">
        <v>1.6857882796</v>
      </c>
      <c r="AG33">
        <v>290514.83203</v>
      </c>
      <c r="AH33">
        <v>311651.12513</v>
      </c>
      <c r="AI33">
        <v>0</v>
      </c>
      <c r="AJ33">
        <v>0</v>
      </c>
      <c r="AK33">
        <v>0</v>
      </c>
      <c r="AL33" t="s">
        <v>9</v>
      </c>
      <c r="AM33" t="s">
        <v>10</v>
      </c>
      <c r="AN33">
        <v>13</v>
      </c>
      <c r="AO33">
        <v>1</v>
      </c>
      <c r="AP33">
        <v>11</v>
      </c>
    </row>
    <row r="34" spans="2:42" ht="16.5" thickTop="1">
      <c r="B34" s="44"/>
      <c r="AA34">
        <v>8191640</v>
      </c>
      <c r="AB34">
        <v>3.2079939472</v>
      </c>
      <c r="AC34">
        <v>942207.70459</v>
      </c>
      <c r="AD34">
        <v>747922.05174</v>
      </c>
      <c r="AE34">
        <v>1638328</v>
      </c>
      <c r="AF34">
        <v>1.8028326153</v>
      </c>
      <c r="AG34">
        <v>309459.11931</v>
      </c>
      <c r="AH34">
        <v>331391.17615</v>
      </c>
      <c r="AI34">
        <v>0</v>
      </c>
      <c r="AJ34">
        <v>0</v>
      </c>
      <c r="AK34">
        <v>0</v>
      </c>
      <c r="AL34" t="s">
        <v>9</v>
      </c>
      <c r="AM34" t="s">
        <v>10</v>
      </c>
      <c r="AN34">
        <v>13</v>
      </c>
      <c r="AO34">
        <v>1</v>
      </c>
      <c r="AP34">
        <v>12</v>
      </c>
    </row>
    <row r="35" spans="2:42" ht="15.75">
      <c r="B35" s="44"/>
      <c r="C35" s="44"/>
      <c r="D35" s="44"/>
      <c r="AA35">
        <v>1506553.6383</v>
      </c>
      <c r="AB35">
        <v>2.364521898</v>
      </c>
      <c r="AC35">
        <v>573831.61823</v>
      </c>
      <c r="AD35">
        <v>474148.21071</v>
      </c>
      <c r="AE35">
        <v>821187.17421</v>
      </c>
      <c r="AF35">
        <v>1.683666318</v>
      </c>
      <c r="AG35">
        <v>288135.38993</v>
      </c>
      <c r="AH35">
        <v>294368.73632</v>
      </c>
      <c r="AI35">
        <v>0</v>
      </c>
      <c r="AJ35">
        <v>0</v>
      </c>
      <c r="AK35">
        <v>0</v>
      </c>
      <c r="AL35" t="s">
        <v>9</v>
      </c>
      <c r="AM35" t="s">
        <v>10</v>
      </c>
      <c r="AN35">
        <v>13</v>
      </c>
      <c r="AO35">
        <v>1</v>
      </c>
      <c r="AP35">
        <v>13</v>
      </c>
    </row>
    <row r="36" spans="27:42" ht="15.75">
      <c r="AA36">
        <v>1298499.673</v>
      </c>
      <c r="AB36">
        <v>3.3212058222</v>
      </c>
      <c r="AC36">
        <v>807681.63911</v>
      </c>
      <c r="AD36">
        <v>658734.41706</v>
      </c>
      <c r="AE36">
        <v>287249.03531</v>
      </c>
      <c r="AF36">
        <v>1.9033100934</v>
      </c>
      <c r="AG36">
        <v>321342.33166</v>
      </c>
      <c r="AH36">
        <v>328351.22955</v>
      </c>
      <c r="AI36">
        <v>0</v>
      </c>
      <c r="AJ36">
        <v>0</v>
      </c>
      <c r="AK36">
        <v>0</v>
      </c>
      <c r="AL36" t="s">
        <v>9</v>
      </c>
      <c r="AM36" t="s">
        <v>10</v>
      </c>
      <c r="AN36">
        <v>13</v>
      </c>
      <c r="AO36">
        <v>1</v>
      </c>
      <c r="AP36">
        <v>14</v>
      </c>
    </row>
    <row r="37" spans="27:42" ht="15.75">
      <c r="AA37">
        <v>796015.48938</v>
      </c>
      <c r="AB37">
        <v>3.3769575024</v>
      </c>
      <c r="AC37">
        <v>918229.79783</v>
      </c>
      <c r="AD37">
        <v>741529.32162</v>
      </c>
      <c r="AE37">
        <v>116259.83237</v>
      </c>
      <c r="AF37">
        <v>1.9402962035</v>
      </c>
      <c r="AG37">
        <v>327993.34774</v>
      </c>
      <c r="AH37">
        <v>364187.72988</v>
      </c>
      <c r="AI37">
        <v>0</v>
      </c>
      <c r="AJ37">
        <v>0</v>
      </c>
      <c r="AK37">
        <v>0</v>
      </c>
      <c r="AL37" t="s">
        <v>9</v>
      </c>
      <c r="AM37" t="s">
        <v>10</v>
      </c>
      <c r="AN37">
        <v>13</v>
      </c>
      <c r="AO37">
        <v>1</v>
      </c>
      <c r="AP37">
        <v>15</v>
      </c>
    </row>
    <row r="38" spans="27:42" ht="15.75">
      <c r="AA38">
        <v>1686309.7777</v>
      </c>
      <c r="AB38">
        <v>3.5573333537</v>
      </c>
      <c r="AC38">
        <v>919149.78232</v>
      </c>
      <c r="AD38">
        <v>759535.97386</v>
      </c>
      <c r="AE38">
        <v>228102.07599</v>
      </c>
      <c r="AF38">
        <v>1.9989635644</v>
      </c>
      <c r="AG38">
        <v>343124.24469</v>
      </c>
      <c r="AH38">
        <v>379084.7159</v>
      </c>
      <c r="AI38">
        <v>0</v>
      </c>
      <c r="AJ38">
        <v>0</v>
      </c>
      <c r="AK38">
        <v>0</v>
      </c>
      <c r="AL38" t="s">
        <v>9</v>
      </c>
      <c r="AM38" t="s">
        <v>10</v>
      </c>
      <c r="AN38">
        <v>13</v>
      </c>
      <c r="AO38">
        <v>1</v>
      </c>
      <c r="AP38">
        <v>16</v>
      </c>
    </row>
    <row r="39" spans="27:42" ht="15.75">
      <c r="AA39">
        <v>1089112.8422</v>
      </c>
      <c r="AB39">
        <v>3.4177080351</v>
      </c>
      <c r="AC39">
        <v>1080029.0129</v>
      </c>
      <c r="AD39">
        <v>859207.36482</v>
      </c>
      <c r="AE39">
        <v>87354.813623</v>
      </c>
      <c r="AF39">
        <v>1.8479240509</v>
      </c>
      <c r="AG39">
        <v>327445.3963</v>
      </c>
      <c r="AH39">
        <v>421812.33539</v>
      </c>
      <c r="AI39">
        <v>0</v>
      </c>
      <c r="AJ39">
        <v>0</v>
      </c>
      <c r="AK39">
        <v>0</v>
      </c>
      <c r="AL39" t="s">
        <v>9</v>
      </c>
      <c r="AM39" t="s">
        <v>10</v>
      </c>
      <c r="AN39">
        <v>13</v>
      </c>
      <c r="AO39">
        <v>1</v>
      </c>
      <c r="AP39">
        <v>17</v>
      </c>
    </row>
    <row r="40" spans="27:42" ht="15.75">
      <c r="AA40">
        <v>1815148.5794</v>
      </c>
      <c r="AB40">
        <v>3.30260655</v>
      </c>
      <c r="AC40">
        <v>1293433.5053</v>
      </c>
      <c r="AD40">
        <v>964194.63313</v>
      </c>
      <c r="AE40">
        <v>98175.068495</v>
      </c>
      <c r="AF40">
        <v>1.847013404</v>
      </c>
      <c r="AG40">
        <v>336882.29998</v>
      </c>
      <c r="AH40">
        <v>419854.91578</v>
      </c>
      <c r="AI40">
        <v>0</v>
      </c>
      <c r="AJ40">
        <v>0</v>
      </c>
      <c r="AK40">
        <v>0</v>
      </c>
      <c r="AL40" t="s">
        <v>9</v>
      </c>
      <c r="AM40" t="s">
        <v>10</v>
      </c>
      <c r="AN40">
        <v>13</v>
      </c>
      <c r="AO40">
        <v>1</v>
      </c>
      <c r="AP40">
        <v>18</v>
      </c>
    </row>
    <row r="41" spans="27:42" ht="15.75">
      <c r="AA41">
        <v>1638328</v>
      </c>
      <c r="AB41">
        <v>2.7215016192</v>
      </c>
      <c r="AC41">
        <v>583287.33089</v>
      </c>
      <c r="AD41">
        <v>545712.82825</v>
      </c>
      <c r="AE41">
        <v>1638328</v>
      </c>
      <c r="AF41">
        <v>3.3971243904</v>
      </c>
      <c r="AG41">
        <v>823937.40553</v>
      </c>
      <c r="AH41">
        <v>715675.44688</v>
      </c>
      <c r="AI41">
        <v>0</v>
      </c>
      <c r="AJ41">
        <v>0</v>
      </c>
      <c r="AK41">
        <v>0</v>
      </c>
      <c r="AL41" t="s">
        <v>9</v>
      </c>
      <c r="AM41" t="s">
        <v>10</v>
      </c>
      <c r="AN41">
        <v>13</v>
      </c>
      <c r="AO41">
        <v>2</v>
      </c>
      <c r="AP41">
        <v>1</v>
      </c>
    </row>
    <row r="42" spans="27:42" ht="15.75">
      <c r="AA42">
        <v>1110873.1509</v>
      </c>
      <c r="AB42">
        <v>2.8160425921</v>
      </c>
      <c r="AC42">
        <v>586168.72167</v>
      </c>
      <c r="AD42">
        <v>547671.41675</v>
      </c>
      <c r="AE42">
        <v>1255858.6638</v>
      </c>
      <c r="AF42">
        <v>3.5060783557</v>
      </c>
      <c r="AG42">
        <v>826232.13892</v>
      </c>
      <c r="AH42">
        <v>721432.63752</v>
      </c>
      <c r="AI42">
        <v>0</v>
      </c>
      <c r="AJ42">
        <v>0</v>
      </c>
      <c r="AK42">
        <v>0</v>
      </c>
      <c r="AL42" t="s">
        <v>9</v>
      </c>
      <c r="AM42" t="s">
        <v>10</v>
      </c>
      <c r="AN42">
        <v>13</v>
      </c>
      <c r="AO42">
        <v>2</v>
      </c>
      <c r="AP42">
        <v>2</v>
      </c>
    </row>
    <row r="43" spans="27:42" ht="15.75">
      <c r="AA43">
        <v>527454.84906</v>
      </c>
      <c r="AB43">
        <v>2.5223887878</v>
      </c>
      <c r="AC43">
        <v>577218.83108</v>
      </c>
      <c r="AD43">
        <v>541587.8432</v>
      </c>
      <c r="AE43">
        <v>382469.33621</v>
      </c>
      <c r="AF43">
        <v>3.0393681774</v>
      </c>
      <c r="AG43">
        <v>816402.52484</v>
      </c>
      <c r="AH43">
        <v>696771.40138</v>
      </c>
      <c r="AI43">
        <v>0</v>
      </c>
      <c r="AJ43">
        <v>0</v>
      </c>
      <c r="AK43">
        <v>0</v>
      </c>
      <c r="AL43" t="s">
        <v>9</v>
      </c>
      <c r="AM43" t="s">
        <v>10</v>
      </c>
      <c r="AN43">
        <v>13</v>
      </c>
      <c r="AO43">
        <v>2</v>
      </c>
      <c r="AP43">
        <v>3</v>
      </c>
    </row>
    <row r="44" spans="27:42" ht="15.75">
      <c r="AA44">
        <v>1638328</v>
      </c>
      <c r="AB44">
        <v>2.7215016192</v>
      </c>
      <c r="AC44">
        <v>583287.33089</v>
      </c>
      <c r="AD44">
        <v>545712.82825</v>
      </c>
      <c r="AE44">
        <v>1638328</v>
      </c>
      <c r="AF44">
        <v>3.3971243904</v>
      </c>
      <c r="AG44">
        <v>823937.40553</v>
      </c>
      <c r="AH44">
        <v>715675.44688</v>
      </c>
      <c r="AI44">
        <v>0</v>
      </c>
      <c r="AJ44">
        <v>0</v>
      </c>
      <c r="AK44">
        <v>0</v>
      </c>
      <c r="AL44" t="s">
        <v>9</v>
      </c>
      <c r="AM44" t="s">
        <v>10</v>
      </c>
      <c r="AN44">
        <v>13</v>
      </c>
      <c r="AO44">
        <v>2</v>
      </c>
      <c r="AP44">
        <v>4</v>
      </c>
    </row>
    <row r="45" spans="27:42" ht="15.75">
      <c r="AA45">
        <v>108755.454</v>
      </c>
      <c r="AB45">
        <v>2.7526087717</v>
      </c>
      <c r="AC45">
        <v>579816.50186</v>
      </c>
      <c r="AD45">
        <v>530430.14607</v>
      </c>
      <c r="AE45">
        <v>98073.728664</v>
      </c>
      <c r="AF45">
        <v>3.2710698274</v>
      </c>
      <c r="AG45">
        <v>820596.63996</v>
      </c>
      <c r="AH45">
        <v>686689.44724</v>
      </c>
      <c r="AI45">
        <v>0</v>
      </c>
      <c r="AJ45">
        <v>0</v>
      </c>
      <c r="AK45">
        <v>0</v>
      </c>
      <c r="AL45" t="s">
        <v>9</v>
      </c>
      <c r="AM45" t="s">
        <v>10</v>
      </c>
      <c r="AN45">
        <v>13</v>
      </c>
      <c r="AO45">
        <v>2</v>
      </c>
      <c r="AP45">
        <v>5</v>
      </c>
    </row>
    <row r="46" spans="27:42" ht="15.75">
      <c r="AA46">
        <v>141241.49813</v>
      </c>
      <c r="AB46">
        <v>2.9135249459</v>
      </c>
      <c r="AC46">
        <v>599033.84925</v>
      </c>
      <c r="AD46">
        <v>560265.28979</v>
      </c>
      <c r="AE46">
        <v>146719.63115</v>
      </c>
      <c r="AF46">
        <v>3.5248352579</v>
      </c>
      <c r="AG46">
        <v>827778.0608</v>
      </c>
      <c r="AH46">
        <v>710120.49992</v>
      </c>
      <c r="AI46">
        <v>0</v>
      </c>
      <c r="AJ46">
        <v>0</v>
      </c>
      <c r="AK46">
        <v>0</v>
      </c>
      <c r="AL46" t="s">
        <v>9</v>
      </c>
      <c r="AM46" t="s">
        <v>10</v>
      </c>
      <c r="AN46">
        <v>13</v>
      </c>
      <c r="AO46">
        <v>2</v>
      </c>
      <c r="AP46">
        <v>6</v>
      </c>
    </row>
    <row r="47" spans="27:42" ht="15.75">
      <c r="AA47">
        <v>164077.97332</v>
      </c>
      <c r="AB47">
        <v>3.0577468121</v>
      </c>
      <c r="AC47">
        <v>592301.55535</v>
      </c>
      <c r="AD47">
        <v>539631.11858</v>
      </c>
      <c r="AE47">
        <v>226691.53195</v>
      </c>
      <c r="AF47">
        <v>3.7258357125</v>
      </c>
      <c r="AG47">
        <v>818191.96607</v>
      </c>
      <c r="AH47">
        <v>722375.97785</v>
      </c>
      <c r="AI47">
        <v>0</v>
      </c>
      <c r="AJ47">
        <v>0</v>
      </c>
      <c r="AK47">
        <v>0</v>
      </c>
      <c r="AL47" t="s">
        <v>9</v>
      </c>
      <c r="AM47" t="s">
        <v>10</v>
      </c>
      <c r="AN47">
        <v>13</v>
      </c>
      <c r="AO47">
        <v>2</v>
      </c>
      <c r="AP47">
        <v>7</v>
      </c>
    </row>
    <row r="48" spans="27:42" ht="15.75">
      <c r="AA48">
        <v>192236.61013</v>
      </c>
      <c r="AB48">
        <v>3.1653549203</v>
      </c>
      <c r="AC48">
        <v>594748.53279</v>
      </c>
      <c r="AD48">
        <v>567848.84267</v>
      </c>
      <c r="AE48">
        <v>242741.88119</v>
      </c>
      <c r="AF48">
        <v>3.782146315</v>
      </c>
      <c r="AG48">
        <v>823511.0505</v>
      </c>
      <c r="AH48">
        <v>724734.697</v>
      </c>
      <c r="AI48">
        <v>0</v>
      </c>
      <c r="AJ48">
        <v>0</v>
      </c>
      <c r="AK48">
        <v>0</v>
      </c>
      <c r="AL48" t="s">
        <v>9</v>
      </c>
      <c r="AM48" t="s">
        <v>10</v>
      </c>
      <c r="AN48">
        <v>13</v>
      </c>
      <c r="AO48">
        <v>2</v>
      </c>
      <c r="AP48">
        <v>8</v>
      </c>
    </row>
    <row r="49" spans="27:42" ht="15.75">
      <c r="AA49">
        <v>397122.4296</v>
      </c>
      <c r="AB49">
        <v>3.0540781891</v>
      </c>
      <c r="AC49">
        <v>586674.36076</v>
      </c>
      <c r="AD49">
        <v>571774.02942</v>
      </c>
      <c r="AE49">
        <v>488702.51323</v>
      </c>
      <c r="AF49">
        <v>3.6615080169</v>
      </c>
      <c r="AG49">
        <v>828049.72028</v>
      </c>
      <c r="AH49">
        <v>757715.38398</v>
      </c>
      <c r="AI49">
        <v>0</v>
      </c>
      <c r="AJ49">
        <v>0</v>
      </c>
      <c r="AK49">
        <v>0</v>
      </c>
      <c r="AL49" t="s">
        <v>9</v>
      </c>
      <c r="AM49" t="s">
        <v>10</v>
      </c>
      <c r="AN49">
        <v>13</v>
      </c>
      <c r="AO49">
        <v>2</v>
      </c>
      <c r="AP49">
        <v>9</v>
      </c>
    </row>
    <row r="50" spans="27:42" ht="15.75">
      <c r="AA50">
        <v>300745.37307</v>
      </c>
      <c r="AB50">
        <v>2.3946780614</v>
      </c>
      <c r="AC50">
        <v>577167.32609</v>
      </c>
      <c r="AD50">
        <v>520456.42974</v>
      </c>
      <c r="AE50">
        <v>271202.32735</v>
      </c>
      <c r="AF50">
        <v>2.9341534186</v>
      </c>
      <c r="AG50">
        <v>825566.44296</v>
      </c>
      <c r="AH50">
        <v>667059.96986</v>
      </c>
      <c r="AI50">
        <v>0</v>
      </c>
      <c r="AJ50">
        <v>0</v>
      </c>
      <c r="AK50">
        <v>0</v>
      </c>
      <c r="AL50" t="s">
        <v>9</v>
      </c>
      <c r="AM50" t="s">
        <v>10</v>
      </c>
      <c r="AN50">
        <v>13</v>
      </c>
      <c r="AO50">
        <v>2</v>
      </c>
      <c r="AP50">
        <v>10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7:42" ht="15.75"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27:42" ht="15.75"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</sheetData>
  <sheetProtection/>
  <mergeCells count="6">
    <mergeCell ref="A3:E3"/>
    <mergeCell ref="A4:E4"/>
    <mergeCell ref="A5:E5"/>
    <mergeCell ref="E8:E11"/>
    <mergeCell ref="A8:A11"/>
    <mergeCell ref="B8:B11"/>
  </mergeCells>
  <printOptions/>
  <pageMargins left="1.062992125984252" right="1.0236220472440944" top="0.2755905511811024" bottom="2.0866141732283467" header="0" footer="1.6929133858267718"/>
  <pageSetup horizontalDpi="600" verticalDpi="6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2014-08-14T09:54:36Z</dcterms:created>
  <dcterms:modified xsi:type="dcterms:W3CDTF">2014-08-14T09:54:39Z</dcterms:modified>
  <cp:category/>
  <cp:version/>
  <cp:contentType/>
  <cp:contentStatus/>
</cp:coreProperties>
</file>