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2945" activeTab="0"/>
  </bookViews>
  <sheets>
    <sheet name="119,120" sheetId="1" r:id="rId1"/>
    <sheet name="121,122" sheetId="2" r:id="rId2"/>
  </sheets>
  <definedNames>
    <definedName name="_xlnm.Print_Area" localSheetId="0">'119,120'!$A$1:$H$33</definedName>
    <definedName name="_xlnm.Print_Area" localSheetId="1">'121,122'!$A$1:$G$33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L14</t>
        </r>
      </text>
    </comment>
  </commentList>
</comments>
</file>

<file path=xl/sharedStrings.xml><?xml version="1.0" encoding="utf-8"?>
<sst xmlns="http://schemas.openxmlformats.org/spreadsheetml/2006/main" count="340" uniqueCount="86">
  <si>
    <t>T8406</t>
  </si>
  <si>
    <t>L14</t>
  </si>
  <si>
    <t>總　平　均</t>
  </si>
  <si>
    <t>專　業　人　員</t>
  </si>
  <si>
    <t>技 術 員 及 助　　　　理 專 業 人 員</t>
  </si>
  <si>
    <t>General average</t>
  </si>
  <si>
    <t>Professionals</t>
  </si>
  <si>
    <t>Technicians and associate pro-fessionals</t>
  </si>
  <si>
    <t>所得收入者人數</t>
  </si>
  <si>
    <t>No. of income recipients</t>
  </si>
  <si>
    <t>一、所得收入總計</t>
  </si>
  <si>
    <t>A.Total receipts</t>
  </si>
  <si>
    <t>B.Nonconsumption expenditures</t>
  </si>
  <si>
    <t>其　　他</t>
  </si>
  <si>
    <t>Others</t>
  </si>
  <si>
    <t>L15</t>
  </si>
  <si>
    <t>102年家庭收支調查報告</t>
  </si>
  <si>
    <t>The Survey of Family Income and Expenditure, 2013</t>
  </si>
  <si>
    <t>第2表  所得收入者平均每人所得來源按職業別分</t>
  </si>
  <si>
    <t>Table 2.  Income Sources of Income Recipients by Occupation</t>
  </si>
  <si>
    <t xml:space="preserve">                  　　　　　　　  民 國  102  年                    　　　</t>
  </si>
  <si>
    <t>單位：元</t>
  </si>
  <si>
    <t xml:space="preserve">                                                            2 0 1 3                                                  Unit:NT$</t>
  </si>
  <si>
    <t>民 意 代 表 、 主
管 及 經 理 人 員</t>
  </si>
  <si>
    <t>事務支援人員</t>
  </si>
  <si>
    <t>服 務 及 銷 售
工 作 人 員</t>
  </si>
  <si>
    <r>
      <t>　</t>
    </r>
    <r>
      <rPr>
        <sz val="10"/>
        <rFont val="CG Times (W1)"/>
        <family val="1"/>
      </rPr>
      <t>Legislators, Senior Officials and Managers</t>
    </r>
  </si>
  <si>
    <t>Clerical Support Workers</t>
  </si>
  <si>
    <t>Service and Sales Workers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</si>
  <si>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</si>
  <si>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</si>
  <si>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</si>
  <si>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</si>
  <si>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</si>
  <si>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</si>
  <si>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</si>
  <si>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</si>
  <si>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</si>
  <si>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</si>
  <si>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</si>
  <si>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</si>
  <si>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</si>
  <si>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</si>
  <si>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</si>
  <si>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</si>
  <si>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</si>
  <si>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</si>
  <si>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</si>
  <si>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</si>
  <si>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</si>
  <si>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</si>
  <si>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</si>
  <si>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</si>
  <si>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</si>
  <si>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</si>
  <si>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</si>
  <si>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</si>
  <si>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</si>
  <si>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</si>
  <si>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</si>
  <si>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</si>
  <si>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</si>
  <si>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</si>
  <si>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</si>
  <si>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</si>
  <si>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</si>
  <si>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</si>
  <si>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</si>
  <si>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</si>
  <si>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</si>
  <si>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</si>
  <si>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</si>
  <si>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</si>
  <si>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</si>
  <si>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</si>
  <si>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</si>
  <si>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第2表  所得收入者平均每人所得來源按職業別分(續)</t>
  </si>
  <si>
    <t>Table 2.  Income Sources of Income Recipients by Occupation (Cont.)</t>
  </si>
  <si>
    <t>農、林、漁、牧業生產人員</t>
  </si>
  <si>
    <t>技 藝 有 關 工 作 人 員</t>
  </si>
  <si>
    <t>機械設備操作
及組裝人員</t>
  </si>
  <si>
    <t>基 層 技 術 工
及  勞  力  工</t>
  </si>
  <si>
    <t>Skilled Agricultural, Forestry and Fishery Workers</t>
  </si>
  <si>
    <t>Craft and Related Trades Workers</t>
  </si>
  <si>
    <t>Plant and Machine Operators, and Assemblers</t>
  </si>
  <si>
    <t>Elementary Labourers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</si>
</sst>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 vertical="center"/>
    </xf>
    <xf numFmtId="0" fontId="24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30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0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24" fillId="0" borderId="0" xfId="0" applyFont="1" applyAlignment="1">
      <alignment vertical="top"/>
    </xf>
    <xf numFmtId="0" fontId="32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centerContinuous" vertical="center" wrapText="1"/>
    </xf>
    <xf numFmtId="0" fontId="33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35" fillId="0" borderId="11" xfId="0" applyFont="1" applyBorder="1" applyAlignment="1">
      <alignment vertical="center"/>
    </xf>
    <xf numFmtId="3" fontId="36" fillId="0" borderId="0" xfId="0" applyNumberFormat="1" applyFont="1" applyAlignment="1">
      <alignment horizontal="right" vertical="center"/>
    </xf>
    <xf numFmtId="0" fontId="37" fillId="0" borderId="15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3" fontId="25" fillId="0" borderId="0" xfId="0" applyNumberFormat="1" applyFont="1" applyAlignment="1">
      <alignment horizontal="right" vertical="center"/>
    </xf>
    <xf numFmtId="0" fontId="34" fillId="0" borderId="16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3" fontId="36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20" sqref="A20"/>
    </sheetView>
  </sheetViews>
  <sheetFormatPr defaultColWidth="9.00390625" defaultRowHeight="15.75"/>
  <cols>
    <col min="1" max="1" width="25.625" style="41" customWidth="1"/>
    <col min="2" max="2" width="16.125" style="2" customWidth="1"/>
    <col min="3" max="3" width="17.25390625" style="3" bestFit="1" customWidth="1"/>
    <col min="4" max="4" width="15.6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16</v>
      </c>
      <c r="G1" s="4"/>
      <c r="H1" s="5" t="s">
        <v>17</v>
      </c>
      <c r="AA1">
        <v>13990733.587</v>
      </c>
      <c r="AB1">
        <v>467458.19011</v>
      </c>
      <c r="AC1">
        <v>1154906.7298</v>
      </c>
      <c r="AD1">
        <v>1917388.522</v>
      </c>
      <c r="AE1">
        <v>1222451.5276</v>
      </c>
      <c r="AF1">
        <v>2179952.2922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13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620635.33949</v>
      </c>
      <c r="AB2">
        <v>1563096.8567</v>
      </c>
      <c r="AC2">
        <v>977104.12726</v>
      </c>
      <c r="AD2">
        <v>789292.6676</v>
      </c>
      <c r="AE2">
        <v>542302.50979</v>
      </c>
      <c r="AF2">
        <v>554166.78909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13</v>
      </c>
      <c r="AO2">
        <v>1</v>
      </c>
      <c r="AP2">
        <v>2</v>
      </c>
    </row>
    <row r="3" spans="1:42" ht="16.5" customHeight="1">
      <c r="A3" s="7" t="s">
        <v>18</v>
      </c>
      <c r="B3" s="8"/>
      <c r="C3" s="9"/>
      <c r="D3" s="10"/>
      <c r="E3" s="11" t="s">
        <v>19</v>
      </c>
      <c r="F3" s="10"/>
      <c r="G3" s="10"/>
      <c r="H3" s="6"/>
      <c r="AA3">
        <v>381514.33252</v>
      </c>
      <c r="AB3">
        <v>1024172.8382</v>
      </c>
      <c r="AC3">
        <v>778926.99723</v>
      </c>
      <c r="AD3">
        <v>624986.39061</v>
      </c>
      <c r="AE3">
        <v>456949.62079</v>
      </c>
      <c r="AF3">
        <v>236495.7302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13</v>
      </c>
      <c r="AO3">
        <v>1</v>
      </c>
      <c r="AP3">
        <v>3</v>
      </c>
    </row>
    <row r="4" spans="1:42" ht="15.75">
      <c r="A4" s="12"/>
      <c r="B4" s="6"/>
      <c r="C4" s="4"/>
      <c r="D4" s="4"/>
      <c r="E4"/>
      <c r="F4"/>
      <c r="G4" s="4"/>
      <c r="H4" s="4"/>
      <c r="AA4">
        <v>285629.75571</v>
      </c>
      <c r="AB4">
        <v>761613.43534</v>
      </c>
      <c r="AC4">
        <v>594099.48503</v>
      </c>
      <c r="AD4">
        <v>476851.40783</v>
      </c>
      <c r="AE4">
        <v>362282.60445</v>
      </c>
      <c r="AF4">
        <v>196327.22593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13</v>
      </c>
      <c r="AO4">
        <v>1</v>
      </c>
      <c r="AP4">
        <v>4</v>
      </c>
    </row>
    <row r="5" spans="1:42" s="19" customFormat="1" ht="16.5" thickBot="1">
      <c r="A5" s="13" t="s">
        <v>20</v>
      </c>
      <c r="B5" s="14"/>
      <c r="C5" s="15"/>
      <c r="D5" s="16" t="s">
        <v>21</v>
      </c>
      <c r="E5" s="17" t="s">
        <v>22</v>
      </c>
      <c r="F5" s="18"/>
      <c r="G5" s="18"/>
      <c r="H5" s="14"/>
      <c r="AA5">
        <v>24228.929089</v>
      </c>
      <c r="AB5">
        <v>5337.2695572</v>
      </c>
      <c r="AC5">
        <v>9537.6162559</v>
      </c>
      <c r="AD5">
        <v>6381.3142501</v>
      </c>
      <c r="AE5">
        <v>2301.5837582</v>
      </c>
      <c r="AF5">
        <v>3848.0549751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13</v>
      </c>
      <c r="AO5">
        <v>1</v>
      </c>
      <c r="AP5">
        <v>5</v>
      </c>
    </row>
    <row r="6" spans="1:42" s="25" customFormat="1" ht="26.25" thickTop="1">
      <c r="A6" s="20"/>
      <c r="B6" s="21" t="s">
        <v>2</v>
      </c>
      <c r="C6" s="22" t="s">
        <v>23</v>
      </c>
      <c r="D6" s="21" t="s">
        <v>3</v>
      </c>
      <c r="E6" s="21" t="s">
        <v>4</v>
      </c>
      <c r="F6" s="23" t="s">
        <v>24</v>
      </c>
      <c r="G6" s="21" t="s">
        <v>25</v>
      </c>
      <c r="H6" s="24"/>
      <c r="AA6">
        <v>71655.647721</v>
      </c>
      <c r="AB6">
        <v>257222.1333</v>
      </c>
      <c r="AC6">
        <v>175289.89594</v>
      </c>
      <c r="AD6">
        <v>141753.66853</v>
      </c>
      <c r="AE6">
        <v>92365.432576</v>
      </c>
      <c r="AF6">
        <v>36320.4493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13</v>
      </c>
      <c r="AO6">
        <v>1</v>
      </c>
      <c r="AP6">
        <v>6</v>
      </c>
    </row>
    <row r="7" spans="1:42" s="29" customFormat="1" ht="38.25">
      <c r="A7" s="26"/>
      <c r="B7" s="26" t="s">
        <v>5</v>
      </c>
      <c r="C7" s="27" t="s">
        <v>26</v>
      </c>
      <c r="D7" s="26" t="s">
        <v>6</v>
      </c>
      <c r="E7" s="26" t="s">
        <v>7</v>
      </c>
      <c r="F7" s="26" t="s">
        <v>27</v>
      </c>
      <c r="G7" s="26" t="s">
        <v>28</v>
      </c>
      <c r="H7" s="28"/>
      <c r="AA7">
        <v>87778.23257</v>
      </c>
      <c r="AB7">
        <v>294577.14712</v>
      </c>
      <c r="AC7">
        <v>74984.719982</v>
      </c>
      <c r="AD7">
        <v>60868.434486</v>
      </c>
      <c r="AE7">
        <v>10146.917826</v>
      </c>
      <c r="AF7">
        <v>211347.49729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13</v>
      </c>
      <c r="AO7">
        <v>1</v>
      </c>
      <c r="AP7">
        <v>7</v>
      </c>
    </row>
    <row r="8" spans="1:42" s="4" customFormat="1" ht="18" customHeight="1">
      <c r="A8" s="30" t="s">
        <v>8</v>
      </c>
      <c r="B8" s="31">
        <f aca="true" t="shared" si="0" ref="B8:B33">+AA1</f>
        <v>13990733.587</v>
      </c>
      <c r="C8" s="31">
        <f aca="true" t="shared" si="1" ref="C8:C33">+AB1</f>
        <v>467458.19011</v>
      </c>
      <c r="D8" s="31">
        <f aca="true" t="shared" si="2" ref="D8:D33">+AC1</f>
        <v>1154906.7298</v>
      </c>
      <c r="E8" s="31">
        <f aca="true" t="shared" si="3" ref="E8:E33">+AD1</f>
        <v>1917388.522</v>
      </c>
      <c r="F8" s="31">
        <f aca="true" t="shared" si="4" ref="F8:F33">+AE1</f>
        <v>1222451.5276</v>
      </c>
      <c r="G8" s="31">
        <f aca="true" t="shared" si="5" ref="G8:G33">+AF1</f>
        <v>2179952.2922</v>
      </c>
      <c r="H8" s="32" t="s">
        <v>9</v>
      </c>
      <c r="AA8">
        <v>10932.038501</v>
      </c>
      <c r="AB8">
        <v>2012.5477373</v>
      </c>
      <c r="AC8">
        <v>141.29036869</v>
      </c>
      <c r="AD8">
        <v>222.35964035</v>
      </c>
      <c r="AE8">
        <v>323.21907672</v>
      </c>
      <c r="AF8">
        <v>694.12337693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13</v>
      </c>
      <c r="AO8">
        <v>1</v>
      </c>
      <c r="AP8">
        <v>8</v>
      </c>
    </row>
    <row r="9" spans="1:42" s="4" customFormat="1" ht="18" customHeight="1">
      <c r="A9" s="30" t="s">
        <v>10</v>
      </c>
      <c r="B9" s="31">
        <f t="shared" si="0"/>
        <v>620635.33949</v>
      </c>
      <c r="C9" s="31">
        <f t="shared" si="1"/>
        <v>1563096.8567</v>
      </c>
      <c r="D9" s="31">
        <f t="shared" si="2"/>
        <v>977104.12726</v>
      </c>
      <c r="E9" s="31">
        <f t="shared" si="3"/>
        <v>789292.6676</v>
      </c>
      <c r="F9" s="31">
        <f t="shared" si="4"/>
        <v>542302.50979</v>
      </c>
      <c r="G9" s="31">
        <f t="shared" si="5"/>
        <v>554166.78909</v>
      </c>
      <c r="H9" s="33" t="s">
        <v>11</v>
      </c>
      <c r="AA9">
        <v>76846.194069</v>
      </c>
      <c r="AB9">
        <v>292564.59938</v>
      </c>
      <c r="AC9">
        <v>74843.429613</v>
      </c>
      <c r="AD9">
        <v>60646.074845</v>
      </c>
      <c r="AE9">
        <v>9823.6987495</v>
      </c>
      <c r="AF9">
        <v>210653.37392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13</v>
      </c>
      <c r="AO9">
        <v>1</v>
      </c>
      <c r="AP9">
        <v>9</v>
      </c>
    </row>
    <row r="10" spans="1:42" s="4" customFormat="1" ht="18" customHeight="1">
      <c r="A10" s="34" t="s">
        <v>29</v>
      </c>
      <c r="B10" s="35">
        <f t="shared" si="0"/>
        <v>381514.33252</v>
      </c>
      <c r="C10" s="35">
        <f t="shared" si="1"/>
        <v>1024172.8382</v>
      </c>
      <c r="D10" s="35">
        <f t="shared" si="2"/>
        <v>778926.99723</v>
      </c>
      <c r="E10" s="35">
        <f t="shared" si="3"/>
        <v>624986.39061</v>
      </c>
      <c r="F10" s="35">
        <f t="shared" si="4"/>
        <v>456949.62079</v>
      </c>
      <c r="G10" s="35">
        <f t="shared" si="5"/>
        <v>236495.7302</v>
      </c>
      <c r="H10" s="36" t="s">
        <v>30</v>
      </c>
      <c r="AA10">
        <v>25661.050799</v>
      </c>
      <c r="AB10">
        <v>103531.08467</v>
      </c>
      <c r="AC10">
        <v>21483.640766</v>
      </c>
      <c r="AD10">
        <v>15516.90213</v>
      </c>
      <c r="AE10">
        <v>10860.920697</v>
      </c>
      <c r="AF10">
        <v>8636.0679982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13</v>
      </c>
      <c r="AO10">
        <v>1</v>
      </c>
      <c r="AP10">
        <v>10</v>
      </c>
    </row>
    <row r="11" spans="1:42" s="4" customFormat="1" ht="18" customHeight="1">
      <c r="A11" s="37" t="s">
        <v>31</v>
      </c>
      <c r="B11" s="35">
        <f t="shared" si="0"/>
        <v>285629.75571</v>
      </c>
      <c r="C11" s="35">
        <f t="shared" si="1"/>
        <v>761613.43534</v>
      </c>
      <c r="D11" s="35">
        <f t="shared" si="2"/>
        <v>594099.48503</v>
      </c>
      <c r="E11" s="35">
        <f t="shared" si="3"/>
        <v>476851.40783</v>
      </c>
      <c r="F11" s="35">
        <f t="shared" si="4"/>
        <v>362282.60445</v>
      </c>
      <c r="G11" s="35">
        <f t="shared" si="5"/>
        <v>196327.22593</v>
      </c>
      <c r="H11" s="36" t="s">
        <v>32</v>
      </c>
      <c r="AA11">
        <v>38354.745858</v>
      </c>
      <c r="AB11">
        <v>84116.752508</v>
      </c>
      <c r="AC11">
        <v>48165.17123</v>
      </c>
      <c r="AD11">
        <v>41531.940793</v>
      </c>
      <c r="AE11">
        <v>19978.550694</v>
      </c>
      <c r="AF11">
        <v>32556.385748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13</v>
      </c>
      <c r="AO11">
        <v>1</v>
      </c>
      <c r="AP11">
        <v>11</v>
      </c>
    </row>
    <row r="12" spans="1:42" s="4" customFormat="1" ht="18" customHeight="1">
      <c r="A12" s="37" t="s">
        <v>33</v>
      </c>
      <c r="B12" s="35">
        <f t="shared" si="0"/>
        <v>24228.929089</v>
      </c>
      <c r="C12" s="35">
        <f t="shared" si="1"/>
        <v>5337.2695572</v>
      </c>
      <c r="D12" s="35">
        <f t="shared" si="2"/>
        <v>9537.6162559</v>
      </c>
      <c r="E12" s="35">
        <f t="shared" si="3"/>
        <v>6381.3142501</v>
      </c>
      <c r="F12" s="35">
        <f t="shared" si="4"/>
        <v>2301.5837582</v>
      </c>
      <c r="G12" s="35">
        <f t="shared" si="5"/>
        <v>3848.0549751</v>
      </c>
      <c r="H12" s="36" t="s">
        <v>34</v>
      </c>
      <c r="AA12">
        <v>87268.98619</v>
      </c>
      <c r="AB12">
        <v>56662.01724</v>
      </c>
      <c r="AC12">
        <v>53530.431747</v>
      </c>
      <c r="AD12">
        <v>46380.638105</v>
      </c>
      <c r="AE12">
        <v>44355.024809</v>
      </c>
      <c r="AF12">
        <v>65075.188302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13</v>
      </c>
      <c r="AO12">
        <v>1</v>
      </c>
      <c r="AP12">
        <v>12</v>
      </c>
    </row>
    <row r="13" spans="1:42" s="4" customFormat="1" ht="18" customHeight="1">
      <c r="A13" s="37" t="s">
        <v>35</v>
      </c>
      <c r="B13" s="35">
        <f t="shared" si="0"/>
        <v>71655.647721</v>
      </c>
      <c r="C13" s="35">
        <f t="shared" si="1"/>
        <v>257222.1333</v>
      </c>
      <c r="D13" s="35">
        <f t="shared" si="2"/>
        <v>175289.89594</v>
      </c>
      <c r="E13" s="35">
        <f t="shared" si="3"/>
        <v>141753.66853</v>
      </c>
      <c r="F13" s="35">
        <f t="shared" si="4"/>
        <v>92365.432576</v>
      </c>
      <c r="G13" s="35">
        <f t="shared" si="5"/>
        <v>36320.4493</v>
      </c>
      <c r="H13" s="36" t="s">
        <v>36</v>
      </c>
      <c r="AA13">
        <v>28765.156454</v>
      </c>
      <c r="AB13">
        <v>15330.931622</v>
      </c>
      <c r="AC13">
        <v>12396.360955</v>
      </c>
      <c r="AD13">
        <v>11656.057838</v>
      </c>
      <c r="AE13">
        <v>10293.900394</v>
      </c>
      <c r="AF13">
        <v>13574.661944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13</v>
      </c>
      <c r="AO13">
        <v>1</v>
      </c>
      <c r="AP13">
        <v>13</v>
      </c>
    </row>
    <row r="14" spans="1:42" s="4" customFormat="1" ht="18" customHeight="1">
      <c r="A14" s="34" t="s">
        <v>37</v>
      </c>
      <c r="B14" s="35">
        <f t="shared" si="0"/>
        <v>87778.23257</v>
      </c>
      <c r="C14" s="35">
        <f t="shared" si="1"/>
        <v>294577.14712</v>
      </c>
      <c r="D14" s="35">
        <f t="shared" si="2"/>
        <v>74984.719982</v>
      </c>
      <c r="E14" s="35">
        <f t="shared" si="3"/>
        <v>60868.434486</v>
      </c>
      <c r="F14" s="35">
        <f t="shared" si="4"/>
        <v>10146.917826</v>
      </c>
      <c r="G14" s="35">
        <f t="shared" si="5"/>
        <v>211347.49729</v>
      </c>
      <c r="H14" s="36" t="s">
        <v>38</v>
      </c>
      <c r="AA14">
        <v>17674.649033</v>
      </c>
      <c r="AB14">
        <v>12254.476149</v>
      </c>
      <c r="AC14">
        <v>10227.099856</v>
      </c>
      <c r="AD14">
        <v>8986.929354</v>
      </c>
      <c r="AE14">
        <v>8147.4727182</v>
      </c>
      <c r="AF14">
        <v>13873.951035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13</v>
      </c>
      <c r="AO14">
        <v>1</v>
      </c>
      <c r="AP14">
        <v>14</v>
      </c>
    </row>
    <row r="15" spans="1:42" s="4" customFormat="1" ht="18" customHeight="1">
      <c r="A15" s="37" t="s">
        <v>39</v>
      </c>
      <c r="B15" s="35">
        <f t="shared" si="0"/>
        <v>10932.038501</v>
      </c>
      <c r="C15" s="35">
        <f t="shared" si="1"/>
        <v>2012.5477373</v>
      </c>
      <c r="D15" s="35">
        <f t="shared" si="2"/>
        <v>141.29036869</v>
      </c>
      <c r="E15" s="35">
        <f t="shared" si="3"/>
        <v>222.35964035</v>
      </c>
      <c r="F15" s="35">
        <f t="shared" si="4"/>
        <v>323.21907672</v>
      </c>
      <c r="G15" s="35">
        <f t="shared" si="5"/>
        <v>694.12337693</v>
      </c>
      <c r="H15" s="36" t="s">
        <v>40</v>
      </c>
      <c r="AA15">
        <v>39351.477799</v>
      </c>
      <c r="AB15">
        <v>28540.718784</v>
      </c>
      <c r="AC15">
        <v>29530.616972</v>
      </c>
      <c r="AD15">
        <v>24922.565088</v>
      </c>
      <c r="AE15">
        <v>22694.217087</v>
      </c>
      <c r="AF15">
        <v>36568.248593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13</v>
      </c>
      <c r="AO15">
        <v>1</v>
      </c>
      <c r="AP15">
        <v>15</v>
      </c>
    </row>
    <row r="16" spans="1:42" s="4" customFormat="1" ht="18" customHeight="1">
      <c r="A16" s="37" t="s">
        <v>41</v>
      </c>
      <c r="B16" s="35">
        <f t="shared" si="0"/>
        <v>76846.194069</v>
      </c>
      <c r="C16" s="35">
        <f t="shared" si="1"/>
        <v>292564.59938</v>
      </c>
      <c r="D16" s="35">
        <f t="shared" si="2"/>
        <v>74843.429613</v>
      </c>
      <c r="E16" s="35">
        <f t="shared" si="3"/>
        <v>60646.074845</v>
      </c>
      <c r="F16" s="35">
        <f t="shared" si="4"/>
        <v>9823.6987495</v>
      </c>
      <c r="G16" s="35">
        <f t="shared" si="5"/>
        <v>210653.37392</v>
      </c>
      <c r="H16" s="36" t="s">
        <v>42</v>
      </c>
      <c r="AA16">
        <v>966.89801826</v>
      </c>
      <c r="AB16">
        <v>535.89068421</v>
      </c>
      <c r="AC16">
        <v>992.57112774</v>
      </c>
      <c r="AD16">
        <v>336.34106782</v>
      </c>
      <c r="AE16">
        <v>847.74705255</v>
      </c>
      <c r="AF16">
        <v>978.28241031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13</v>
      </c>
      <c r="AO16">
        <v>1</v>
      </c>
      <c r="AP16">
        <v>16</v>
      </c>
    </row>
    <row r="17" spans="1:42" s="4" customFormat="1" ht="18" customHeight="1">
      <c r="A17" s="34" t="s">
        <v>43</v>
      </c>
      <c r="B17" s="35">
        <f t="shared" si="0"/>
        <v>25661.050799</v>
      </c>
      <c r="C17" s="35">
        <f t="shared" si="1"/>
        <v>103531.08467</v>
      </c>
      <c r="D17" s="35">
        <f t="shared" si="2"/>
        <v>21483.640766</v>
      </c>
      <c r="E17" s="35">
        <f t="shared" si="3"/>
        <v>15516.90213</v>
      </c>
      <c r="F17" s="35">
        <f t="shared" si="4"/>
        <v>10860.920697</v>
      </c>
      <c r="G17" s="35">
        <f t="shared" si="5"/>
        <v>8636.0679982</v>
      </c>
      <c r="H17" s="36" t="s">
        <v>44</v>
      </c>
      <c r="AA17">
        <v>510.80488631</v>
      </c>
      <c r="AB17">
        <v>0</v>
      </c>
      <c r="AC17">
        <v>383.78283574</v>
      </c>
      <c r="AD17">
        <v>478.74475811</v>
      </c>
      <c r="AE17">
        <v>2371.6875567</v>
      </c>
      <c r="AF17">
        <v>80.044319015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13</v>
      </c>
      <c r="AO17">
        <v>1</v>
      </c>
      <c r="AP17">
        <v>17</v>
      </c>
    </row>
    <row r="18" spans="1:42" s="4" customFormat="1" ht="18" customHeight="1">
      <c r="A18" s="34" t="s">
        <v>45</v>
      </c>
      <c r="B18" s="35">
        <f t="shared" si="0"/>
        <v>38354.745858</v>
      </c>
      <c r="C18" s="35">
        <f t="shared" si="1"/>
        <v>84116.752508</v>
      </c>
      <c r="D18" s="35">
        <f t="shared" si="2"/>
        <v>48165.17123</v>
      </c>
      <c r="E18" s="35">
        <f t="shared" si="3"/>
        <v>41531.940793</v>
      </c>
      <c r="F18" s="35">
        <f t="shared" si="4"/>
        <v>19978.550694</v>
      </c>
      <c r="G18" s="35">
        <f t="shared" si="5"/>
        <v>32556.385748</v>
      </c>
      <c r="H18" s="36" t="s">
        <v>46</v>
      </c>
      <c r="AA18">
        <v>57.991549103</v>
      </c>
      <c r="AB18">
        <v>37.017010184</v>
      </c>
      <c r="AC18">
        <v>13.166306566</v>
      </c>
      <c r="AD18">
        <v>8.3614841049</v>
      </c>
      <c r="AE18">
        <v>11.474974273</v>
      </c>
      <c r="AF18">
        <v>55.919541512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13</v>
      </c>
      <c r="AO18">
        <v>1</v>
      </c>
      <c r="AP18">
        <v>18</v>
      </c>
    </row>
    <row r="19" spans="1:42" s="4" customFormat="1" ht="18" customHeight="1">
      <c r="A19" s="34" t="s">
        <v>47</v>
      </c>
      <c r="B19" s="35">
        <f t="shared" si="0"/>
        <v>87268.98619</v>
      </c>
      <c r="C19" s="35">
        <f t="shared" si="1"/>
        <v>56662.01724</v>
      </c>
      <c r="D19" s="35">
        <f t="shared" si="2"/>
        <v>53530.431747</v>
      </c>
      <c r="E19" s="35">
        <f t="shared" si="3"/>
        <v>46380.638105</v>
      </c>
      <c r="F19" s="35">
        <f t="shared" si="4"/>
        <v>44355.024809</v>
      </c>
      <c r="G19" s="35">
        <f t="shared" si="5"/>
        <v>65075.188302</v>
      </c>
      <c r="H19" s="36" t="s">
        <v>48</v>
      </c>
      <c r="AA19">
        <v>104429.27001</v>
      </c>
      <c r="AB19">
        <v>358273.69443</v>
      </c>
      <c r="AC19">
        <v>203042.92621</v>
      </c>
      <c r="AD19">
        <v>152066.55609</v>
      </c>
      <c r="AE19">
        <v>93433.814047</v>
      </c>
      <c r="AF19">
        <v>79667.224043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13</v>
      </c>
      <c r="AO19">
        <v>1</v>
      </c>
      <c r="AP19">
        <v>19</v>
      </c>
    </row>
    <row r="20" spans="1:42" s="4" customFormat="1" ht="18" customHeight="1">
      <c r="A20" s="37" t="s">
        <v>49</v>
      </c>
      <c r="B20" s="35">
        <f t="shared" si="0"/>
        <v>28765.156454</v>
      </c>
      <c r="C20" s="35">
        <f t="shared" si="1"/>
        <v>15330.931622</v>
      </c>
      <c r="D20" s="35">
        <f t="shared" si="2"/>
        <v>12396.360955</v>
      </c>
      <c r="E20" s="35">
        <f t="shared" si="3"/>
        <v>11656.057838</v>
      </c>
      <c r="F20" s="35">
        <f t="shared" si="4"/>
        <v>10293.900394</v>
      </c>
      <c r="G20" s="35">
        <f t="shared" si="5"/>
        <v>13574.661944</v>
      </c>
      <c r="H20" s="36" t="s">
        <v>50</v>
      </c>
      <c r="AA20">
        <v>7096.7640811</v>
      </c>
      <c r="AB20">
        <v>22885.056174</v>
      </c>
      <c r="AC20">
        <v>13082.266789</v>
      </c>
      <c r="AD20">
        <v>10749.947447</v>
      </c>
      <c r="AE20">
        <v>4316.5767493</v>
      </c>
      <c r="AF20">
        <v>7157.0775292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13</v>
      </c>
      <c r="AO20">
        <v>1</v>
      </c>
      <c r="AP20">
        <v>20</v>
      </c>
    </row>
    <row r="21" spans="1:42" s="4" customFormat="1" ht="18" customHeight="1">
      <c r="A21" s="37" t="s">
        <v>51</v>
      </c>
      <c r="B21" s="35">
        <f t="shared" si="0"/>
        <v>17674.649033</v>
      </c>
      <c r="C21" s="35">
        <f t="shared" si="1"/>
        <v>12254.476149</v>
      </c>
      <c r="D21" s="35">
        <f t="shared" si="2"/>
        <v>10227.099856</v>
      </c>
      <c r="E21" s="35">
        <f t="shared" si="3"/>
        <v>8986.929354</v>
      </c>
      <c r="F21" s="35">
        <f t="shared" si="4"/>
        <v>8147.4727182</v>
      </c>
      <c r="G21" s="35">
        <f t="shared" si="5"/>
        <v>13873.951035</v>
      </c>
      <c r="H21" s="36" t="s">
        <v>52</v>
      </c>
      <c r="AA21">
        <v>97332.505927</v>
      </c>
      <c r="AB21">
        <v>335388.63826</v>
      </c>
      <c r="AC21">
        <v>189960.65942</v>
      </c>
      <c r="AD21">
        <v>141316.60864</v>
      </c>
      <c r="AE21">
        <v>89117.237298</v>
      </c>
      <c r="AF21">
        <v>72510.146514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13</v>
      </c>
      <c r="AO21">
        <v>1</v>
      </c>
      <c r="AP21">
        <v>21</v>
      </c>
    </row>
    <row r="22" spans="1:42" s="4" customFormat="1" ht="18" customHeight="1">
      <c r="A22" s="37" t="s">
        <v>53</v>
      </c>
      <c r="B22" s="35">
        <f t="shared" si="0"/>
        <v>39351.477799</v>
      </c>
      <c r="C22" s="35">
        <f t="shared" si="1"/>
        <v>28540.718784</v>
      </c>
      <c r="D22" s="35">
        <f t="shared" si="2"/>
        <v>29530.616972</v>
      </c>
      <c r="E22" s="35">
        <f t="shared" si="3"/>
        <v>24922.565088</v>
      </c>
      <c r="F22" s="35">
        <f t="shared" si="4"/>
        <v>22694.217087</v>
      </c>
      <c r="G22" s="35">
        <f t="shared" si="5"/>
        <v>36568.248593</v>
      </c>
      <c r="H22" s="36" t="s">
        <v>54</v>
      </c>
      <c r="AA22">
        <v>25077.803188</v>
      </c>
      <c r="AB22">
        <v>89039.242097</v>
      </c>
      <c r="AC22">
        <v>45185.871651</v>
      </c>
      <c r="AD22">
        <v>32193.405128</v>
      </c>
      <c r="AE22">
        <v>17277.631542</v>
      </c>
      <c r="AF22">
        <v>19954.809536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13</v>
      </c>
      <c r="AO22">
        <v>1</v>
      </c>
      <c r="AP22">
        <v>22</v>
      </c>
    </row>
    <row r="23" spans="1:42" s="4" customFormat="1" ht="18" customHeight="1">
      <c r="A23" s="37" t="s">
        <v>55</v>
      </c>
      <c r="B23" s="35">
        <f t="shared" si="0"/>
        <v>966.89801826</v>
      </c>
      <c r="C23" s="35">
        <f t="shared" si="1"/>
        <v>535.89068421</v>
      </c>
      <c r="D23" s="35">
        <f t="shared" si="2"/>
        <v>992.57112774</v>
      </c>
      <c r="E23" s="35">
        <f t="shared" si="3"/>
        <v>336.34106782</v>
      </c>
      <c r="F23" s="35">
        <f t="shared" si="4"/>
        <v>847.74705255</v>
      </c>
      <c r="G23" s="35">
        <f t="shared" si="5"/>
        <v>978.28241031</v>
      </c>
      <c r="H23" s="36" t="s">
        <v>56</v>
      </c>
      <c r="AA23">
        <v>17877.565134</v>
      </c>
      <c r="AB23">
        <v>100515.28747</v>
      </c>
      <c r="AC23">
        <v>41806.372354</v>
      </c>
      <c r="AD23">
        <v>26112.474239</v>
      </c>
      <c r="AE23">
        <v>9765.388656</v>
      </c>
      <c r="AF23">
        <v>10133.944687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13</v>
      </c>
      <c r="AO23">
        <v>1</v>
      </c>
      <c r="AP23">
        <v>23</v>
      </c>
    </row>
    <row r="24" spans="1:42" s="4" customFormat="1" ht="18" customHeight="1">
      <c r="A24" s="37" t="s">
        <v>57</v>
      </c>
      <c r="B24" s="35">
        <f t="shared" si="0"/>
        <v>510.80488631</v>
      </c>
      <c r="C24" s="35">
        <f t="shared" si="1"/>
        <v>0</v>
      </c>
      <c r="D24" s="35">
        <f t="shared" si="2"/>
        <v>383.78283574</v>
      </c>
      <c r="E24" s="35">
        <f t="shared" si="3"/>
        <v>478.74475811</v>
      </c>
      <c r="F24" s="35">
        <f t="shared" si="4"/>
        <v>2371.6875567</v>
      </c>
      <c r="G24" s="35">
        <f t="shared" si="5"/>
        <v>80.044319015</v>
      </c>
      <c r="H24" s="36" t="s">
        <v>58</v>
      </c>
      <c r="AA24">
        <v>53176.214724</v>
      </c>
      <c r="AB24">
        <v>141632.34681</v>
      </c>
      <c r="AC24">
        <v>96672.001407</v>
      </c>
      <c r="AD24">
        <v>81409.747958</v>
      </c>
      <c r="AE24">
        <v>61940.274591</v>
      </c>
      <c r="AF24">
        <v>42110.781794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13</v>
      </c>
      <c r="AO24">
        <v>1</v>
      </c>
      <c r="AP24">
        <v>24</v>
      </c>
    </row>
    <row r="25" spans="1:42" s="4" customFormat="1" ht="18" customHeight="1">
      <c r="A25" s="34" t="s">
        <v>59</v>
      </c>
      <c r="B25" s="35">
        <f t="shared" si="0"/>
        <v>57.991549103</v>
      </c>
      <c r="C25" s="35">
        <f t="shared" si="1"/>
        <v>37.017010184</v>
      </c>
      <c r="D25" s="35">
        <f t="shared" si="2"/>
        <v>13.166306566</v>
      </c>
      <c r="E25" s="35">
        <f t="shared" si="3"/>
        <v>8.3614841049</v>
      </c>
      <c r="F25" s="35">
        <f t="shared" si="4"/>
        <v>11.474974273</v>
      </c>
      <c r="G25" s="35">
        <f t="shared" si="5"/>
        <v>55.919541512</v>
      </c>
      <c r="H25" s="36" t="s">
        <v>60</v>
      </c>
      <c r="AA25">
        <v>1200.9228811</v>
      </c>
      <c r="AB25">
        <v>4201.7618731</v>
      </c>
      <c r="AC25">
        <v>6296.4140083</v>
      </c>
      <c r="AD25">
        <v>1600.9813178</v>
      </c>
      <c r="AE25">
        <v>133.94250851</v>
      </c>
      <c r="AF25">
        <v>310.61049665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13</v>
      </c>
      <c r="AO25">
        <v>1</v>
      </c>
      <c r="AP25">
        <v>25</v>
      </c>
    </row>
    <row r="26" spans="1:42" s="4" customFormat="1" ht="18" customHeight="1">
      <c r="A26" s="30" t="s">
        <v>61</v>
      </c>
      <c r="B26" s="31">
        <f t="shared" si="0"/>
        <v>104429.27001</v>
      </c>
      <c r="C26" s="31">
        <f t="shared" si="1"/>
        <v>358273.69443</v>
      </c>
      <c r="D26" s="31">
        <f t="shared" si="2"/>
        <v>203042.92621</v>
      </c>
      <c r="E26" s="31">
        <f t="shared" si="3"/>
        <v>152066.55609</v>
      </c>
      <c r="F26" s="31">
        <f t="shared" si="4"/>
        <v>93433.814047</v>
      </c>
      <c r="G26" s="31">
        <f t="shared" si="5"/>
        <v>79667.224043</v>
      </c>
      <c r="H26" s="33" t="s">
        <v>12</v>
      </c>
      <c r="AA26">
        <v>516206.06948</v>
      </c>
      <c r="AB26">
        <v>1204823.1623</v>
      </c>
      <c r="AC26">
        <v>774061.20105</v>
      </c>
      <c r="AD26">
        <v>637226.11151</v>
      </c>
      <c r="AE26">
        <v>448868.69574</v>
      </c>
      <c r="AF26">
        <v>474499.56504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13</v>
      </c>
      <c r="AO26">
        <v>1</v>
      </c>
      <c r="AP26">
        <v>26</v>
      </c>
    </row>
    <row r="27" spans="1:42" s="4" customFormat="1" ht="18" customHeight="1">
      <c r="A27" s="34" t="s">
        <v>62</v>
      </c>
      <c r="B27" s="35">
        <f t="shared" si="0"/>
        <v>7096.7640811</v>
      </c>
      <c r="C27" s="35">
        <f t="shared" si="1"/>
        <v>22885.056174</v>
      </c>
      <c r="D27" s="35">
        <f t="shared" si="2"/>
        <v>13082.266789</v>
      </c>
      <c r="E27" s="35">
        <f t="shared" si="3"/>
        <v>10749.947447</v>
      </c>
      <c r="F27" s="35">
        <f t="shared" si="4"/>
        <v>4316.5767493</v>
      </c>
      <c r="G27" s="35">
        <f t="shared" si="5"/>
        <v>7157.0775292</v>
      </c>
      <c r="H27" s="36" t="s">
        <v>63</v>
      </c>
      <c r="AA27">
        <v>627270.63112</v>
      </c>
      <c r="AB27">
        <v>1386705.8875</v>
      </c>
      <c r="AC27">
        <v>1476642.4426</v>
      </c>
      <c r="AD27">
        <v>819462.84106</v>
      </c>
      <c r="AE27">
        <v>2738494.5234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13</v>
      </c>
      <c r="AO27">
        <v>2</v>
      </c>
      <c r="AP27">
        <v>1</v>
      </c>
    </row>
    <row r="28" spans="1:42" s="4" customFormat="1" ht="18" customHeight="1">
      <c r="A28" s="34" t="s">
        <v>64</v>
      </c>
      <c r="B28" s="35">
        <f t="shared" si="0"/>
        <v>97332.505927</v>
      </c>
      <c r="C28" s="35">
        <f t="shared" si="1"/>
        <v>335388.63826</v>
      </c>
      <c r="D28" s="35">
        <f t="shared" si="2"/>
        <v>189960.65942</v>
      </c>
      <c r="E28" s="35">
        <f t="shared" si="3"/>
        <v>141316.60864</v>
      </c>
      <c r="F28" s="35">
        <f t="shared" si="4"/>
        <v>89117.237298</v>
      </c>
      <c r="G28" s="35">
        <f t="shared" si="5"/>
        <v>72510.146514</v>
      </c>
      <c r="H28" s="36" t="s">
        <v>65</v>
      </c>
      <c r="AA28">
        <v>428581.06916</v>
      </c>
      <c r="AB28">
        <v>586044.36024</v>
      </c>
      <c r="AC28">
        <v>535017.99182</v>
      </c>
      <c r="AD28">
        <v>409561.54717</v>
      </c>
      <c r="AE28">
        <v>450051.11332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13</v>
      </c>
      <c r="AO28">
        <v>2</v>
      </c>
      <c r="AP28">
        <v>2</v>
      </c>
    </row>
    <row r="29" spans="1:42" s="4" customFormat="1" ht="18" customHeight="1">
      <c r="A29" s="37" t="s">
        <v>66</v>
      </c>
      <c r="B29" s="35">
        <f t="shared" si="0"/>
        <v>25077.803188</v>
      </c>
      <c r="C29" s="35">
        <f t="shared" si="1"/>
        <v>89039.242097</v>
      </c>
      <c r="D29" s="35">
        <f t="shared" si="2"/>
        <v>45185.871651</v>
      </c>
      <c r="E29" s="35">
        <f t="shared" si="3"/>
        <v>32193.405128</v>
      </c>
      <c r="F29" s="35">
        <f t="shared" si="4"/>
        <v>17277.631542</v>
      </c>
      <c r="G29" s="35">
        <f t="shared" si="5"/>
        <v>19954.809536</v>
      </c>
      <c r="H29" s="36" t="s">
        <v>67</v>
      </c>
      <c r="AA29">
        <v>41833.289786</v>
      </c>
      <c r="AB29">
        <v>375323.25006</v>
      </c>
      <c r="AC29">
        <v>382833.36947</v>
      </c>
      <c r="AD29">
        <v>294645.27914</v>
      </c>
      <c r="AE29">
        <v>121733.62187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13</v>
      </c>
      <c r="AO29">
        <v>2</v>
      </c>
      <c r="AP29">
        <v>3</v>
      </c>
    </row>
    <row r="30" spans="1:42" s="4" customFormat="1" ht="18" customHeight="1">
      <c r="A30" s="37" t="s">
        <v>68</v>
      </c>
      <c r="B30" s="35">
        <f t="shared" si="0"/>
        <v>17877.565134</v>
      </c>
      <c r="C30" s="35">
        <f t="shared" si="1"/>
        <v>100515.28747</v>
      </c>
      <c r="D30" s="35">
        <f t="shared" si="2"/>
        <v>41806.372354</v>
      </c>
      <c r="E30" s="35">
        <f t="shared" si="3"/>
        <v>26112.474239</v>
      </c>
      <c r="F30" s="35">
        <f t="shared" si="4"/>
        <v>9765.388656</v>
      </c>
      <c r="G30" s="35">
        <f t="shared" si="5"/>
        <v>10133.944687</v>
      </c>
      <c r="H30" s="36" t="s">
        <v>69</v>
      </c>
      <c r="AA30">
        <v>23422.404036</v>
      </c>
      <c r="AB30">
        <v>326524.5364</v>
      </c>
      <c r="AC30">
        <v>312985.69506</v>
      </c>
      <c r="AD30">
        <v>251096.81739</v>
      </c>
      <c r="AE30">
        <v>12208.68026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13</v>
      </c>
      <c r="AO30">
        <v>2</v>
      </c>
      <c r="AP30">
        <v>4</v>
      </c>
    </row>
    <row r="31" spans="1:42" s="4" customFormat="1" ht="18" customHeight="1">
      <c r="A31" s="37" t="s">
        <v>70</v>
      </c>
      <c r="B31" s="35">
        <f t="shared" si="0"/>
        <v>53176.214724</v>
      </c>
      <c r="C31" s="35">
        <f t="shared" si="1"/>
        <v>141632.34681</v>
      </c>
      <c r="D31" s="35">
        <f t="shared" si="2"/>
        <v>96672.001407</v>
      </c>
      <c r="E31" s="35">
        <f t="shared" si="3"/>
        <v>81409.747958</v>
      </c>
      <c r="F31" s="35">
        <f t="shared" si="4"/>
        <v>61940.274591</v>
      </c>
      <c r="G31" s="35">
        <f t="shared" si="5"/>
        <v>42110.781794</v>
      </c>
      <c r="H31" s="36" t="s">
        <v>71</v>
      </c>
      <c r="AA31">
        <v>15174.186731</v>
      </c>
      <c r="AB31">
        <v>1588.8087048</v>
      </c>
      <c r="AC31">
        <v>2042.8061158</v>
      </c>
      <c r="AD31">
        <v>9121.8871508</v>
      </c>
      <c r="AE31">
        <v>102180.15725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13</v>
      </c>
      <c r="AO31">
        <v>2</v>
      </c>
      <c r="AP31">
        <v>5</v>
      </c>
    </row>
    <row r="32" spans="1:42" s="4" customFormat="1" ht="18" customHeight="1">
      <c r="A32" s="37" t="s">
        <v>72</v>
      </c>
      <c r="B32" s="35">
        <f t="shared" si="0"/>
        <v>1200.9228811</v>
      </c>
      <c r="C32" s="35">
        <f t="shared" si="1"/>
        <v>4201.7618731</v>
      </c>
      <c r="D32" s="35">
        <f t="shared" si="2"/>
        <v>6296.4140083</v>
      </c>
      <c r="E32" s="35">
        <f t="shared" si="3"/>
        <v>1600.9813178</v>
      </c>
      <c r="F32" s="35">
        <f t="shared" si="4"/>
        <v>133.94250851</v>
      </c>
      <c r="G32" s="35">
        <f t="shared" si="5"/>
        <v>310.61049665</v>
      </c>
      <c r="H32" s="36" t="s">
        <v>73</v>
      </c>
      <c r="AA32">
        <v>3236.6990192</v>
      </c>
      <c r="AB32">
        <v>47209.904949</v>
      </c>
      <c r="AC32">
        <v>67804.868295</v>
      </c>
      <c r="AD32">
        <v>34426.574601</v>
      </c>
      <c r="AE32">
        <v>7344.7843585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13</v>
      </c>
      <c r="AO32">
        <v>2</v>
      </c>
      <c r="AP32">
        <v>6</v>
      </c>
    </row>
    <row r="33" spans="1:42" s="4" customFormat="1" ht="18" customHeight="1" thickBot="1">
      <c r="A33" s="38" t="s">
        <v>74</v>
      </c>
      <c r="B33" s="39">
        <f t="shared" si="0"/>
        <v>516206.06948</v>
      </c>
      <c r="C33" s="39">
        <f t="shared" si="1"/>
        <v>1204823.1623</v>
      </c>
      <c r="D33" s="39">
        <f t="shared" si="2"/>
        <v>774061.20105</v>
      </c>
      <c r="E33" s="39">
        <f t="shared" si="3"/>
        <v>637226.11151</v>
      </c>
      <c r="F33" s="39">
        <f t="shared" si="4"/>
        <v>448868.69574</v>
      </c>
      <c r="G33" s="39">
        <f t="shared" si="5"/>
        <v>474499.56504</v>
      </c>
      <c r="H33" s="40" t="s">
        <v>75</v>
      </c>
      <c r="AA33">
        <v>233346.15856</v>
      </c>
      <c r="AB33">
        <v>107143.76357</v>
      </c>
      <c r="AC33">
        <v>68112.651262</v>
      </c>
      <c r="AD33">
        <v>20655.889282</v>
      </c>
      <c r="AE33">
        <v>542.68851509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13</v>
      </c>
      <c r="AO33">
        <v>2</v>
      </c>
      <c r="AP33">
        <v>7</v>
      </c>
    </row>
    <row r="34" spans="27:42" s="4" customFormat="1" ht="16.5" thickTop="1">
      <c r="AA34">
        <v>231766.84116</v>
      </c>
      <c r="AB34">
        <v>1092.8550657</v>
      </c>
      <c r="AC34">
        <v>692.65495721</v>
      </c>
      <c r="AD34">
        <v>1072.5290196</v>
      </c>
      <c r="AE34">
        <v>259.6138577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13</v>
      </c>
      <c r="AO34">
        <v>2</v>
      </c>
      <c r="AP34">
        <v>8</v>
      </c>
    </row>
    <row r="35" spans="27:42" s="4" customFormat="1" ht="15.75">
      <c r="AA35">
        <v>1579.3173935</v>
      </c>
      <c r="AB35">
        <v>106050.90851</v>
      </c>
      <c r="AC35">
        <v>67419.996305</v>
      </c>
      <c r="AD35">
        <v>19583.360262</v>
      </c>
      <c r="AE35">
        <v>283.07465738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13</v>
      </c>
      <c r="AO35">
        <v>2</v>
      </c>
      <c r="AP35">
        <v>9</v>
      </c>
    </row>
    <row r="36" spans="27:42" s="4" customFormat="1" ht="15.75">
      <c r="AA36">
        <v>14316.625031</v>
      </c>
      <c r="AB36">
        <v>7988.405881</v>
      </c>
      <c r="AC36">
        <v>5311.4535578</v>
      </c>
      <c r="AD36">
        <v>4187.4678414</v>
      </c>
      <c r="AE36">
        <v>70338.360581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13</v>
      </c>
      <c r="AO36">
        <v>2</v>
      </c>
      <c r="AP36">
        <v>10</v>
      </c>
    </row>
    <row r="37" spans="27:42" s="4" customFormat="1" ht="15.75">
      <c r="AA37">
        <v>34552.138415</v>
      </c>
      <c r="AB37">
        <v>38533.025801</v>
      </c>
      <c r="AC37">
        <v>30930.55583</v>
      </c>
      <c r="AD37">
        <v>25127.259436</v>
      </c>
      <c r="AE37">
        <v>45742.249365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13</v>
      </c>
      <c r="AO37">
        <v>2</v>
      </c>
      <c r="AP37">
        <v>11</v>
      </c>
    </row>
    <row r="38" spans="27:42" s="4" customFormat="1" ht="15.75">
      <c r="AA38">
        <v>104425.40438</v>
      </c>
      <c r="AB38">
        <v>57007.362914</v>
      </c>
      <c r="AC38">
        <v>47801.123026</v>
      </c>
      <c r="AD38">
        <v>64790.504643</v>
      </c>
      <c r="AE38">
        <v>211576.45608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13</v>
      </c>
      <c r="AO38">
        <v>2</v>
      </c>
      <c r="AP38">
        <v>12</v>
      </c>
    </row>
    <row r="39" spans="27:42" s="4" customFormat="1" ht="15.75">
      <c r="AA39">
        <v>28849.670599</v>
      </c>
      <c r="AB39">
        <v>9893.2722757</v>
      </c>
      <c r="AC39">
        <v>10049.963086</v>
      </c>
      <c r="AD39">
        <v>18072.965465</v>
      </c>
      <c r="AE39">
        <v>93106.409842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13</v>
      </c>
      <c r="AO39">
        <v>2</v>
      </c>
      <c r="AP39">
        <v>13</v>
      </c>
    </row>
    <row r="40" spans="27:42" s="4" customFormat="1" ht="15.75">
      <c r="AA40">
        <v>37714.146773</v>
      </c>
      <c r="AB40">
        <v>13305.181327</v>
      </c>
      <c r="AC40">
        <v>9329.4172764</v>
      </c>
      <c r="AD40">
        <v>14698.108902</v>
      </c>
      <c r="AE40">
        <v>38114.923634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13</v>
      </c>
      <c r="AO40">
        <v>2</v>
      </c>
      <c r="AP40">
        <v>14</v>
      </c>
    </row>
    <row r="41" spans="27:42" s="4" customFormat="1" ht="15.75">
      <c r="AA41">
        <v>37499.87751</v>
      </c>
      <c r="AB41">
        <v>33169.463121</v>
      </c>
      <c r="AC41">
        <v>27927.330093</v>
      </c>
      <c r="AD41">
        <v>31280.544441</v>
      </c>
      <c r="AE41">
        <v>77222.245663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13</v>
      </c>
      <c r="AO41">
        <v>2</v>
      </c>
      <c r="AP41">
        <v>15</v>
      </c>
    </row>
    <row r="42" spans="27:42" s="4" customFormat="1" ht="15.75">
      <c r="AA42">
        <v>361.70950062</v>
      </c>
      <c r="AB42">
        <v>478.31747241</v>
      </c>
      <c r="AC42">
        <v>372.69703941</v>
      </c>
      <c r="AD42">
        <v>711.72411752</v>
      </c>
      <c r="AE42">
        <v>2298.0497716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13</v>
      </c>
      <c r="AO42">
        <v>2</v>
      </c>
      <c r="AP42">
        <v>16</v>
      </c>
    </row>
    <row r="43" spans="27:42" s="4" customFormat="1" ht="15.75">
      <c r="AA43">
        <v>0</v>
      </c>
      <c r="AB43">
        <v>161.12871745</v>
      </c>
      <c r="AC43">
        <v>121.71553077</v>
      </c>
      <c r="AD43">
        <v>27.16171764</v>
      </c>
      <c r="AE43">
        <v>834.82717405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13</v>
      </c>
      <c r="AO43">
        <v>2</v>
      </c>
      <c r="AP43">
        <v>17</v>
      </c>
    </row>
    <row r="44" spans="27:42" s="4" customFormat="1" ht="15.75">
      <c r="AA44">
        <v>107.45298585</v>
      </c>
      <c r="AB44">
        <v>48.552009256</v>
      </c>
      <c r="AC44">
        <v>28.838676491</v>
      </c>
      <c r="AD44">
        <v>155.14683207</v>
      </c>
      <c r="AE44">
        <v>117.73690523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13</v>
      </c>
      <c r="AO44">
        <v>2</v>
      </c>
      <c r="AP44">
        <v>18</v>
      </c>
    </row>
    <row r="45" spans="27:42" s="4" customFormat="1" ht="15.75">
      <c r="AA45">
        <v>55477.419724</v>
      </c>
      <c r="AB45">
        <v>95597.503535</v>
      </c>
      <c r="AC45">
        <v>88980.463524</v>
      </c>
      <c r="AD45">
        <v>60032.84045</v>
      </c>
      <c r="AE45">
        <v>48076.330239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13</v>
      </c>
      <c r="AO45">
        <v>2</v>
      </c>
      <c r="AP45">
        <v>19</v>
      </c>
    </row>
    <row r="46" spans="27:42" s="4" customFormat="1" ht="15.75">
      <c r="AA46">
        <v>2001.797055</v>
      </c>
      <c r="AB46">
        <v>7619.3292411</v>
      </c>
      <c r="AC46">
        <v>6027.3966511</v>
      </c>
      <c r="AD46">
        <v>3738.5219702</v>
      </c>
      <c r="AE46">
        <v>2996.6408926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13</v>
      </c>
      <c r="AO46">
        <v>2</v>
      </c>
      <c r="AP46">
        <v>20</v>
      </c>
    </row>
    <row r="47" spans="27:42" s="4" customFormat="1" ht="15.75">
      <c r="AA47">
        <v>53475.622669</v>
      </c>
      <c r="AB47">
        <v>87978.174294</v>
      </c>
      <c r="AC47">
        <v>82953.066873</v>
      </c>
      <c r="AD47">
        <v>56294.31848</v>
      </c>
      <c r="AE47">
        <v>45079.689346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13</v>
      </c>
      <c r="AO47">
        <v>2</v>
      </c>
      <c r="AP47">
        <v>21</v>
      </c>
    </row>
    <row r="48" spans="27:42" s="4" customFormat="1" ht="15.75">
      <c r="AA48">
        <v>21807.596955</v>
      </c>
      <c r="AB48">
        <v>21679.585151</v>
      </c>
      <c r="AC48">
        <v>17057.140292</v>
      </c>
      <c r="AD48">
        <v>13378.173889</v>
      </c>
      <c r="AE48">
        <v>18553.157657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13</v>
      </c>
      <c r="AO48">
        <v>2</v>
      </c>
      <c r="AP48">
        <v>22</v>
      </c>
    </row>
    <row r="49" spans="27:42" s="4" customFormat="1" ht="15.75">
      <c r="AA49">
        <v>9714.4014461</v>
      </c>
      <c r="AB49">
        <v>14068.196952</v>
      </c>
      <c r="AC49">
        <v>11106.502115</v>
      </c>
      <c r="AD49">
        <v>6063.5274016</v>
      </c>
      <c r="AE49">
        <v>8684.6728928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13</v>
      </c>
      <c r="AO49">
        <v>2</v>
      </c>
      <c r="AP49">
        <v>23</v>
      </c>
    </row>
    <row r="50" spans="27:42" s="4" customFormat="1" ht="15.75">
      <c r="AA50">
        <v>21145.29566</v>
      </c>
      <c r="AB50">
        <v>51746.243949</v>
      </c>
      <c r="AC50">
        <v>54382.777346</v>
      </c>
      <c r="AD50">
        <v>36674.223412</v>
      </c>
      <c r="AE50">
        <v>17210.035658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13</v>
      </c>
      <c r="AO50">
        <v>2</v>
      </c>
      <c r="AP50">
        <v>24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</sheetData>
  <sheetProtection/>
  <printOptions/>
  <pageMargins left="1.0236220472440944" right="0.984251968503937" top="0.2755905511811024" bottom="2.3228346456692917" header="0" footer="1.8897637795275593"/>
  <pageSetup horizontalDpi="600" verticalDpi="600" orientation="portrait" pageOrder="overThenDown" paperSize="9" r:id="rId3"/>
  <headerFooter alignWithMargins="0">
    <oddFooter>&amp;C&amp;"細明體,標準"&amp;11－&amp;"CG Times (W1),標準"&amp;P+114&amp;"細明體,標準"－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68"/>
  <sheetViews>
    <sheetView showGridLines="0" workbookViewId="0" topLeftCell="A1">
      <selection activeCell="A34" sqref="A34"/>
    </sheetView>
  </sheetViews>
  <sheetFormatPr defaultColWidth="9.00390625" defaultRowHeight="15.75"/>
  <cols>
    <col min="1" max="1" width="27.25390625" style="41" customWidth="1"/>
    <col min="2" max="2" width="22.625" style="2" customWidth="1"/>
    <col min="3" max="3" width="22.625" style="3" customWidth="1"/>
    <col min="4" max="6" width="15.75390625" style="3" customWidth="1"/>
    <col min="7" max="7" width="26.625" style="2" customWidth="1"/>
    <col min="8" max="8" width="9.00390625" style="2" customWidth="1"/>
    <col min="12" max="12" width="11.375" style="0" customWidth="1"/>
    <col min="17" max="16384" width="9.00390625" style="2" customWidth="1"/>
  </cols>
  <sheetData>
    <row r="1" spans="1:42" ht="15.75" customHeight="1">
      <c r="A1" s="1" t="s">
        <v>16</v>
      </c>
      <c r="G1" s="5" t="s">
        <v>17</v>
      </c>
      <c r="AA1">
        <v>627270.63112</v>
      </c>
      <c r="AB1">
        <v>1386705.8875</v>
      </c>
      <c r="AC1">
        <v>1476642.4426</v>
      </c>
      <c r="AD1">
        <v>819462.84106</v>
      </c>
      <c r="AE1">
        <v>2738494.5234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13</v>
      </c>
      <c r="AO1">
        <v>2</v>
      </c>
      <c r="AP1">
        <v>1</v>
      </c>
    </row>
    <row r="2" spans="1:42" ht="15.75" customHeight="1">
      <c r="A2" s="4"/>
      <c r="B2" s="6"/>
      <c r="C2" s="4"/>
      <c r="D2" s="4"/>
      <c r="E2" s="4"/>
      <c r="F2" s="4"/>
      <c r="G2" s="4"/>
      <c r="AA2">
        <v>428581.06916</v>
      </c>
      <c r="AB2">
        <v>586044.36024</v>
      </c>
      <c r="AC2">
        <v>535017.99182</v>
      </c>
      <c r="AD2">
        <v>409561.54717</v>
      </c>
      <c r="AE2">
        <v>450051.11332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13</v>
      </c>
      <c r="AO2">
        <v>2</v>
      </c>
      <c r="AP2">
        <v>2</v>
      </c>
    </row>
    <row r="3" spans="1:42" ht="16.5" customHeight="1">
      <c r="A3" s="7" t="s">
        <v>76</v>
      </c>
      <c r="B3" s="8"/>
      <c r="C3" s="9"/>
      <c r="D3" s="11" t="s">
        <v>77</v>
      </c>
      <c r="E3" s="9"/>
      <c r="F3" s="10"/>
      <c r="G3" s="6"/>
      <c r="AA3">
        <v>41833.289786</v>
      </c>
      <c r="AB3">
        <v>375323.25006</v>
      </c>
      <c r="AC3">
        <v>382833.36947</v>
      </c>
      <c r="AD3">
        <v>294645.27914</v>
      </c>
      <c r="AE3">
        <v>121733.62187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13</v>
      </c>
      <c r="AO3">
        <v>2</v>
      </c>
      <c r="AP3">
        <v>3</v>
      </c>
    </row>
    <row r="4" spans="1:42" ht="16.5" customHeight="1">
      <c r="A4" s="12"/>
      <c r="B4" s="6"/>
      <c r="C4" s="4"/>
      <c r="D4" s="4"/>
      <c r="E4"/>
      <c r="F4"/>
      <c r="G4"/>
      <c r="AA4">
        <v>23422.404036</v>
      </c>
      <c r="AB4">
        <v>326524.5364</v>
      </c>
      <c r="AC4">
        <v>312985.69506</v>
      </c>
      <c r="AD4">
        <v>251096.81739</v>
      </c>
      <c r="AE4">
        <v>12208.68026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13</v>
      </c>
      <c r="AO4">
        <v>2</v>
      </c>
      <c r="AP4">
        <v>4</v>
      </c>
    </row>
    <row r="5" spans="1:42" s="19" customFormat="1" ht="16.5" customHeight="1" thickBot="1">
      <c r="A5" s="13" t="s">
        <v>20</v>
      </c>
      <c r="B5" s="14"/>
      <c r="C5" s="16" t="s">
        <v>21</v>
      </c>
      <c r="D5" s="17" t="s">
        <v>22</v>
      </c>
      <c r="E5" s="15"/>
      <c r="F5" s="18"/>
      <c r="G5" s="14"/>
      <c r="I5"/>
      <c r="J5"/>
      <c r="K5"/>
      <c r="L5"/>
      <c r="M5"/>
      <c r="N5"/>
      <c r="O5"/>
      <c r="P5"/>
      <c r="AA5">
        <v>15174.186731</v>
      </c>
      <c r="AB5">
        <v>1588.8087048</v>
      </c>
      <c r="AC5">
        <v>2042.8061158</v>
      </c>
      <c r="AD5">
        <v>9121.8871508</v>
      </c>
      <c r="AE5">
        <v>102180.15725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13</v>
      </c>
      <c r="AO5">
        <v>2</v>
      </c>
      <c r="AP5">
        <v>5</v>
      </c>
    </row>
    <row r="6" spans="1:42" s="25" customFormat="1" ht="26.25" thickTop="1">
      <c r="A6" s="20"/>
      <c r="B6" s="21" t="s">
        <v>78</v>
      </c>
      <c r="C6" s="21" t="s">
        <v>79</v>
      </c>
      <c r="D6" s="21" t="s">
        <v>80</v>
      </c>
      <c r="E6" s="21" t="s">
        <v>81</v>
      </c>
      <c r="F6" s="21" t="s">
        <v>13</v>
      </c>
      <c r="G6" s="24"/>
      <c r="I6" s="42"/>
      <c r="J6" s="42"/>
      <c r="K6" s="42"/>
      <c r="L6" s="42"/>
      <c r="M6" s="42"/>
      <c r="N6" s="42"/>
      <c r="O6" s="42"/>
      <c r="P6" s="42"/>
      <c r="AA6">
        <v>3236.6990192</v>
      </c>
      <c r="AB6">
        <v>47209.904949</v>
      </c>
      <c r="AC6">
        <v>67804.868295</v>
      </c>
      <c r="AD6">
        <v>34426.574601</v>
      </c>
      <c r="AE6">
        <v>7344.7843585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13</v>
      </c>
      <c r="AO6">
        <v>2</v>
      </c>
      <c r="AP6">
        <v>6</v>
      </c>
    </row>
    <row r="7" spans="1:42" s="29" customFormat="1" ht="38.25">
      <c r="A7" s="26"/>
      <c r="B7" s="26" t="s">
        <v>82</v>
      </c>
      <c r="C7" s="26" t="s">
        <v>83</v>
      </c>
      <c r="D7" s="26" t="s">
        <v>84</v>
      </c>
      <c r="E7" s="26" t="s">
        <v>85</v>
      </c>
      <c r="F7" s="26" t="s">
        <v>14</v>
      </c>
      <c r="G7" s="28"/>
      <c r="I7" s="42"/>
      <c r="J7" s="42"/>
      <c r="K7" s="42"/>
      <c r="L7" s="42"/>
      <c r="M7" s="42"/>
      <c r="N7" s="42"/>
      <c r="O7" s="42"/>
      <c r="P7" s="42"/>
      <c r="AA7">
        <v>233346.15856</v>
      </c>
      <c r="AB7">
        <v>107143.76357</v>
      </c>
      <c r="AC7">
        <v>68112.651262</v>
      </c>
      <c r="AD7">
        <v>20655.889282</v>
      </c>
      <c r="AE7">
        <v>542.68851509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13</v>
      </c>
      <c r="AO7">
        <v>2</v>
      </c>
      <c r="AP7">
        <v>7</v>
      </c>
    </row>
    <row r="8" spans="1:42" s="4" customFormat="1" ht="18" customHeight="1">
      <c r="A8" s="30" t="s">
        <v>8</v>
      </c>
      <c r="B8" s="31">
        <f aca="true" t="shared" si="0" ref="B8:B33">+AA1</f>
        <v>627270.63112</v>
      </c>
      <c r="C8" s="31">
        <f aca="true" t="shared" si="1" ref="C8:C33">+AB1</f>
        <v>1386705.8875</v>
      </c>
      <c r="D8" s="31">
        <f aca="true" t="shared" si="2" ref="D8:D33">+AC1</f>
        <v>1476642.4426</v>
      </c>
      <c r="E8" s="31">
        <f aca="true" t="shared" si="3" ref="E8:E33">+AD1</f>
        <v>819462.84106</v>
      </c>
      <c r="F8" s="31">
        <f aca="true" t="shared" si="4" ref="F8:F33">+AE1</f>
        <v>2738494.5234</v>
      </c>
      <c r="G8" s="32" t="s">
        <v>9</v>
      </c>
      <c r="I8"/>
      <c r="J8"/>
      <c r="K8"/>
      <c r="L8"/>
      <c r="M8"/>
      <c r="N8"/>
      <c r="O8"/>
      <c r="P8"/>
      <c r="AA8">
        <v>231766.84116</v>
      </c>
      <c r="AB8">
        <v>1092.8550657</v>
      </c>
      <c r="AC8">
        <v>692.65495721</v>
      </c>
      <c r="AD8">
        <v>1072.5290196</v>
      </c>
      <c r="AE8">
        <v>259.6138577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13</v>
      </c>
      <c r="AO8">
        <v>2</v>
      </c>
      <c r="AP8">
        <v>8</v>
      </c>
    </row>
    <row r="9" spans="1:42" s="4" customFormat="1" ht="18" customHeight="1">
      <c r="A9" s="30" t="s">
        <v>10</v>
      </c>
      <c r="B9" s="31">
        <f t="shared" si="0"/>
        <v>428581.06916</v>
      </c>
      <c r="C9" s="31">
        <f t="shared" si="1"/>
        <v>586044.36024</v>
      </c>
      <c r="D9" s="31">
        <f t="shared" si="2"/>
        <v>535017.99182</v>
      </c>
      <c r="E9" s="31">
        <f t="shared" si="3"/>
        <v>409561.54717</v>
      </c>
      <c r="F9" s="31">
        <f t="shared" si="4"/>
        <v>450051.11332</v>
      </c>
      <c r="G9" s="33" t="s">
        <v>11</v>
      </c>
      <c r="I9"/>
      <c r="J9"/>
      <c r="K9"/>
      <c r="L9"/>
      <c r="M9"/>
      <c r="N9"/>
      <c r="O9"/>
      <c r="P9"/>
      <c r="AA9">
        <v>1579.3173935</v>
      </c>
      <c r="AB9">
        <v>106050.90851</v>
      </c>
      <c r="AC9">
        <v>67419.996305</v>
      </c>
      <c r="AD9">
        <v>19583.360262</v>
      </c>
      <c r="AE9">
        <v>283.07465738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13</v>
      </c>
      <c r="AO9">
        <v>2</v>
      </c>
      <c r="AP9">
        <v>9</v>
      </c>
    </row>
    <row r="10" spans="1:42" s="4" customFormat="1" ht="18" customHeight="1">
      <c r="A10" s="34" t="s">
        <v>29</v>
      </c>
      <c r="B10" s="35">
        <f t="shared" si="0"/>
        <v>41833.289786</v>
      </c>
      <c r="C10" s="35">
        <f t="shared" si="1"/>
        <v>375323.25006</v>
      </c>
      <c r="D10" s="35">
        <f t="shared" si="2"/>
        <v>382833.36947</v>
      </c>
      <c r="E10" s="35">
        <f t="shared" si="3"/>
        <v>294645.27914</v>
      </c>
      <c r="F10" s="35">
        <f t="shared" si="4"/>
        <v>121733.62187</v>
      </c>
      <c r="G10" s="36" t="s">
        <v>30</v>
      </c>
      <c r="I10"/>
      <c r="J10"/>
      <c r="K10"/>
      <c r="L10"/>
      <c r="M10"/>
      <c r="N10"/>
      <c r="O10"/>
      <c r="P10"/>
      <c r="AA10">
        <v>14316.625031</v>
      </c>
      <c r="AB10">
        <v>7988.405881</v>
      </c>
      <c r="AC10">
        <v>5311.4535578</v>
      </c>
      <c r="AD10">
        <v>4187.4678414</v>
      </c>
      <c r="AE10">
        <v>70338.360581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13</v>
      </c>
      <c r="AO10">
        <v>2</v>
      </c>
      <c r="AP10">
        <v>10</v>
      </c>
    </row>
    <row r="11" spans="1:42" s="4" customFormat="1" ht="18" customHeight="1">
      <c r="A11" s="37" t="s">
        <v>31</v>
      </c>
      <c r="B11" s="35">
        <f t="shared" si="0"/>
        <v>23422.404036</v>
      </c>
      <c r="C11" s="35">
        <f t="shared" si="1"/>
        <v>326524.5364</v>
      </c>
      <c r="D11" s="35">
        <f t="shared" si="2"/>
        <v>312985.69506</v>
      </c>
      <c r="E11" s="35">
        <f t="shared" si="3"/>
        <v>251096.81739</v>
      </c>
      <c r="F11" s="35">
        <f t="shared" si="4"/>
        <v>12208.68026</v>
      </c>
      <c r="G11" s="36" t="s">
        <v>32</v>
      </c>
      <c r="I11"/>
      <c r="J11"/>
      <c r="K11"/>
      <c r="L11"/>
      <c r="M11"/>
      <c r="N11"/>
      <c r="O11"/>
      <c r="P11"/>
      <c r="AA11">
        <v>34552.138415</v>
      </c>
      <c r="AB11">
        <v>38533.025801</v>
      </c>
      <c r="AC11">
        <v>30930.55583</v>
      </c>
      <c r="AD11">
        <v>25127.259436</v>
      </c>
      <c r="AE11">
        <v>45742.249365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13</v>
      </c>
      <c r="AO11">
        <v>2</v>
      </c>
      <c r="AP11">
        <v>11</v>
      </c>
    </row>
    <row r="12" spans="1:42" s="4" customFormat="1" ht="18" customHeight="1">
      <c r="A12" s="37" t="s">
        <v>33</v>
      </c>
      <c r="B12" s="35">
        <f t="shared" si="0"/>
        <v>15174.186731</v>
      </c>
      <c r="C12" s="35">
        <f t="shared" si="1"/>
        <v>1588.8087048</v>
      </c>
      <c r="D12" s="35">
        <f t="shared" si="2"/>
        <v>2042.8061158</v>
      </c>
      <c r="E12" s="35">
        <f t="shared" si="3"/>
        <v>9121.8871508</v>
      </c>
      <c r="F12" s="35">
        <f t="shared" si="4"/>
        <v>102180.15725</v>
      </c>
      <c r="G12" s="36" t="s">
        <v>34</v>
      </c>
      <c r="I12"/>
      <c r="J12"/>
      <c r="K12"/>
      <c r="L12"/>
      <c r="M12"/>
      <c r="N12"/>
      <c r="O12"/>
      <c r="P12"/>
      <c r="AA12">
        <v>104425.40438</v>
      </c>
      <c r="AB12">
        <v>57007.362914</v>
      </c>
      <c r="AC12">
        <v>47801.123026</v>
      </c>
      <c r="AD12">
        <v>64790.504643</v>
      </c>
      <c r="AE12">
        <v>211576.45608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13</v>
      </c>
      <c r="AO12">
        <v>2</v>
      </c>
      <c r="AP12">
        <v>12</v>
      </c>
    </row>
    <row r="13" spans="1:42" s="4" customFormat="1" ht="18" customHeight="1">
      <c r="A13" s="37" t="s">
        <v>35</v>
      </c>
      <c r="B13" s="35">
        <f t="shared" si="0"/>
        <v>3236.6990192</v>
      </c>
      <c r="C13" s="35">
        <f t="shared" si="1"/>
        <v>47209.904949</v>
      </c>
      <c r="D13" s="35">
        <f t="shared" si="2"/>
        <v>67804.868295</v>
      </c>
      <c r="E13" s="35">
        <f t="shared" si="3"/>
        <v>34426.574601</v>
      </c>
      <c r="F13" s="35">
        <f t="shared" si="4"/>
        <v>7344.7843585</v>
      </c>
      <c r="G13" s="36" t="s">
        <v>36</v>
      </c>
      <c r="I13"/>
      <c r="J13"/>
      <c r="K13"/>
      <c r="L13"/>
      <c r="M13"/>
      <c r="N13"/>
      <c r="O13"/>
      <c r="P13"/>
      <c r="AA13">
        <v>28849.670599</v>
      </c>
      <c r="AB13">
        <v>9893.2722757</v>
      </c>
      <c r="AC13">
        <v>10049.963086</v>
      </c>
      <c r="AD13">
        <v>18072.965465</v>
      </c>
      <c r="AE13">
        <v>93106.409842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13</v>
      </c>
      <c r="AO13">
        <v>2</v>
      </c>
      <c r="AP13">
        <v>13</v>
      </c>
    </row>
    <row r="14" spans="1:42" s="4" customFormat="1" ht="18" customHeight="1">
      <c r="A14" s="34" t="s">
        <v>37</v>
      </c>
      <c r="B14" s="35">
        <f t="shared" si="0"/>
        <v>233346.15856</v>
      </c>
      <c r="C14" s="35">
        <f t="shared" si="1"/>
        <v>107143.76357</v>
      </c>
      <c r="D14" s="35">
        <f t="shared" si="2"/>
        <v>68112.651262</v>
      </c>
      <c r="E14" s="35">
        <f t="shared" si="3"/>
        <v>20655.889282</v>
      </c>
      <c r="F14" s="35">
        <f t="shared" si="4"/>
        <v>542.68851509</v>
      </c>
      <c r="G14" s="36" t="s">
        <v>38</v>
      </c>
      <c r="I14"/>
      <c r="J14"/>
      <c r="K14"/>
      <c r="L14"/>
      <c r="M14"/>
      <c r="N14"/>
      <c r="O14"/>
      <c r="P14"/>
      <c r="AA14">
        <v>37714.146773</v>
      </c>
      <c r="AB14">
        <v>13305.181327</v>
      </c>
      <c r="AC14">
        <v>9329.4172764</v>
      </c>
      <c r="AD14">
        <v>14698.108902</v>
      </c>
      <c r="AE14">
        <v>38114.923634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13</v>
      </c>
      <c r="AO14">
        <v>2</v>
      </c>
      <c r="AP14">
        <v>14</v>
      </c>
    </row>
    <row r="15" spans="1:42" s="4" customFormat="1" ht="18" customHeight="1">
      <c r="A15" s="37" t="s">
        <v>39</v>
      </c>
      <c r="B15" s="35">
        <f t="shared" si="0"/>
        <v>231766.84116</v>
      </c>
      <c r="C15" s="35">
        <f t="shared" si="1"/>
        <v>1092.8550657</v>
      </c>
      <c r="D15" s="35">
        <f t="shared" si="2"/>
        <v>692.65495721</v>
      </c>
      <c r="E15" s="35">
        <f t="shared" si="3"/>
        <v>1072.5290196</v>
      </c>
      <c r="F15" s="35">
        <f t="shared" si="4"/>
        <v>259.6138577</v>
      </c>
      <c r="G15" s="36" t="s">
        <v>40</v>
      </c>
      <c r="I15"/>
      <c r="J15"/>
      <c r="K15"/>
      <c r="L15"/>
      <c r="M15"/>
      <c r="N15"/>
      <c r="O15"/>
      <c r="P15"/>
      <c r="AA15">
        <v>37499.87751</v>
      </c>
      <c r="AB15">
        <v>33169.463121</v>
      </c>
      <c r="AC15">
        <v>27927.330093</v>
      </c>
      <c r="AD15">
        <v>31280.544441</v>
      </c>
      <c r="AE15">
        <v>77222.245663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13</v>
      </c>
      <c r="AO15">
        <v>2</v>
      </c>
      <c r="AP15">
        <v>15</v>
      </c>
    </row>
    <row r="16" spans="1:42" s="4" customFormat="1" ht="18" customHeight="1">
      <c r="A16" s="37" t="s">
        <v>41</v>
      </c>
      <c r="B16" s="35">
        <f t="shared" si="0"/>
        <v>1579.3173935</v>
      </c>
      <c r="C16" s="35">
        <f t="shared" si="1"/>
        <v>106050.90851</v>
      </c>
      <c r="D16" s="35">
        <f t="shared" si="2"/>
        <v>67419.996305</v>
      </c>
      <c r="E16" s="35">
        <f t="shared" si="3"/>
        <v>19583.360262</v>
      </c>
      <c r="F16" s="35">
        <f t="shared" si="4"/>
        <v>283.07465738</v>
      </c>
      <c r="G16" s="36" t="s">
        <v>42</v>
      </c>
      <c r="I16"/>
      <c r="J16"/>
      <c r="K16"/>
      <c r="L16"/>
      <c r="M16"/>
      <c r="N16"/>
      <c r="O16"/>
      <c r="P16"/>
      <c r="AA16">
        <v>361.70950062</v>
      </c>
      <c r="AB16">
        <v>478.31747241</v>
      </c>
      <c r="AC16">
        <v>372.69703941</v>
      </c>
      <c r="AD16">
        <v>711.72411752</v>
      </c>
      <c r="AE16">
        <v>2298.0497716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13</v>
      </c>
      <c r="AO16">
        <v>2</v>
      </c>
      <c r="AP16">
        <v>16</v>
      </c>
    </row>
    <row r="17" spans="1:42" s="4" customFormat="1" ht="18" customHeight="1">
      <c r="A17" s="34" t="s">
        <v>43</v>
      </c>
      <c r="B17" s="35">
        <f t="shared" si="0"/>
        <v>14316.625031</v>
      </c>
      <c r="C17" s="35">
        <f t="shared" si="1"/>
        <v>7988.405881</v>
      </c>
      <c r="D17" s="35">
        <f t="shared" si="2"/>
        <v>5311.4535578</v>
      </c>
      <c r="E17" s="35">
        <f t="shared" si="3"/>
        <v>4187.4678414</v>
      </c>
      <c r="F17" s="35">
        <f t="shared" si="4"/>
        <v>70338.360581</v>
      </c>
      <c r="G17" s="36" t="s">
        <v>44</v>
      </c>
      <c r="I17"/>
      <c r="J17"/>
      <c r="K17"/>
      <c r="L17"/>
      <c r="M17"/>
      <c r="N17"/>
      <c r="O17"/>
      <c r="P17"/>
      <c r="AA17">
        <v>0</v>
      </c>
      <c r="AB17">
        <v>161.12871745</v>
      </c>
      <c r="AC17">
        <v>121.71553077</v>
      </c>
      <c r="AD17">
        <v>27.16171764</v>
      </c>
      <c r="AE17">
        <v>834.82717405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13</v>
      </c>
      <c r="AO17">
        <v>2</v>
      </c>
      <c r="AP17">
        <v>17</v>
      </c>
    </row>
    <row r="18" spans="1:42" s="4" customFormat="1" ht="18" customHeight="1">
      <c r="A18" s="34" t="s">
        <v>45</v>
      </c>
      <c r="B18" s="35">
        <f t="shared" si="0"/>
        <v>34552.138415</v>
      </c>
      <c r="C18" s="35">
        <f t="shared" si="1"/>
        <v>38533.025801</v>
      </c>
      <c r="D18" s="35">
        <f t="shared" si="2"/>
        <v>30930.55583</v>
      </c>
      <c r="E18" s="35">
        <f t="shared" si="3"/>
        <v>25127.259436</v>
      </c>
      <c r="F18" s="35">
        <f t="shared" si="4"/>
        <v>45742.249365</v>
      </c>
      <c r="G18" s="36" t="s">
        <v>46</v>
      </c>
      <c r="I18"/>
      <c r="J18"/>
      <c r="K18"/>
      <c r="L18"/>
      <c r="M18"/>
      <c r="N18"/>
      <c r="O18"/>
      <c r="P18"/>
      <c r="AA18">
        <v>107.45298585</v>
      </c>
      <c r="AB18">
        <v>48.552009256</v>
      </c>
      <c r="AC18">
        <v>28.838676491</v>
      </c>
      <c r="AD18">
        <v>155.14683207</v>
      </c>
      <c r="AE18">
        <v>117.73690523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13</v>
      </c>
      <c r="AO18">
        <v>2</v>
      </c>
      <c r="AP18">
        <v>18</v>
      </c>
    </row>
    <row r="19" spans="1:42" s="4" customFormat="1" ht="18" customHeight="1">
      <c r="A19" s="34" t="s">
        <v>47</v>
      </c>
      <c r="B19" s="35">
        <f t="shared" si="0"/>
        <v>104425.40438</v>
      </c>
      <c r="C19" s="35">
        <f t="shared" si="1"/>
        <v>57007.362914</v>
      </c>
      <c r="D19" s="35">
        <f t="shared" si="2"/>
        <v>47801.123026</v>
      </c>
      <c r="E19" s="35">
        <f t="shared" si="3"/>
        <v>64790.504643</v>
      </c>
      <c r="F19" s="35">
        <f t="shared" si="4"/>
        <v>211576.45608</v>
      </c>
      <c r="G19" s="36" t="s">
        <v>48</v>
      </c>
      <c r="I19"/>
      <c r="J19"/>
      <c r="K19"/>
      <c r="L19"/>
      <c r="M19"/>
      <c r="N19"/>
      <c r="O19"/>
      <c r="P19"/>
      <c r="AA19">
        <v>55477.419724</v>
      </c>
      <c r="AB19">
        <v>95597.503535</v>
      </c>
      <c r="AC19">
        <v>88980.463524</v>
      </c>
      <c r="AD19">
        <v>60032.84045</v>
      </c>
      <c r="AE19">
        <v>48076.330239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13</v>
      </c>
      <c r="AO19">
        <v>2</v>
      </c>
      <c r="AP19">
        <v>19</v>
      </c>
    </row>
    <row r="20" spans="1:42" s="4" customFormat="1" ht="18" customHeight="1">
      <c r="A20" s="37" t="s">
        <v>49</v>
      </c>
      <c r="B20" s="35">
        <f t="shared" si="0"/>
        <v>28849.670599</v>
      </c>
      <c r="C20" s="35">
        <f t="shared" si="1"/>
        <v>9893.2722757</v>
      </c>
      <c r="D20" s="35">
        <f t="shared" si="2"/>
        <v>10049.963086</v>
      </c>
      <c r="E20" s="35">
        <f t="shared" si="3"/>
        <v>18072.965465</v>
      </c>
      <c r="F20" s="35">
        <f t="shared" si="4"/>
        <v>93106.409842</v>
      </c>
      <c r="G20" s="36" t="s">
        <v>50</v>
      </c>
      <c r="I20"/>
      <c r="J20"/>
      <c r="K20"/>
      <c r="L20"/>
      <c r="M20"/>
      <c r="N20"/>
      <c r="O20"/>
      <c r="P20"/>
      <c r="AA20">
        <v>2001.797055</v>
      </c>
      <c r="AB20">
        <v>7619.3292411</v>
      </c>
      <c r="AC20">
        <v>6027.3966511</v>
      </c>
      <c r="AD20">
        <v>3738.5219702</v>
      </c>
      <c r="AE20">
        <v>2996.6408926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13</v>
      </c>
      <c r="AO20">
        <v>2</v>
      </c>
      <c r="AP20">
        <v>20</v>
      </c>
    </row>
    <row r="21" spans="1:42" s="4" customFormat="1" ht="18" customHeight="1">
      <c r="A21" s="37" t="s">
        <v>51</v>
      </c>
      <c r="B21" s="35">
        <f t="shared" si="0"/>
        <v>37714.146773</v>
      </c>
      <c r="C21" s="35">
        <f t="shared" si="1"/>
        <v>13305.181327</v>
      </c>
      <c r="D21" s="35">
        <f t="shared" si="2"/>
        <v>9329.4172764</v>
      </c>
      <c r="E21" s="35">
        <f t="shared" si="3"/>
        <v>14698.108902</v>
      </c>
      <c r="F21" s="35">
        <f t="shared" si="4"/>
        <v>38114.923634</v>
      </c>
      <c r="G21" s="36" t="s">
        <v>52</v>
      </c>
      <c r="I21"/>
      <c r="J21"/>
      <c r="K21"/>
      <c r="L21"/>
      <c r="M21"/>
      <c r="N21"/>
      <c r="O21"/>
      <c r="P21"/>
      <c r="AA21">
        <v>53475.622669</v>
      </c>
      <c r="AB21">
        <v>87978.174294</v>
      </c>
      <c r="AC21">
        <v>82953.066873</v>
      </c>
      <c r="AD21">
        <v>56294.31848</v>
      </c>
      <c r="AE21">
        <v>45079.689346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13</v>
      </c>
      <c r="AO21">
        <v>2</v>
      </c>
      <c r="AP21">
        <v>21</v>
      </c>
    </row>
    <row r="22" spans="1:42" s="4" customFormat="1" ht="18" customHeight="1">
      <c r="A22" s="37" t="s">
        <v>53</v>
      </c>
      <c r="B22" s="35">
        <f t="shared" si="0"/>
        <v>37499.87751</v>
      </c>
      <c r="C22" s="35">
        <f t="shared" si="1"/>
        <v>33169.463121</v>
      </c>
      <c r="D22" s="35">
        <f t="shared" si="2"/>
        <v>27927.330093</v>
      </c>
      <c r="E22" s="35">
        <f t="shared" si="3"/>
        <v>31280.544441</v>
      </c>
      <c r="F22" s="35">
        <f t="shared" si="4"/>
        <v>77222.245663</v>
      </c>
      <c r="G22" s="36" t="s">
        <v>54</v>
      </c>
      <c r="I22"/>
      <c r="J22"/>
      <c r="K22"/>
      <c r="L22"/>
      <c r="M22"/>
      <c r="N22"/>
      <c r="O22"/>
      <c r="P22"/>
      <c r="AA22">
        <v>21807.596955</v>
      </c>
      <c r="AB22">
        <v>21679.585151</v>
      </c>
      <c r="AC22">
        <v>17057.140292</v>
      </c>
      <c r="AD22">
        <v>13378.173889</v>
      </c>
      <c r="AE22">
        <v>18553.157657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13</v>
      </c>
      <c r="AO22">
        <v>2</v>
      </c>
      <c r="AP22">
        <v>22</v>
      </c>
    </row>
    <row r="23" spans="1:42" s="4" customFormat="1" ht="18" customHeight="1">
      <c r="A23" s="37" t="s">
        <v>55</v>
      </c>
      <c r="B23" s="35">
        <f t="shared" si="0"/>
        <v>361.70950062</v>
      </c>
      <c r="C23" s="35">
        <f t="shared" si="1"/>
        <v>478.31747241</v>
      </c>
      <c r="D23" s="35">
        <f t="shared" si="2"/>
        <v>372.69703941</v>
      </c>
      <c r="E23" s="35">
        <f t="shared" si="3"/>
        <v>711.72411752</v>
      </c>
      <c r="F23" s="35">
        <f t="shared" si="4"/>
        <v>2298.0497716</v>
      </c>
      <c r="G23" s="36" t="s">
        <v>56</v>
      </c>
      <c r="I23"/>
      <c r="J23"/>
      <c r="K23"/>
      <c r="L23"/>
      <c r="M23"/>
      <c r="N23"/>
      <c r="O23"/>
      <c r="P23"/>
      <c r="AA23">
        <v>9714.4014461</v>
      </c>
      <c r="AB23">
        <v>14068.196952</v>
      </c>
      <c r="AC23">
        <v>11106.502115</v>
      </c>
      <c r="AD23">
        <v>6063.5274016</v>
      </c>
      <c r="AE23">
        <v>8684.6728928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13</v>
      </c>
      <c r="AO23">
        <v>2</v>
      </c>
      <c r="AP23">
        <v>23</v>
      </c>
    </row>
    <row r="24" spans="1:42" s="4" customFormat="1" ht="18" customHeight="1">
      <c r="A24" s="37" t="s">
        <v>57</v>
      </c>
      <c r="B24" s="35">
        <f t="shared" si="0"/>
        <v>0</v>
      </c>
      <c r="C24" s="35">
        <f t="shared" si="1"/>
        <v>161.12871745</v>
      </c>
      <c r="D24" s="35">
        <f t="shared" si="2"/>
        <v>121.71553077</v>
      </c>
      <c r="E24" s="35">
        <f t="shared" si="3"/>
        <v>27.16171764</v>
      </c>
      <c r="F24" s="35">
        <f t="shared" si="4"/>
        <v>834.82717405</v>
      </c>
      <c r="G24" s="36" t="s">
        <v>58</v>
      </c>
      <c r="I24"/>
      <c r="J24"/>
      <c r="K24"/>
      <c r="L24"/>
      <c r="M24"/>
      <c r="N24"/>
      <c r="O24"/>
      <c r="P24"/>
      <c r="AA24">
        <v>21145.29566</v>
      </c>
      <c r="AB24">
        <v>51746.243949</v>
      </c>
      <c r="AC24">
        <v>54382.777346</v>
      </c>
      <c r="AD24">
        <v>36674.223412</v>
      </c>
      <c r="AE24">
        <v>17210.035658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13</v>
      </c>
      <c r="AO24">
        <v>2</v>
      </c>
      <c r="AP24">
        <v>24</v>
      </c>
    </row>
    <row r="25" spans="1:42" s="4" customFormat="1" ht="18" customHeight="1">
      <c r="A25" s="34" t="s">
        <v>59</v>
      </c>
      <c r="B25" s="35">
        <f t="shared" si="0"/>
        <v>107.45298585</v>
      </c>
      <c r="C25" s="35">
        <f t="shared" si="1"/>
        <v>48.552009256</v>
      </c>
      <c r="D25" s="35">
        <f t="shared" si="2"/>
        <v>28.838676491</v>
      </c>
      <c r="E25" s="35">
        <f t="shared" si="3"/>
        <v>155.14683207</v>
      </c>
      <c r="F25" s="35">
        <f t="shared" si="4"/>
        <v>117.73690523</v>
      </c>
      <c r="G25" s="36" t="s">
        <v>60</v>
      </c>
      <c r="I25"/>
      <c r="J25"/>
      <c r="K25"/>
      <c r="L25"/>
      <c r="M25"/>
      <c r="N25"/>
      <c r="O25"/>
      <c r="P25"/>
      <c r="AA25">
        <v>808.32860799</v>
      </c>
      <c r="AB25">
        <v>484.14824192</v>
      </c>
      <c r="AC25">
        <v>406.64711995</v>
      </c>
      <c r="AD25">
        <v>178.39377755</v>
      </c>
      <c r="AE25">
        <v>631.82313808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13</v>
      </c>
      <c r="AO25">
        <v>2</v>
      </c>
      <c r="AP25">
        <v>25</v>
      </c>
    </row>
    <row r="26" spans="1:42" s="4" customFormat="1" ht="18" customHeight="1">
      <c r="A26" s="30" t="s">
        <v>61</v>
      </c>
      <c r="B26" s="31">
        <f t="shared" si="0"/>
        <v>55477.419724</v>
      </c>
      <c r="C26" s="31">
        <f t="shared" si="1"/>
        <v>95597.503535</v>
      </c>
      <c r="D26" s="31">
        <f t="shared" si="2"/>
        <v>88980.463524</v>
      </c>
      <c r="E26" s="31">
        <f t="shared" si="3"/>
        <v>60032.84045</v>
      </c>
      <c r="F26" s="31">
        <f t="shared" si="4"/>
        <v>48076.330239</v>
      </c>
      <c r="G26" s="33" t="s">
        <v>12</v>
      </c>
      <c r="I26"/>
      <c r="J26"/>
      <c r="K26"/>
      <c r="L26"/>
      <c r="M26"/>
      <c r="N26"/>
      <c r="O26"/>
      <c r="P26"/>
      <c r="AA26">
        <v>373103.64943</v>
      </c>
      <c r="AB26">
        <v>490446.8567</v>
      </c>
      <c r="AC26">
        <v>446037.5283</v>
      </c>
      <c r="AD26">
        <v>349528.70672</v>
      </c>
      <c r="AE26">
        <v>401974.78308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13</v>
      </c>
      <c r="AO26">
        <v>2</v>
      </c>
      <c r="AP26">
        <v>26</v>
      </c>
    </row>
    <row r="27" spans="1:42" s="4" customFormat="1" ht="18" customHeight="1">
      <c r="A27" s="34" t="s">
        <v>62</v>
      </c>
      <c r="B27" s="35">
        <f t="shared" si="0"/>
        <v>2001.797055</v>
      </c>
      <c r="C27" s="35">
        <f t="shared" si="1"/>
        <v>7619.3292411</v>
      </c>
      <c r="D27" s="35">
        <f t="shared" si="2"/>
        <v>6027.3966511</v>
      </c>
      <c r="E27" s="35">
        <f t="shared" si="3"/>
        <v>3738.5219702</v>
      </c>
      <c r="F27" s="35">
        <f t="shared" si="4"/>
        <v>2996.6408926</v>
      </c>
      <c r="G27" s="36" t="s">
        <v>63</v>
      </c>
      <c r="I27"/>
      <c r="J27"/>
      <c r="K27"/>
      <c r="L27"/>
      <c r="M27"/>
      <c r="N27"/>
      <c r="O27"/>
      <c r="P27"/>
      <c r="AA27">
        <v>13990733.587</v>
      </c>
      <c r="AB27">
        <v>2798147</v>
      </c>
      <c r="AC27">
        <v>2798147</v>
      </c>
      <c r="AD27">
        <v>2798147</v>
      </c>
      <c r="AE27">
        <v>2798147</v>
      </c>
      <c r="AF27">
        <v>2798145.5874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15</v>
      </c>
      <c r="AN27">
        <v>13</v>
      </c>
      <c r="AO27">
        <v>1</v>
      </c>
      <c r="AP27">
        <v>1</v>
      </c>
    </row>
    <row r="28" spans="1:42" s="4" customFormat="1" ht="18" customHeight="1">
      <c r="A28" s="34" t="s">
        <v>64</v>
      </c>
      <c r="B28" s="35">
        <f t="shared" si="0"/>
        <v>53475.622669</v>
      </c>
      <c r="C28" s="35">
        <f t="shared" si="1"/>
        <v>87978.174294</v>
      </c>
      <c r="D28" s="35">
        <f t="shared" si="2"/>
        <v>82953.066873</v>
      </c>
      <c r="E28" s="35">
        <f t="shared" si="3"/>
        <v>56294.31848</v>
      </c>
      <c r="F28" s="35">
        <f t="shared" si="4"/>
        <v>45079.689346</v>
      </c>
      <c r="G28" s="36" t="s">
        <v>65</v>
      </c>
      <c r="I28"/>
      <c r="J28"/>
      <c r="K28"/>
      <c r="L28"/>
      <c r="M28"/>
      <c r="N28"/>
      <c r="O28"/>
      <c r="P28"/>
      <c r="AA28">
        <v>620635.33949</v>
      </c>
      <c r="AB28">
        <v>234192.96606</v>
      </c>
      <c r="AC28">
        <v>377732.19109</v>
      </c>
      <c r="AD28">
        <v>503645.34901</v>
      </c>
      <c r="AE28">
        <v>694534.05242</v>
      </c>
      <c r="AF28">
        <v>1293072.4783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15</v>
      </c>
      <c r="AN28">
        <v>13</v>
      </c>
      <c r="AO28">
        <v>1</v>
      </c>
      <c r="AP28">
        <v>2</v>
      </c>
    </row>
    <row r="29" spans="1:42" s="4" customFormat="1" ht="18" customHeight="1">
      <c r="A29" s="37" t="s">
        <v>66</v>
      </c>
      <c r="B29" s="35">
        <f t="shared" si="0"/>
        <v>21807.596955</v>
      </c>
      <c r="C29" s="35">
        <f t="shared" si="1"/>
        <v>21679.585151</v>
      </c>
      <c r="D29" s="35">
        <f t="shared" si="2"/>
        <v>17057.140292</v>
      </c>
      <c r="E29" s="35">
        <f t="shared" si="3"/>
        <v>13378.173889</v>
      </c>
      <c r="F29" s="35">
        <f t="shared" si="4"/>
        <v>18553.157657</v>
      </c>
      <c r="G29" s="36" t="s">
        <v>67</v>
      </c>
      <c r="I29"/>
      <c r="J29"/>
      <c r="K29"/>
      <c r="L29"/>
      <c r="M29"/>
      <c r="N29"/>
      <c r="O29"/>
      <c r="P29"/>
      <c r="AA29">
        <v>381514.33252</v>
      </c>
      <c r="AB29">
        <v>96763.544597</v>
      </c>
      <c r="AC29">
        <v>253681.69402</v>
      </c>
      <c r="AD29">
        <v>351191.90989</v>
      </c>
      <c r="AE29">
        <v>454603.30742</v>
      </c>
      <c r="AF29">
        <v>751331.39339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15</v>
      </c>
      <c r="AN29">
        <v>13</v>
      </c>
      <c r="AO29">
        <v>1</v>
      </c>
      <c r="AP29">
        <v>3</v>
      </c>
    </row>
    <row r="30" spans="1:42" s="4" customFormat="1" ht="18" customHeight="1">
      <c r="A30" s="37" t="s">
        <v>68</v>
      </c>
      <c r="B30" s="35">
        <f t="shared" si="0"/>
        <v>9714.4014461</v>
      </c>
      <c r="C30" s="35">
        <f t="shared" si="1"/>
        <v>14068.196952</v>
      </c>
      <c r="D30" s="35">
        <f t="shared" si="2"/>
        <v>11106.502115</v>
      </c>
      <c r="E30" s="35">
        <f t="shared" si="3"/>
        <v>6063.5274016</v>
      </c>
      <c r="F30" s="35">
        <f t="shared" si="4"/>
        <v>8684.6728928</v>
      </c>
      <c r="G30" s="36" t="s">
        <v>69</v>
      </c>
      <c r="I30"/>
      <c r="J30"/>
      <c r="K30"/>
      <c r="L30"/>
      <c r="M30"/>
      <c r="N30"/>
      <c r="O30"/>
      <c r="P30"/>
      <c r="AA30">
        <v>285629.75571</v>
      </c>
      <c r="AB30">
        <v>81447.12113</v>
      </c>
      <c r="AC30">
        <v>214892.22623</v>
      </c>
      <c r="AD30">
        <v>284317.65634</v>
      </c>
      <c r="AE30">
        <v>344930.24061</v>
      </c>
      <c r="AF30">
        <v>502561.64377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15</v>
      </c>
      <c r="AN30">
        <v>13</v>
      </c>
      <c r="AO30">
        <v>1</v>
      </c>
      <c r="AP30">
        <v>4</v>
      </c>
    </row>
    <row r="31" spans="1:42" s="4" customFormat="1" ht="18" customHeight="1">
      <c r="A31" s="37" t="s">
        <v>70</v>
      </c>
      <c r="B31" s="35">
        <f t="shared" si="0"/>
        <v>21145.29566</v>
      </c>
      <c r="C31" s="35">
        <f t="shared" si="1"/>
        <v>51746.243949</v>
      </c>
      <c r="D31" s="35">
        <f t="shared" si="2"/>
        <v>54382.777346</v>
      </c>
      <c r="E31" s="35">
        <f t="shared" si="3"/>
        <v>36674.223412</v>
      </c>
      <c r="F31" s="35">
        <f t="shared" si="4"/>
        <v>17210.035658</v>
      </c>
      <c r="G31" s="36" t="s">
        <v>71</v>
      </c>
      <c r="I31"/>
      <c r="J31"/>
      <c r="K31"/>
      <c r="L31"/>
      <c r="M31"/>
      <c r="N31"/>
      <c r="O31"/>
      <c r="P31"/>
      <c r="AA31">
        <v>24228.929089</v>
      </c>
      <c r="AB31">
        <v>6223.4389126</v>
      </c>
      <c r="AC31">
        <v>4630.6293034</v>
      </c>
      <c r="AD31">
        <v>11728.737941</v>
      </c>
      <c r="AE31">
        <v>26850.428109</v>
      </c>
      <c r="AF31">
        <v>71711.435149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15</v>
      </c>
      <c r="AN31">
        <v>13</v>
      </c>
      <c r="AO31">
        <v>1</v>
      </c>
      <c r="AP31">
        <v>5</v>
      </c>
    </row>
    <row r="32" spans="1:42" s="4" customFormat="1" ht="18" customHeight="1">
      <c r="A32" s="37" t="s">
        <v>72</v>
      </c>
      <c r="B32" s="35">
        <f t="shared" si="0"/>
        <v>808.32860799</v>
      </c>
      <c r="C32" s="35">
        <f t="shared" si="1"/>
        <v>484.14824192</v>
      </c>
      <c r="D32" s="35">
        <f t="shared" si="2"/>
        <v>406.64711995</v>
      </c>
      <c r="E32" s="35">
        <f t="shared" si="3"/>
        <v>178.39377755</v>
      </c>
      <c r="F32" s="35">
        <f t="shared" si="4"/>
        <v>631.82313808</v>
      </c>
      <c r="G32" s="36" t="s">
        <v>73</v>
      </c>
      <c r="I32"/>
      <c r="J32"/>
      <c r="K32"/>
      <c r="L32"/>
      <c r="M32"/>
      <c r="N32"/>
      <c r="O32"/>
      <c r="P32"/>
      <c r="AA32">
        <v>71655.647721</v>
      </c>
      <c r="AB32">
        <v>9092.9845549</v>
      </c>
      <c r="AC32">
        <v>34158.83849</v>
      </c>
      <c r="AD32">
        <v>55145.515605</v>
      </c>
      <c r="AE32">
        <v>82822.638706</v>
      </c>
      <c r="AF32">
        <v>177058.31446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15</v>
      </c>
      <c r="AN32">
        <v>13</v>
      </c>
      <c r="AO32">
        <v>1</v>
      </c>
      <c r="AP32">
        <v>6</v>
      </c>
    </row>
    <row r="33" spans="1:42" s="4" customFormat="1" ht="18" customHeight="1" thickBot="1">
      <c r="A33" s="38" t="s">
        <v>74</v>
      </c>
      <c r="B33" s="39">
        <f t="shared" si="0"/>
        <v>373103.64943</v>
      </c>
      <c r="C33" s="39">
        <f t="shared" si="1"/>
        <v>490446.8567</v>
      </c>
      <c r="D33" s="39">
        <f t="shared" si="2"/>
        <v>446037.5283</v>
      </c>
      <c r="E33" s="39">
        <f t="shared" si="3"/>
        <v>349528.70672</v>
      </c>
      <c r="F33" s="39">
        <f t="shared" si="4"/>
        <v>401974.78308</v>
      </c>
      <c r="G33" s="40" t="s">
        <v>75</v>
      </c>
      <c r="I33"/>
      <c r="J33"/>
      <c r="K33"/>
      <c r="L33"/>
      <c r="M33"/>
      <c r="N33"/>
      <c r="O33"/>
      <c r="P33"/>
      <c r="AA33">
        <v>87778.23257</v>
      </c>
      <c r="AB33">
        <v>18800.543167</v>
      </c>
      <c r="AC33">
        <v>27072.182585</v>
      </c>
      <c r="AD33">
        <v>42482.65767</v>
      </c>
      <c r="AE33">
        <v>87315.479285</v>
      </c>
      <c r="AF33">
        <v>263220.38872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15</v>
      </c>
      <c r="AN33">
        <v>13</v>
      </c>
      <c r="AO33">
        <v>1</v>
      </c>
      <c r="AP33">
        <v>7</v>
      </c>
    </row>
    <row r="34" spans="9:42" s="4" customFormat="1" ht="16.5" thickTop="1">
      <c r="I34"/>
      <c r="J34"/>
      <c r="K34"/>
      <c r="L34"/>
      <c r="M34"/>
      <c r="N34"/>
      <c r="O34"/>
      <c r="P34"/>
      <c r="AA34">
        <v>10932.038501</v>
      </c>
      <c r="AB34">
        <v>7977.8589907</v>
      </c>
      <c r="AC34">
        <v>6213.6304952</v>
      </c>
      <c r="AD34">
        <v>8672.5167648</v>
      </c>
      <c r="AE34">
        <v>12370.761669</v>
      </c>
      <c r="AF34">
        <v>19425.428875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15</v>
      </c>
      <c r="AN34">
        <v>13</v>
      </c>
      <c r="AO34">
        <v>1</v>
      </c>
      <c r="AP34">
        <v>8</v>
      </c>
    </row>
    <row r="35" spans="9:42" s="4" customFormat="1" ht="15.75">
      <c r="I35"/>
      <c r="J35"/>
      <c r="K35"/>
      <c r="L35"/>
      <c r="M35"/>
      <c r="N35"/>
      <c r="O35"/>
      <c r="P35"/>
      <c r="AA35">
        <v>76846.194069</v>
      </c>
      <c r="AB35">
        <v>10822.684176</v>
      </c>
      <c r="AC35">
        <v>20858.55209</v>
      </c>
      <c r="AD35">
        <v>33810.140906</v>
      </c>
      <c r="AE35">
        <v>74944.717616</v>
      </c>
      <c r="AF35">
        <v>243794.95984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15</v>
      </c>
      <c r="AN35">
        <v>13</v>
      </c>
      <c r="AO35">
        <v>1</v>
      </c>
      <c r="AP35">
        <v>9</v>
      </c>
    </row>
    <row r="36" spans="9:42" s="4" customFormat="1" ht="15.75">
      <c r="I36"/>
      <c r="J36"/>
      <c r="K36"/>
      <c r="L36"/>
      <c r="M36"/>
      <c r="N36"/>
      <c r="O36"/>
      <c r="P36"/>
      <c r="AA36">
        <v>25661.050799</v>
      </c>
      <c r="AB36">
        <v>8095.9058531</v>
      </c>
      <c r="AC36">
        <v>6922.5787102</v>
      </c>
      <c r="AD36">
        <v>11324.138272</v>
      </c>
      <c r="AE36">
        <v>22006.344839</v>
      </c>
      <c r="AF36">
        <v>79956.31373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15</v>
      </c>
      <c r="AN36">
        <v>13</v>
      </c>
      <c r="AO36">
        <v>1</v>
      </c>
      <c r="AP36">
        <v>10</v>
      </c>
    </row>
    <row r="37" spans="9:42" s="4" customFormat="1" ht="15.75">
      <c r="I37"/>
      <c r="J37"/>
      <c r="K37"/>
      <c r="L37"/>
      <c r="M37"/>
      <c r="N37"/>
      <c r="O37"/>
      <c r="P37"/>
      <c r="AA37">
        <v>38354.745858</v>
      </c>
      <c r="AB37">
        <v>15664.60936</v>
      </c>
      <c r="AC37">
        <v>18630.332949</v>
      </c>
      <c r="AD37">
        <v>29362.250172</v>
      </c>
      <c r="AE37">
        <v>51386.166022</v>
      </c>
      <c r="AF37">
        <v>76730.39016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15</v>
      </c>
      <c r="AN37">
        <v>13</v>
      </c>
      <c r="AO37">
        <v>1</v>
      </c>
      <c r="AP37">
        <v>11</v>
      </c>
    </row>
    <row r="38" spans="9:42" s="4" customFormat="1" ht="15.75">
      <c r="I38"/>
      <c r="J38"/>
      <c r="K38"/>
      <c r="L38"/>
      <c r="M38"/>
      <c r="N38"/>
      <c r="O38"/>
      <c r="P38"/>
      <c r="AA38">
        <v>87268.98619</v>
      </c>
      <c r="AB38">
        <v>94751.238037</v>
      </c>
      <c r="AC38">
        <v>71365.501535</v>
      </c>
      <c r="AD38">
        <v>69252.728089</v>
      </c>
      <c r="AE38">
        <v>79180.265436</v>
      </c>
      <c r="AF38">
        <v>121795.21528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15</v>
      </c>
      <c r="AN38">
        <v>13</v>
      </c>
      <c r="AO38">
        <v>1</v>
      </c>
      <c r="AP38">
        <v>12</v>
      </c>
    </row>
    <row r="39" spans="9:42" s="4" customFormat="1" ht="15.75">
      <c r="I39"/>
      <c r="J39"/>
      <c r="K39"/>
      <c r="L39"/>
      <c r="M39"/>
      <c r="N39"/>
      <c r="O39"/>
      <c r="P39"/>
      <c r="AA39">
        <v>28765.156454</v>
      </c>
      <c r="AB39">
        <v>32514.634428</v>
      </c>
      <c r="AC39">
        <v>23526.365503</v>
      </c>
      <c r="AD39">
        <v>23010.456726</v>
      </c>
      <c r="AE39">
        <v>30199.262073</v>
      </c>
      <c r="AF39">
        <v>34575.06647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15</v>
      </c>
      <c r="AN39">
        <v>13</v>
      </c>
      <c r="AO39">
        <v>1</v>
      </c>
      <c r="AP39">
        <v>13</v>
      </c>
    </row>
    <row r="40" spans="9:42" s="4" customFormat="1" ht="15.75">
      <c r="I40"/>
      <c r="J40"/>
      <c r="K40"/>
      <c r="L40"/>
      <c r="M40"/>
      <c r="N40"/>
      <c r="O40"/>
      <c r="P40"/>
      <c r="AA40">
        <v>17674.649033</v>
      </c>
      <c r="AB40">
        <v>28128.828586</v>
      </c>
      <c r="AC40">
        <v>16643.069893</v>
      </c>
      <c r="AD40">
        <v>15212.292932</v>
      </c>
      <c r="AE40">
        <v>14520.549316</v>
      </c>
      <c r="AF40">
        <v>13868.502515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15</v>
      </c>
      <c r="AN40">
        <v>13</v>
      </c>
      <c r="AO40">
        <v>1</v>
      </c>
      <c r="AP40">
        <v>14</v>
      </c>
    </row>
    <row r="41" spans="9:42" s="4" customFormat="1" ht="15.75">
      <c r="I41"/>
      <c r="J41"/>
      <c r="K41"/>
      <c r="L41"/>
      <c r="M41"/>
      <c r="N41"/>
      <c r="O41"/>
      <c r="P41"/>
      <c r="AA41">
        <v>39351.477799</v>
      </c>
      <c r="AB41">
        <v>33829.063046</v>
      </c>
      <c r="AC41">
        <v>30961.213854</v>
      </c>
      <c r="AD41">
        <v>30487.165925</v>
      </c>
      <c r="AE41">
        <v>33187.814079</v>
      </c>
      <c r="AF41">
        <v>68292.146701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15</v>
      </c>
      <c r="AN41">
        <v>13</v>
      </c>
      <c r="AO41">
        <v>1</v>
      </c>
      <c r="AP41">
        <v>15</v>
      </c>
    </row>
    <row r="42" spans="9:42" s="4" customFormat="1" ht="15.75">
      <c r="I42"/>
      <c r="J42"/>
      <c r="K42"/>
      <c r="L42"/>
      <c r="M42"/>
      <c r="N42"/>
      <c r="O42"/>
      <c r="P42"/>
      <c r="AA42">
        <v>966.89801826</v>
      </c>
      <c r="AB42">
        <v>257.21109336</v>
      </c>
      <c r="AC42">
        <v>234.85228405</v>
      </c>
      <c r="AD42">
        <v>402.31895526</v>
      </c>
      <c r="AE42">
        <v>707.18254519</v>
      </c>
      <c r="AF42">
        <v>3232.9263574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15</v>
      </c>
      <c r="AN42">
        <v>13</v>
      </c>
      <c r="AO42">
        <v>1</v>
      </c>
      <c r="AP42">
        <v>16</v>
      </c>
    </row>
    <row r="43" spans="9:42" s="4" customFormat="1" ht="15.75">
      <c r="I43"/>
      <c r="J43"/>
      <c r="K43"/>
      <c r="L43"/>
      <c r="M43"/>
      <c r="N43"/>
      <c r="O43"/>
      <c r="P43"/>
      <c r="AA43">
        <v>510.80488631</v>
      </c>
      <c r="AB43">
        <v>21.500882522</v>
      </c>
      <c r="AC43">
        <v>0</v>
      </c>
      <c r="AD43">
        <v>140.49355001</v>
      </c>
      <c r="AE43">
        <v>565.45742289</v>
      </c>
      <c r="AF43">
        <v>1826.5732404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15</v>
      </c>
      <c r="AN43">
        <v>13</v>
      </c>
      <c r="AO43">
        <v>1</v>
      </c>
      <c r="AP43">
        <v>17</v>
      </c>
    </row>
    <row r="44" spans="9:42" s="4" customFormat="1" ht="15.75">
      <c r="I44"/>
      <c r="J44"/>
      <c r="K44"/>
      <c r="L44"/>
      <c r="M44"/>
      <c r="N44"/>
      <c r="O44"/>
      <c r="P44"/>
      <c r="AA44">
        <v>57.991549103</v>
      </c>
      <c r="AB44">
        <v>117.12505136</v>
      </c>
      <c r="AC44">
        <v>59.901287845</v>
      </c>
      <c r="AD44">
        <v>31.664912747</v>
      </c>
      <c r="AE44">
        <v>42.489410042</v>
      </c>
      <c r="AF44">
        <v>38.77707382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15</v>
      </c>
      <c r="AN44">
        <v>13</v>
      </c>
      <c r="AO44">
        <v>1</v>
      </c>
      <c r="AP44">
        <v>18</v>
      </c>
    </row>
    <row r="45" spans="9:42" s="4" customFormat="1" ht="15.75">
      <c r="I45"/>
      <c r="J45"/>
      <c r="K45"/>
      <c r="L45"/>
      <c r="M45"/>
      <c r="N45"/>
      <c r="O45"/>
      <c r="P45"/>
      <c r="AA45">
        <v>104429.27001</v>
      </c>
      <c r="AB45">
        <v>40213.716786</v>
      </c>
      <c r="AC45">
        <v>59610.929044</v>
      </c>
      <c r="AD45">
        <v>81906.78415</v>
      </c>
      <c r="AE45">
        <v>117534.35776</v>
      </c>
      <c r="AF45">
        <v>222880.6221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15</v>
      </c>
      <c r="AN45">
        <v>13</v>
      </c>
      <c r="AO45">
        <v>1</v>
      </c>
      <c r="AP45">
        <v>19</v>
      </c>
    </row>
    <row r="46" spans="9:42" s="4" customFormat="1" ht="15.75">
      <c r="I46"/>
      <c r="J46"/>
      <c r="K46"/>
      <c r="L46"/>
      <c r="M46"/>
      <c r="N46"/>
      <c r="O46"/>
      <c r="P46"/>
      <c r="AA46">
        <v>7096.7640811</v>
      </c>
      <c r="AB46">
        <v>1770.448321</v>
      </c>
      <c r="AC46">
        <v>3124.3306594</v>
      </c>
      <c r="AD46">
        <v>4896.8383093</v>
      </c>
      <c r="AE46">
        <v>9510.710391</v>
      </c>
      <c r="AF46">
        <v>16181.497311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15</v>
      </c>
      <c r="AN46">
        <v>13</v>
      </c>
      <c r="AO46">
        <v>1</v>
      </c>
      <c r="AP46">
        <v>20</v>
      </c>
    </row>
    <row r="47" spans="9:42" s="4" customFormat="1" ht="15.75">
      <c r="I47"/>
      <c r="J47"/>
      <c r="K47"/>
      <c r="L47"/>
      <c r="M47"/>
      <c r="N47"/>
      <c r="O47"/>
      <c r="P47"/>
      <c r="AA47">
        <v>97332.505927</v>
      </c>
      <c r="AB47">
        <v>38443.268465</v>
      </c>
      <c r="AC47">
        <v>56486.598384</v>
      </c>
      <c r="AD47">
        <v>77009.94584</v>
      </c>
      <c r="AE47">
        <v>108023.64737</v>
      </c>
      <c r="AF47">
        <v>206699.12479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15</v>
      </c>
      <c r="AN47">
        <v>13</v>
      </c>
      <c r="AO47">
        <v>1</v>
      </c>
      <c r="AP47">
        <v>21</v>
      </c>
    </row>
    <row r="48" spans="9:42" s="4" customFormat="1" ht="15.75">
      <c r="I48"/>
      <c r="J48"/>
      <c r="K48"/>
      <c r="L48"/>
      <c r="M48"/>
      <c r="N48"/>
      <c r="O48"/>
      <c r="P48"/>
      <c r="AA48">
        <v>25077.803188</v>
      </c>
      <c r="AB48">
        <v>11220.809331</v>
      </c>
      <c r="AC48">
        <v>12917.062257</v>
      </c>
      <c r="AD48">
        <v>17972.956746</v>
      </c>
      <c r="AE48">
        <v>27572.263329</v>
      </c>
      <c r="AF48">
        <v>55705.939738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15</v>
      </c>
      <c r="AN48">
        <v>13</v>
      </c>
      <c r="AO48">
        <v>1</v>
      </c>
      <c r="AP48">
        <v>22</v>
      </c>
    </row>
    <row r="49" spans="9:42" s="4" customFormat="1" ht="15.75">
      <c r="I49"/>
      <c r="J49"/>
      <c r="K49"/>
      <c r="L49"/>
      <c r="M49"/>
      <c r="N49"/>
      <c r="O49"/>
      <c r="P49"/>
      <c r="AA49">
        <v>17877.565134</v>
      </c>
      <c r="AB49">
        <v>3831.8482401</v>
      </c>
      <c r="AC49">
        <v>5697.0510441</v>
      </c>
      <c r="AD49">
        <v>10181.725406</v>
      </c>
      <c r="AE49">
        <v>17971.927552</v>
      </c>
      <c r="AF49">
        <v>51705.290505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15</v>
      </c>
      <c r="AN49">
        <v>13</v>
      </c>
      <c r="AO49">
        <v>1</v>
      </c>
      <c r="AP49">
        <v>23</v>
      </c>
    </row>
    <row r="50" spans="9:42" s="4" customFormat="1" ht="15.75">
      <c r="I50"/>
      <c r="J50"/>
      <c r="K50"/>
      <c r="L50"/>
      <c r="M50"/>
      <c r="N50"/>
      <c r="O50"/>
      <c r="P50"/>
      <c r="AA50">
        <v>53176.214724</v>
      </c>
      <c r="AB50">
        <v>22420.272276</v>
      </c>
      <c r="AC50">
        <v>37739.009929</v>
      </c>
      <c r="AD50">
        <v>48504.501447</v>
      </c>
      <c r="AE50">
        <v>61377.484283</v>
      </c>
      <c r="AF50">
        <v>95839.827226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15</v>
      </c>
      <c r="AN50">
        <v>13</v>
      </c>
      <c r="AO50">
        <v>1</v>
      </c>
      <c r="AP50">
        <v>24</v>
      </c>
    </row>
    <row r="51" spans="9:16" s="4" customFormat="1" ht="15.75">
      <c r="I51"/>
      <c r="J51"/>
      <c r="K51"/>
      <c r="L51"/>
      <c r="M51"/>
      <c r="N51"/>
      <c r="O51"/>
      <c r="P51"/>
    </row>
    <row r="52" spans="9:16" s="4" customFormat="1" ht="15.75">
      <c r="I52"/>
      <c r="J52"/>
      <c r="K52"/>
      <c r="L52"/>
      <c r="M52"/>
      <c r="N52"/>
      <c r="O52"/>
      <c r="P52"/>
    </row>
    <row r="53" spans="9:16" s="4" customFormat="1" ht="15.75">
      <c r="I53"/>
      <c r="J53"/>
      <c r="K53"/>
      <c r="L53"/>
      <c r="M53"/>
      <c r="N53"/>
      <c r="O53"/>
      <c r="P53"/>
    </row>
    <row r="54" spans="9:16" s="4" customFormat="1" ht="15.75">
      <c r="I54"/>
      <c r="J54"/>
      <c r="K54"/>
      <c r="L54"/>
      <c r="M54"/>
      <c r="N54"/>
      <c r="O54"/>
      <c r="P54"/>
    </row>
    <row r="55" spans="9:16" s="4" customFormat="1" ht="15.75">
      <c r="I55"/>
      <c r="J55"/>
      <c r="K55"/>
      <c r="L55"/>
      <c r="M55"/>
      <c r="N55"/>
      <c r="O55"/>
      <c r="P55"/>
    </row>
    <row r="56" spans="9:16" s="4" customFormat="1" ht="15.75">
      <c r="I56"/>
      <c r="J56"/>
      <c r="K56"/>
      <c r="L56"/>
      <c r="M56"/>
      <c r="N56"/>
      <c r="O56"/>
      <c r="P56"/>
    </row>
    <row r="57" spans="9:16" s="4" customFormat="1" ht="15.75">
      <c r="I57"/>
      <c r="J57"/>
      <c r="K57"/>
      <c r="L57"/>
      <c r="M57"/>
      <c r="N57"/>
      <c r="O57"/>
      <c r="P57"/>
    </row>
    <row r="58" spans="9:16" s="4" customFormat="1" ht="15.75">
      <c r="I58"/>
      <c r="J58"/>
      <c r="K58"/>
      <c r="L58"/>
      <c r="M58"/>
      <c r="N58"/>
      <c r="O58"/>
      <c r="P58"/>
    </row>
    <row r="59" spans="9:16" s="4" customFormat="1" ht="15.75">
      <c r="I59"/>
      <c r="J59"/>
      <c r="K59"/>
      <c r="L59"/>
      <c r="M59"/>
      <c r="N59"/>
      <c r="O59"/>
      <c r="P59"/>
    </row>
    <row r="60" spans="9:16" s="4" customFormat="1" ht="15.75">
      <c r="I60"/>
      <c r="J60"/>
      <c r="K60"/>
      <c r="L60"/>
      <c r="M60"/>
      <c r="N60"/>
      <c r="O60"/>
      <c r="P60"/>
    </row>
    <row r="61" spans="9:16" s="4" customFormat="1" ht="15.75">
      <c r="I61"/>
      <c r="J61"/>
      <c r="K61"/>
      <c r="L61"/>
      <c r="M61"/>
      <c r="N61"/>
      <c r="O61"/>
      <c r="P61"/>
    </row>
    <row r="62" spans="9:16" s="4" customFormat="1" ht="15.75">
      <c r="I62"/>
      <c r="J62"/>
      <c r="K62"/>
      <c r="L62"/>
      <c r="M62"/>
      <c r="N62"/>
      <c r="O62"/>
      <c r="P62"/>
    </row>
    <row r="63" spans="9:16" s="4" customFormat="1" ht="15.75">
      <c r="I63"/>
      <c r="J63"/>
      <c r="K63"/>
      <c r="L63"/>
      <c r="M63"/>
      <c r="N63"/>
      <c r="O63"/>
      <c r="P63"/>
    </row>
    <row r="64" spans="9:16" s="4" customFormat="1" ht="15.75">
      <c r="I64"/>
      <c r="J64"/>
      <c r="K64"/>
      <c r="L64"/>
      <c r="M64"/>
      <c r="N64"/>
      <c r="O64"/>
      <c r="P64"/>
    </row>
    <row r="65" spans="9:16" s="4" customFormat="1" ht="15.75">
      <c r="I65"/>
      <c r="J65"/>
      <c r="K65"/>
      <c r="L65"/>
      <c r="M65"/>
      <c r="N65"/>
      <c r="O65"/>
      <c r="P65"/>
    </row>
    <row r="66" spans="9:16" s="4" customFormat="1" ht="15.75">
      <c r="I66"/>
      <c r="J66"/>
      <c r="K66"/>
      <c r="L66"/>
      <c r="M66"/>
      <c r="N66"/>
      <c r="O66"/>
      <c r="P66"/>
    </row>
    <row r="67" spans="9:16" s="4" customFormat="1" ht="15.75">
      <c r="I67"/>
      <c r="J67"/>
      <c r="K67"/>
      <c r="L67"/>
      <c r="M67"/>
      <c r="N67"/>
      <c r="O67"/>
      <c r="P67"/>
    </row>
    <row r="68" spans="9:16" s="4" customFormat="1" ht="15.75">
      <c r="I68"/>
      <c r="J68"/>
      <c r="K68"/>
      <c r="L68"/>
      <c r="M68"/>
      <c r="N68"/>
      <c r="O68"/>
      <c r="P68"/>
    </row>
  </sheetData>
  <sheetProtection/>
  <printOptions/>
  <pageMargins left="1.062992125984252" right="1.0236220472440944" top="0.2755905511811024" bottom="2.3228346456692917" header="0" footer="1.8897637795275593"/>
  <pageSetup horizontalDpi="600" verticalDpi="600" orientation="portrait" pageOrder="overThenDown" paperSize="9" r:id="rId1"/>
  <headerFooter alignWithMargins="0">
    <oddFooter>&amp;C&amp;"細明體,標準"&amp;11－&amp;"CG Times (W1),標準"&amp;P+116&amp;"細明體,標準"－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2014-08-14T09:57:15Z</dcterms:created>
  <dcterms:modified xsi:type="dcterms:W3CDTF">2014-08-14T09:58:03Z</dcterms:modified>
  <cp:category/>
  <cp:version/>
  <cp:contentType/>
  <cp:contentStatus/>
</cp:coreProperties>
</file>