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675" windowHeight="12945" activeTab="0"/>
  </bookViews>
  <sheets>
    <sheet name="111,112" sheetId="1" r:id="rId1"/>
    <sheet name="113,114" sheetId="2" r:id="rId2"/>
    <sheet name="115,116" sheetId="3" r:id="rId3"/>
  </sheets>
  <definedNames>
    <definedName name="_xlnm.Print_Area" localSheetId="0">'111,112'!$A$1:$I$37</definedName>
    <definedName name="_xlnm.Print_Area" localSheetId="1">'113,114'!$A$1:$I$37</definedName>
    <definedName name="_xlnm.Print_Area" localSheetId="2">'115,116'!$A$1:$I$37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sz val="9"/>
            <rFont val="新細明體"/>
            <family val="1"/>
          </rPr>
          <t xml:space="preserve">L12
</t>
        </r>
      </text>
    </comment>
  </commentList>
</comments>
</file>

<file path=xl/sharedStrings.xml><?xml version="1.0" encoding="utf-8"?>
<sst xmlns="http://schemas.openxmlformats.org/spreadsheetml/2006/main" count="540" uniqueCount="109">
  <si>
    <t>T8406</t>
  </si>
  <si>
    <t>L12</t>
  </si>
  <si>
    <t>總 平 均</t>
  </si>
  <si>
    <t>新 北 市</t>
  </si>
  <si>
    <t>臺 北 市</t>
  </si>
  <si>
    <t>臺 中 市</t>
  </si>
  <si>
    <t>臺 南 市</t>
  </si>
  <si>
    <t>高 雄 市</t>
  </si>
  <si>
    <t>宜 蘭 縣</t>
  </si>
  <si>
    <t>General</t>
  </si>
  <si>
    <t>New Taipei</t>
  </si>
  <si>
    <t>Taipei</t>
  </si>
  <si>
    <t>Taichung</t>
  </si>
  <si>
    <t>Tainan</t>
  </si>
  <si>
    <t>Kaohsiung</t>
  </si>
  <si>
    <t>Yilan</t>
  </si>
  <si>
    <t>average</t>
  </si>
  <si>
    <t>City</t>
  </si>
  <si>
    <t>County</t>
  </si>
  <si>
    <t>所得收入者人數</t>
  </si>
  <si>
    <t>No. of income recipients</t>
  </si>
  <si>
    <t>一、所得收入總計</t>
  </si>
  <si>
    <t>A.Total receipts</t>
  </si>
  <si>
    <t>B.Nonconsumption expenditures</t>
  </si>
  <si>
    <t>桃 園 縣</t>
  </si>
  <si>
    <t>新 竹 縣</t>
  </si>
  <si>
    <t>苗 栗 縣</t>
  </si>
  <si>
    <t>彰 化 縣</t>
  </si>
  <si>
    <t>南 投 縣</t>
  </si>
  <si>
    <t>雲 林 縣</t>
  </si>
  <si>
    <t>嘉 義 縣</t>
  </si>
  <si>
    <t>Taoyuan</t>
  </si>
  <si>
    <t>Hsinchu</t>
  </si>
  <si>
    <t>Miaoli</t>
  </si>
  <si>
    <t>Changhua</t>
  </si>
  <si>
    <t>Nantou</t>
  </si>
  <si>
    <t>Yunlin</t>
  </si>
  <si>
    <t>Chiayi</t>
  </si>
  <si>
    <t>屏 東 縣</t>
  </si>
  <si>
    <t>臺 東 縣</t>
  </si>
  <si>
    <t>花 蓮 縣</t>
  </si>
  <si>
    <t>澎 湖 縣</t>
  </si>
  <si>
    <t>基 隆 市</t>
  </si>
  <si>
    <t>新 竹 市</t>
  </si>
  <si>
    <t>嘉 義 市</t>
  </si>
  <si>
    <t>Pingtung</t>
  </si>
  <si>
    <t>Taitung</t>
  </si>
  <si>
    <t>Hualien</t>
  </si>
  <si>
    <t>Penghu</t>
  </si>
  <si>
    <t>Keelung</t>
  </si>
  <si>
    <t>L13</t>
  </si>
  <si>
    <t>102年家庭收支調查報告</t>
  </si>
  <si>
    <t>The Survey of Family Income and Expenditure, 2013</t>
  </si>
  <si>
    <t>第1表  所得收入者平均每人所得來源按區域別分</t>
  </si>
  <si>
    <t>Table 1.  Income Sources of Income Recipients by Areas</t>
  </si>
  <si>
    <t xml:space="preserve">                  　　　　　　　  民 國  102  年                    　　　</t>
  </si>
  <si>
    <t>單位：元</t>
  </si>
  <si>
    <t xml:space="preserve">                                                            2 0 1 3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</si>
  <si>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</si>
  <si>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</si>
  <si>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</si>
  <si>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</si>
  <si>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</si>
  <si>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</si>
  <si>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</si>
  <si>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</si>
  <si>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</si>
  <si>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</si>
  <si>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</si>
  <si>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</si>
  <si>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</si>
  <si>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</si>
  <si>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</si>
  <si>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</si>
  <si>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</si>
  <si>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</si>
  <si>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</si>
  <si>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</si>
  <si>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</si>
  <si>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</si>
  <si>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</si>
  <si>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</si>
  <si>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</si>
  <si>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</si>
  <si>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</si>
  <si>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</si>
  <si>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</si>
  <si>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</si>
  <si>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</si>
  <si>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</si>
  <si>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</si>
  <si>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</si>
  <si>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</si>
  <si>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</si>
  <si>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</si>
  <si>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</si>
  <si>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</si>
  <si>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</si>
  <si>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</si>
  <si>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</si>
  <si>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</si>
  <si>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</si>
  <si>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</si>
  <si>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</si>
  <si>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</si>
  <si>
    <t>第1表  所得收入者平均每人所得來源按區域別分(續一)</t>
  </si>
  <si>
    <t>Table 1.  Income Sources of Income Recipients by Areas (Cont.1)</t>
  </si>
  <si>
    <t>第1表  所得收入者平均每人所得來源按區域別分(續完)</t>
  </si>
  <si>
    <t>Table 1.  Income Sources of Income Recipients by Areas (Cont.End)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</si>
</sst>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CG Times (W1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  <font>
      <sz val="12"/>
      <name val="華康中明體"/>
      <family val="3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1" borderId="8" applyNumberFormat="0" applyAlignment="0" applyProtection="0"/>
    <xf numFmtId="0" fontId="20" fillId="16" borderId="9" applyNumberFormat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Continuous" vertical="center"/>
    </xf>
    <xf numFmtId="0" fontId="28" fillId="0" borderId="10" xfId="0" applyFont="1" applyBorder="1" applyAlignment="1">
      <alignment vertical="top"/>
    </xf>
    <xf numFmtId="0" fontId="28" fillId="0" borderId="10" xfId="0" applyFont="1" applyBorder="1" applyAlignment="1">
      <alignment horizontal="center" vertical="top"/>
    </xf>
    <xf numFmtId="0" fontId="29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30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3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wrapText="1"/>
    </xf>
    <xf numFmtId="0" fontId="32" fillId="0" borderId="14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top" wrapText="1"/>
    </xf>
    <xf numFmtId="0" fontId="32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vertical="center"/>
    </xf>
    <xf numFmtId="0" fontId="33" fillId="0" borderId="11" xfId="0" applyFont="1" applyBorder="1" applyAlignment="1">
      <alignment vertical="center"/>
    </xf>
    <xf numFmtId="3" fontId="34" fillId="0" borderId="0" xfId="0" applyNumberFormat="1" applyFont="1" applyAlignment="1">
      <alignment horizontal="right" vertical="center"/>
    </xf>
    <xf numFmtId="0" fontId="35" fillId="0" borderId="18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35" fillId="0" borderId="19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3" fontId="32" fillId="0" borderId="0" xfId="0" applyNumberFormat="1" applyFont="1" applyAlignment="1">
      <alignment horizontal="right" vertical="center"/>
    </xf>
    <xf numFmtId="0" fontId="36" fillId="0" borderId="19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3" fontId="34" fillId="0" borderId="10" xfId="0" applyNumberFormat="1" applyFont="1" applyBorder="1" applyAlignment="1">
      <alignment horizontal="right" vertical="center"/>
    </xf>
    <xf numFmtId="0" fontId="35" fillId="0" borderId="21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5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1" fillId="0" borderId="11" xfId="0" applyFont="1" applyBorder="1" applyAlignment="1">
      <alignment vertical="top"/>
    </xf>
    <xf numFmtId="0" fontId="30" fillId="0" borderId="0" xfId="0" applyFont="1" applyBorder="1" applyAlignment="1">
      <alignment vertical="top"/>
    </xf>
    <xf numFmtId="0" fontId="0" fillId="0" borderId="0" xfId="0" applyBorder="1" applyAlignment="1">
      <alignment horizontal="center" wrapText="1"/>
    </xf>
    <xf numFmtId="0" fontId="31" fillId="0" borderId="0" xfId="0" applyFont="1" applyAlignment="1">
      <alignment wrapText="1"/>
    </xf>
    <xf numFmtId="0" fontId="0" fillId="0" borderId="17" xfId="0" applyBorder="1" applyAlignment="1">
      <alignment vertical="top"/>
    </xf>
    <xf numFmtId="0" fontId="31" fillId="0" borderId="0" xfId="0" applyFont="1" applyAlignment="1">
      <alignment vertical="top" wrapText="1"/>
    </xf>
    <xf numFmtId="0" fontId="31" fillId="0" borderId="11" xfId="0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34</xdr:row>
      <xdr:rowOff>0</xdr:rowOff>
    </xdr:from>
    <xdr:to>
      <xdr:col>4</xdr:col>
      <xdr:colOff>695325</xdr:colOff>
      <xdr:row>35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77150"/>
          <a:ext cx="5257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9525</xdr:rowOff>
    </xdr:from>
    <xdr:to>
      <xdr:col>8</xdr:col>
      <xdr:colOff>2209800</xdr:colOff>
      <xdr:row>36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7686675"/>
          <a:ext cx="5257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34</xdr:row>
      <xdr:rowOff>9525</xdr:rowOff>
    </xdr:from>
    <xdr:to>
      <xdr:col>4</xdr:col>
      <xdr:colOff>790575</xdr:colOff>
      <xdr:row>36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86675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34</xdr:row>
      <xdr:rowOff>0</xdr:rowOff>
    </xdr:from>
    <xdr:to>
      <xdr:col>8</xdr:col>
      <xdr:colOff>2190750</xdr:colOff>
      <xdr:row>37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7677150"/>
          <a:ext cx="5257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34</xdr:row>
      <xdr:rowOff>0</xdr:rowOff>
    </xdr:from>
    <xdr:to>
      <xdr:col>4</xdr:col>
      <xdr:colOff>828675</xdr:colOff>
      <xdr:row>36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77150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34</xdr:row>
      <xdr:rowOff>0</xdr:rowOff>
    </xdr:from>
    <xdr:to>
      <xdr:col>8</xdr:col>
      <xdr:colOff>2190750</xdr:colOff>
      <xdr:row>37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7677150"/>
          <a:ext cx="5257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24"/>
  </sheetPr>
  <dimension ref="A1:AP56"/>
  <sheetViews>
    <sheetView showGridLines="0" tabSelected="1" workbookViewId="0" topLeftCell="A1">
      <selection activeCell="K23" sqref="K23"/>
    </sheetView>
  </sheetViews>
  <sheetFormatPr defaultColWidth="9.00390625" defaultRowHeight="15.75"/>
  <cols>
    <col min="1" max="1" width="22.50390625" style="3" customWidth="1"/>
    <col min="2" max="5" width="12.625" style="2" customWidth="1"/>
    <col min="6" max="8" width="13.625" style="3" customWidth="1"/>
    <col min="9" max="9" width="30.125" style="40" customWidth="1"/>
    <col min="10" max="10" width="9.00390625" style="3" customWidth="1"/>
    <col min="11" max="11" width="9.50390625" style="3" bestFit="1" customWidth="1"/>
    <col min="12" max="16384" width="9.00390625" style="3" customWidth="1"/>
  </cols>
  <sheetData>
    <row r="1" spans="1:42" ht="15.75" customHeight="1">
      <c r="A1" s="1" t="s">
        <v>51</v>
      </c>
      <c r="I1" s="4" t="s">
        <v>52</v>
      </c>
      <c r="AA1">
        <v>13990733.587</v>
      </c>
      <c r="AB1">
        <v>2563600.1304</v>
      </c>
      <c r="AC1">
        <v>1728211.4626</v>
      </c>
      <c r="AD1">
        <v>1535957.4015</v>
      </c>
      <c r="AE1">
        <v>1115222.514</v>
      </c>
      <c r="AF1">
        <v>1789899.7696</v>
      </c>
      <c r="AG1">
        <v>256418.9219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13</v>
      </c>
      <c r="AO1">
        <v>1</v>
      </c>
      <c r="AP1">
        <v>1</v>
      </c>
    </row>
    <row r="2" spans="9:42" ht="15.75" customHeight="1">
      <c r="I2" s="3"/>
      <c r="AA2">
        <v>620635.33949</v>
      </c>
      <c r="AB2">
        <v>605188.4142</v>
      </c>
      <c r="AC2">
        <v>865668.93312</v>
      </c>
      <c r="AD2">
        <v>607314.78314</v>
      </c>
      <c r="AE2">
        <v>542291.92344</v>
      </c>
      <c r="AF2">
        <v>603276.28199</v>
      </c>
      <c r="AG2">
        <v>552407.90114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13</v>
      </c>
      <c r="AO2">
        <v>1</v>
      </c>
      <c r="AP2">
        <v>2</v>
      </c>
    </row>
    <row r="3" spans="1:42" ht="16.5" customHeight="1">
      <c r="A3" s="5" t="s">
        <v>53</v>
      </c>
      <c r="B3" s="5"/>
      <c r="C3" s="5"/>
      <c r="D3" s="5"/>
      <c r="E3" s="5"/>
      <c r="F3" s="6" t="s">
        <v>54</v>
      </c>
      <c r="G3" s="6"/>
      <c r="H3" s="6"/>
      <c r="I3" s="6"/>
      <c r="AA3">
        <v>381514.33252</v>
      </c>
      <c r="AB3">
        <v>410871.00951</v>
      </c>
      <c r="AC3">
        <v>531452.57365</v>
      </c>
      <c r="AD3">
        <v>346811.86163</v>
      </c>
      <c r="AE3">
        <v>334941.97853</v>
      </c>
      <c r="AF3">
        <v>365877.03754</v>
      </c>
      <c r="AG3">
        <v>307754.6558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13</v>
      </c>
      <c r="AO3">
        <v>1</v>
      </c>
      <c r="AP3">
        <v>3</v>
      </c>
    </row>
    <row r="4" spans="1:42" ht="16.5" customHeight="1">
      <c r="A4" s="7"/>
      <c r="I4" s="3"/>
      <c r="AA4">
        <v>285629.75571</v>
      </c>
      <c r="AB4">
        <v>319882.26986</v>
      </c>
      <c r="AC4">
        <v>385983.44195</v>
      </c>
      <c r="AD4">
        <v>262775.2066</v>
      </c>
      <c r="AE4">
        <v>253460.23441</v>
      </c>
      <c r="AF4">
        <v>272428.19056</v>
      </c>
      <c r="AG4">
        <v>227100.34401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13</v>
      </c>
      <c r="AO4">
        <v>1</v>
      </c>
      <c r="AP4">
        <v>4</v>
      </c>
    </row>
    <row r="5" spans="1:42" s="13" customFormat="1" ht="16.5" customHeight="1" thickBot="1">
      <c r="A5" s="8" t="s">
        <v>55</v>
      </c>
      <c r="B5" s="8"/>
      <c r="C5" s="8"/>
      <c r="D5" s="8"/>
      <c r="E5" s="9" t="s">
        <v>56</v>
      </c>
      <c r="F5" s="10" t="s">
        <v>57</v>
      </c>
      <c r="G5" s="11"/>
      <c r="H5" s="11"/>
      <c r="I5" s="12"/>
      <c r="Y5" s="3"/>
      <c r="Z5" s="3"/>
      <c r="AA5">
        <v>24228.929089</v>
      </c>
      <c r="AB5">
        <v>15041.336145</v>
      </c>
      <c r="AC5">
        <v>37625.505462</v>
      </c>
      <c r="AD5">
        <v>23782.827582</v>
      </c>
      <c r="AE5">
        <v>21355.018545</v>
      </c>
      <c r="AF5">
        <v>24189.166531</v>
      </c>
      <c r="AG5">
        <v>30745.660905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13</v>
      </c>
      <c r="AO5">
        <v>1</v>
      </c>
      <c r="AP5">
        <v>5</v>
      </c>
    </row>
    <row r="6" spans="1:42" s="19" customFormat="1" ht="24" customHeight="1" thickTop="1">
      <c r="A6" s="14"/>
      <c r="B6" s="15" t="s">
        <v>2</v>
      </c>
      <c r="C6" s="15" t="s">
        <v>3</v>
      </c>
      <c r="D6" s="15" t="s">
        <v>4</v>
      </c>
      <c r="E6" s="16" t="s">
        <v>5</v>
      </c>
      <c r="F6" s="17" t="s">
        <v>6</v>
      </c>
      <c r="G6" s="15" t="s">
        <v>7</v>
      </c>
      <c r="H6" s="15" t="s">
        <v>8</v>
      </c>
      <c r="I6" s="18"/>
      <c r="Y6" s="3"/>
      <c r="Z6" s="3"/>
      <c r="AA6">
        <v>71655.647721</v>
      </c>
      <c r="AB6">
        <v>75947.403507</v>
      </c>
      <c r="AC6">
        <v>107843.62624</v>
      </c>
      <c r="AD6">
        <v>60253.827448</v>
      </c>
      <c r="AE6">
        <v>60126.725567</v>
      </c>
      <c r="AF6">
        <v>69259.680447</v>
      </c>
      <c r="AG6">
        <v>49908.650887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13</v>
      </c>
      <c r="AO6">
        <v>1</v>
      </c>
      <c r="AP6">
        <v>6</v>
      </c>
    </row>
    <row r="7" spans="1:42" s="19" customFormat="1" ht="15.75" customHeight="1">
      <c r="A7" s="20"/>
      <c r="B7" s="21" t="s">
        <v>9</v>
      </c>
      <c r="C7" s="21" t="s">
        <v>10</v>
      </c>
      <c r="D7" s="21" t="s">
        <v>11</v>
      </c>
      <c r="E7" s="22" t="s">
        <v>12</v>
      </c>
      <c r="F7" s="21" t="s">
        <v>13</v>
      </c>
      <c r="G7" s="22" t="s">
        <v>14</v>
      </c>
      <c r="H7" s="22" t="s">
        <v>15</v>
      </c>
      <c r="I7" s="23"/>
      <c r="Y7" s="3"/>
      <c r="Z7" s="3"/>
      <c r="AA7">
        <v>87778.23257</v>
      </c>
      <c r="AB7">
        <v>63418.122318</v>
      </c>
      <c r="AC7">
        <v>111206.77566</v>
      </c>
      <c r="AD7">
        <v>109992.69835</v>
      </c>
      <c r="AE7">
        <v>78741.836033</v>
      </c>
      <c r="AF7">
        <v>84659.317836</v>
      </c>
      <c r="AG7">
        <v>66422.635179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13</v>
      </c>
      <c r="AO7">
        <v>1</v>
      </c>
      <c r="AP7">
        <v>7</v>
      </c>
    </row>
    <row r="8" spans="1:42" s="19" customFormat="1" ht="15.75" customHeight="1">
      <c r="A8" s="24"/>
      <c r="B8" s="25" t="s">
        <v>16</v>
      </c>
      <c r="C8" s="25" t="s">
        <v>17</v>
      </c>
      <c r="D8" s="25" t="s">
        <v>17</v>
      </c>
      <c r="E8" s="26" t="s">
        <v>17</v>
      </c>
      <c r="F8" s="25" t="s">
        <v>17</v>
      </c>
      <c r="G8" s="26" t="s">
        <v>17</v>
      </c>
      <c r="H8" s="26" t="s">
        <v>18</v>
      </c>
      <c r="I8" s="27"/>
      <c r="Y8" s="3"/>
      <c r="Z8" s="3"/>
      <c r="AA8">
        <v>10932.038501</v>
      </c>
      <c r="AB8">
        <v>2588.2639608</v>
      </c>
      <c r="AC8">
        <v>256.15465531</v>
      </c>
      <c r="AD8">
        <v>9420.9729016</v>
      </c>
      <c r="AE8">
        <v>17951.031095</v>
      </c>
      <c r="AF8">
        <v>8963.0290467</v>
      </c>
      <c r="AG8">
        <v>7714.8122732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13</v>
      </c>
      <c r="AO8">
        <v>1</v>
      </c>
      <c r="AP8">
        <v>8</v>
      </c>
    </row>
    <row r="9" spans="1:42" ht="18" customHeight="1">
      <c r="A9" s="28" t="s">
        <v>19</v>
      </c>
      <c r="B9" s="29">
        <f aca="true" t="shared" si="0" ref="B9:B34">+AA1</f>
        <v>13990733.587</v>
      </c>
      <c r="C9" s="29">
        <f aca="true" t="shared" si="1" ref="C9:C34">+AB1</f>
        <v>2563600.1304</v>
      </c>
      <c r="D9" s="29">
        <f aca="true" t="shared" si="2" ref="D9:D34">+AC1</f>
        <v>1728211.4626</v>
      </c>
      <c r="E9" s="29">
        <f aca="true" t="shared" si="3" ref="E9:E34">+AD1</f>
        <v>1535957.4015</v>
      </c>
      <c r="F9" s="29">
        <f aca="true" t="shared" si="4" ref="F9:F34">+AE1</f>
        <v>1115222.514</v>
      </c>
      <c r="G9" s="29">
        <f aca="true" t="shared" si="5" ref="G9:G34">+AF1</f>
        <v>1789899.7696</v>
      </c>
      <c r="H9" s="29">
        <f aca="true" t="shared" si="6" ref="H9:H34">+AG1</f>
        <v>256418.9219</v>
      </c>
      <c r="I9" s="30" t="s">
        <v>20</v>
      </c>
      <c r="K9" s="31"/>
      <c r="AA9">
        <v>76846.194069</v>
      </c>
      <c r="AB9">
        <v>60829.858357</v>
      </c>
      <c r="AC9">
        <v>110950.62101</v>
      </c>
      <c r="AD9">
        <v>100571.72545</v>
      </c>
      <c r="AE9">
        <v>60790.804937</v>
      </c>
      <c r="AF9">
        <v>75696.28879</v>
      </c>
      <c r="AG9">
        <v>58707.822906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13</v>
      </c>
      <c r="AO9">
        <v>1</v>
      </c>
      <c r="AP9">
        <v>9</v>
      </c>
    </row>
    <row r="10" spans="1:42" ht="18" customHeight="1">
      <c r="A10" s="28" t="s">
        <v>21</v>
      </c>
      <c r="B10" s="29">
        <f t="shared" si="0"/>
        <v>620635.33949</v>
      </c>
      <c r="C10" s="29">
        <f t="shared" si="1"/>
        <v>605188.4142</v>
      </c>
      <c r="D10" s="29">
        <f t="shared" si="2"/>
        <v>865668.93312</v>
      </c>
      <c r="E10" s="29">
        <f t="shared" si="3"/>
        <v>607314.78314</v>
      </c>
      <c r="F10" s="29">
        <f t="shared" si="4"/>
        <v>542291.92344</v>
      </c>
      <c r="G10" s="29">
        <f t="shared" si="5"/>
        <v>603276.28199</v>
      </c>
      <c r="H10" s="29">
        <f t="shared" si="6"/>
        <v>552407.90114</v>
      </c>
      <c r="I10" s="32" t="s">
        <v>22</v>
      </c>
      <c r="AA10">
        <v>25661.050799</v>
      </c>
      <c r="AB10">
        <v>16096.014</v>
      </c>
      <c r="AC10">
        <v>54550.370966</v>
      </c>
      <c r="AD10">
        <v>26711.18849</v>
      </c>
      <c r="AE10">
        <v>16454.06734</v>
      </c>
      <c r="AF10">
        <v>28743.064497</v>
      </c>
      <c r="AG10">
        <v>17672.156725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13</v>
      </c>
      <c r="AO10">
        <v>1</v>
      </c>
      <c r="AP10">
        <v>10</v>
      </c>
    </row>
    <row r="11" spans="1:42" ht="18" customHeight="1">
      <c r="A11" s="33" t="s">
        <v>58</v>
      </c>
      <c r="B11" s="34">
        <f t="shared" si="0"/>
        <v>381514.33252</v>
      </c>
      <c r="C11" s="34">
        <f t="shared" si="1"/>
        <v>410871.00951</v>
      </c>
      <c r="D11" s="34">
        <f t="shared" si="2"/>
        <v>531452.57365</v>
      </c>
      <c r="E11" s="34">
        <f t="shared" si="3"/>
        <v>346811.86163</v>
      </c>
      <c r="F11" s="34">
        <f t="shared" si="4"/>
        <v>334941.97853</v>
      </c>
      <c r="G11" s="34">
        <f t="shared" si="5"/>
        <v>365877.03754</v>
      </c>
      <c r="H11" s="34">
        <f t="shared" si="6"/>
        <v>307754.6558</v>
      </c>
      <c r="I11" s="35" t="s">
        <v>59</v>
      </c>
      <c r="AA11">
        <v>38354.745858</v>
      </c>
      <c r="AB11">
        <v>42503.907562</v>
      </c>
      <c r="AC11">
        <v>57737.532759</v>
      </c>
      <c r="AD11">
        <v>36208.044358</v>
      </c>
      <c r="AE11">
        <v>33089.82886</v>
      </c>
      <c r="AF11">
        <v>29986.566143</v>
      </c>
      <c r="AG11">
        <v>33386.471999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13</v>
      </c>
      <c r="AO11">
        <v>1</v>
      </c>
      <c r="AP11">
        <v>11</v>
      </c>
    </row>
    <row r="12" spans="1:42" ht="18" customHeight="1">
      <c r="A12" s="36" t="s">
        <v>60</v>
      </c>
      <c r="B12" s="34">
        <f t="shared" si="0"/>
        <v>285629.75571</v>
      </c>
      <c r="C12" s="34">
        <f t="shared" si="1"/>
        <v>319882.26986</v>
      </c>
      <c r="D12" s="34">
        <f t="shared" si="2"/>
        <v>385983.44195</v>
      </c>
      <c r="E12" s="34">
        <f t="shared" si="3"/>
        <v>262775.2066</v>
      </c>
      <c r="F12" s="34">
        <f t="shared" si="4"/>
        <v>253460.23441</v>
      </c>
      <c r="G12" s="34">
        <f t="shared" si="5"/>
        <v>272428.19056</v>
      </c>
      <c r="H12" s="34">
        <f t="shared" si="6"/>
        <v>227100.34401</v>
      </c>
      <c r="I12" s="35" t="s">
        <v>61</v>
      </c>
      <c r="AA12">
        <v>87268.98619</v>
      </c>
      <c r="AB12">
        <v>72276.649735</v>
      </c>
      <c r="AC12">
        <v>110619.63408</v>
      </c>
      <c r="AD12">
        <v>87568.521102</v>
      </c>
      <c r="AE12">
        <v>78987.199179</v>
      </c>
      <c r="AF12">
        <v>93943.710111</v>
      </c>
      <c r="AG12">
        <v>127146.23462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13</v>
      </c>
      <c r="AO12">
        <v>1</v>
      </c>
      <c r="AP12">
        <v>12</v>
      </c>
    </row>
    <row r="13" spans="1:42" ht="18" customHeight="1">
      <c r="A13" s="36" t="s">
        <v>62</v>
      </c>
      <c r="B13" s="34">
        <f t="shared" si="0"/>
        <v>24228.929089</v>
      </c>
      <c r="C13" s="34">
        <f t="shared" si="1"/>
        <v>15041.336145</v>
      </c>
      <c r="D13" s="34">
        <f t="shared" si="2"/>
        <v>37625.505462</v>
      </c>
      <c r="E13" s="34">
        <f t="shared" si="3"/>
        <v>23782.827582</v>
      </c>
      <c r="F13" s="34">
        <f t="shared" si="4"/>
        <v>21355.018545</v>
      </c>
      <c r="G13" s="34">
        <f t="shared" si="5"/>
        <v>24189.166531</v>
      </c>
      <c r="H13" s="34">
        <f t="shared" si="6"/>
        <v>30745.660905</v>
      </c>
      <c r="I13" s="35" t="s">
        <v>63</v>
      </c>
      <c r="AA13">
        <v>28765.156454</v>
      </c>
      <c r="AB13">
        <v>26952.100665</v>
      </c>
      <c r="AC13">
        <v>51097.628236</v>
      </c>
      <c r="AD13">
        <v>32281.847001</v>
      </c>
      <c r="AE13">
        <v>22638.715779</v>
      </c>
      <c r="AF13">
        <v>26770.8176</v>
      </c>
      <c r="AG13">
        <v>36829.986827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13</v>
      </c>
      <c r="AO13">
        <v>1</v>
      </c>
      <c r="AP13">
        <v>13</v>
      </c>
    </row>
    <row r="14" spans="1:42" ht="18" customHeight="1">
      <c r="A14" s="36" t="s">
        <v>64</v>
      </c>
      <c r="B14" s="34">
        <f t="shared" si="0"/>
        <v>71655.647721</v>
      </c>
      <c r="C14" s="34">
        <f t="shared" si="1"/>
        <v>75947.403507</v>
      </c>
      <c r="D14" s="34">
        <f t="shared" si="2"/>
        <v>107843.62624</v>
      </c>
      <c r="E14" s="34">
        <f t="shared" si="3"/>
        <v>60253.827448</v>
      </c>
      <c r="F14" s="34">
        <f t="shared" si="4"/>
        <v>60126.725567</v>
      </c>
      <c r="G14" s="34">
        <f t="shared" si="5"/>
        <v>69259.680447</v>
      </c>
      <c r="H14" s="34">
        <f t="shared" si="6"/>
        <v>49908.650887</v>
      </c>
      <c r="I14" s="35" t="s">
        <v>65</v>
      </c>
      <c r="AA14">
        <v>17674.649033</v>
      </c>
      <c r="AB14">
        <v>14509.509228</v>
      </c>
      <c r="AC14">
        <v>16946.497689</v>
      </c>
      <c r="AD14">
        <v>15031.279714</v>
      </c>
      <c r="AE14">
        <v>19196.653775</v>
      </c>
      <c r="AF14">
        <v>17381.874264</v>
      </c>
      <c r="AG14">
        <v>21377.479086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13</v>
      </c>
      <c r="AO14">
        <v>1</v>
      </c>
      <c r="AP14">
        <v>14</v>
      </c>
    </row>
    <row r="15" spans="1:42" ht="18" customHeight="1">
      <c r="A15" s="33" t="s">
        <v>66</v>
      </c>
      <c r="B15" s="34">
        <f t="shared" si="0"/>
        <v>87778.23257</v>
      </c>
      <c r="C15" s="34">
        <f t="shared" si="1"/>
        <v>63418.122318</v>
      </c>
      <c r="D15" s="34">
        <f t="shared" si="2"/>
        <v>111206.77566</v>
      </c>
      <c r="E15" s="34">
        <f t="shared" si="3"/>
        <v>109992.69835</v>
      </c>
      <c r="F15" s="34">
        <f t="shared" si="4"/>
        <v>78741.836033</v>
      </c>
      <c r="G15" s="34">
        <f t="shared" si="5"/>
        <v>84659.317836</v>
      </c>
      <c r="H15" s="34">
        <f t="shared" si="6"/>
        <v>66422.635179</v>
      </c>
      <c r="I15" s="35" t="s">
        <v>67</v>
      </c>
      <c r="AA15">
        <v>39351.477799</v>
      </c>
      <c r="AB15">
        <v>30241.348085</v>
      </c>
      <c r="AC15">
        <v>40564.707252</v>
      </c>
      <c r="AD15">
        <v>39289.490274</v>
      </c>
      <c r="AE15">
        <v>35704.538331</v>
      </c>
      <c r="AF15">
        <v>47323.126575</v>
      </c>
      <c r="AG15">
        <v>66946.739868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13</v>
      </c>
      <c r="AO15">
        <v>1</v>
      </c>
      <c r="AP15">
        <v>15</v>
      </c>
    </row>
    <row r="16" spans="1:42" ht="18" customHeight="1">
      <c r="A16" s="36" t="s">
        <v>68</v>
      </c>
      <c r="B16" s="34">
        <f t="shared" si="0"/>
        <v>10932.038501</v>
      </c>
      <c r="C16" s="34">
        <f t="shared" si="1"/>
        <v>2588.2639608</v>
      </c>
      <c r="D16" s="34">
        <f t="shared" si="2"/>
        <v>256.15465531</v>
      </c>
      <c r="E16" s="34">
        <f t="shared" si="3"/>
        <v>9420.9729016</v>
      </c>
      <c r="F16" s="34">
        <f t="shared" si="4"/>
        <v>17951.031095</v>
      </c>
      <c r="G16" s="34">
        <f t="shared" si="5"/>
        <v>8963.0290467</v>
      </c>
      <c r="H16" s="34">
        <f t="shared" si="6"/>
        <v>7714.8122732</v>
      </c>
      <c r="I16" s="35" t="s">
        <v>69</v>
      </c>
      <c r="J16" s="31"/>
      <c r="AA16">
        <v>966.89801826</v>
      </c>
      <c r="AB16">
        <v>334.40756177</v>
      </c>
      <c r="AC16">
        <v>452.61974304</v>
      </c>
      <c r="AD16">
        <v>805.94123928</v>
      </c>
      <c r="AE16">
        <v>1067.5886056</v>
      </c>
      <c r="AF16">
        <v>1663.6811663</v>
      </c>
      <c r="AG16">
        <v>1992.0288429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13</v>
      </c>
      <c r="AO16">
        <v>1</v>
      </c>
      <c r="AP16">
        <v>16</v>
      </c>
    </row>
    <row r="17" spans="1:42" ht="18" customHeight="1">
      <c r="A17" s="36" t="s">
        <v>70</v>
      </c>
      <c r="B17" s="34">
        <f t="shared" si="0"/>
        <v>76846.194069</v>
      </c>
      <c r="C17" s="34">
        <f t="shared" si="1"/>
        <v>60829.858357</v>
      </c>
      <c r="D17" s="34">
        <f t="shared" si="2"/>
        <v>110950.62101</v>
      </c>
      <c r="E17" s="34">
        <f t="shared" si="3"/>
        <v>100571.72545</v>
      </c>
      <c r="F17" s="34">
        <f t="shared" si="4"/>
        <v>60790.804937</v>
      </c>
      <c r="G17" s="34">
        <f t="shared" si="5"/>
        <v>75696.28879</v>
      </c>
      <c r="H17" s="34">
        <f t="shared" si="6"/>
        <v>58707.822906</v>
      </c>
      <c r="I17" s="35" t="s">
        <v>71</v>
      </c>
      <c r="AA17">
        <v>510.80488631</v>
      </c>
      <c r="AB17">
        <v>239.28419512</v>
      </c>
      <c r="AC17">
        <v>1558.1811557</v>
      </c>
      <c r="AD17">
        <v>159.96287345</v>
      </c>
      <c r="AE17">
        <v>379.7026887</v>
      </c>
      <c r="AF17">
        <v>804.21050551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13</v>
      </c>
      <c r="AO17">
        <v>1</v>
      </c>
      <c r="AP17">
        <v>17</v>
      </c>
    </row>
    <row r="18" spans="1:42" ht="18" customHeight="1">
      <c r="A18" s="33" t="s">
        <v>72</v>
      </c>
      <c r="B18" s="34">
        <f t="shared" si="0"/>
        <v>25661.050799</v>
      </c>
      <c r="C18" s="34">
        <f t="shared" si="1"/>
        <v>16096.014</v>
      </c>
      <c r="D18" s="34">
        <f t="shared" si="2"/>
        <v>54550.370966</v>
      </c>
      <c r="E18" s="34">
        <f t="shared" si="3"/>
        <v>26711.18849</v>
      </c>
      <c r="F18" s="34">
        <f t="shared" si="4"/>
        <v>16454.06734</v>
      </c>
      <c r="G18" s="34">
        <f t="shared" si="5"/>
        <v>28743.064497</v>
      </c>
      <c r="H18" s="34">
        <f t="shared" si="6"/>
        <v>17672.156725</v>
      </c>
      <c r="I18" s="35" t="s">
        <v>73</v>
      </c>
      <c r="AA18">
        <v>57.991549103</v>
      </c>
      <c r="AB18">
        <v>22.711075272</v>
      </c>
      <c r="AC18">
        <v>102.04600199</v>
      </c>
      <c r="AD18">
        <v>22.469209401</v>
      </c>
      <c r="AE18">
        <v>77.013500403</v>
      </c>
      <c r="AF18">
        <v>66.585863964</v>
      </c>
      <c r="AG18">
        <v>25.746810238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13</v>
      </c>
      <c r="AO18">
        <v>1</v>
      </c>
      <c r="AP18">
        <v>18</v>
      </c>
    </row>
    <row r="19" spans="1:42" ht="18" customHeight="1">
      <c r="A19" s="33" t="s">
        <v>74</v>
      </c>
      <c r="B19" s="34">
        <f t="shared" si="0"/>
        <v>38354.745858</v>
      </c>
      <c r="C19" s="34">
        <f t="shared" si="1"/>
        <v>42503.907562</v>
      </c>
      <c r="D19" s="34">
        <f t="shared" si="2"/>
        <v>57737.532759</v>
      </c>
      <c r="E19" s="34">
        <f t="shared" si="3"/>
        <v>36208.044358</v>
      </c>
      <c r="F19" s="34">
        <f t="shared" si="4"/>
        <v>33089.82886</v>
      </c>
      <c r="G19" s="34">
        <f t="shared" si="5"/>
        <v>29986.566143</v>
      </c>
      <c r="H19" s="34">
        <f t="shared" si="6"/>
        <v>33386.471999</v>
      </c>
      <c r="I19" s="35" t="s">
        <v>75</v>
      </c>
      <c r="AA19">
        <v>104429.27001</v>
      </c>
      <c r="AB19">
        <v>102681.597</v>
      </c>
      <c r="AC19">
        <v>143555.68542</v>
      </c>
      <c r="AD19">
        <v>103434.90562</v>
      </c>
      <c r="AE19">
        <v>87502.920912</v>
      </c>
      <c r="AF19">
        <v>101830.76344</v>
      </c>
      <c r="AG19">
        <v>90973.815124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13</v>
      </c>
      <c r="AO19">
        <v>1</v>
      </c>
      <c r="AP19">
        <v>19</v>
      </c>
    </row>
    <row r="20" spans="1:42" ht="18" customHeight="1">
      <c r="A20" s="33" t="s">
        <v>76</v>
      </c>
      <c r="B20" s="34">
        <f t="shared" si="0"/>
        <v>87268.98619</v>
      </c>
      <c r="C20" s="34">
        <f t="shared" si="1"/>
        <v>72276.649735</v>
      </c>
      <c r="D20" s="34">
        <f t="shared" si="2"/>
        <v>110619.63408</v>
      </c>
      <c r="E20" s="34">
        <f t="shared" si="3"/>
        <v>87568.521102</v>
      </c>
      <c r="F20" s="34">
        <f t="shared" si="4"/>
        <v>78987.199179</v>
      </c>
      <c r="G20" s="34">
        <f t="shared" si="5"/>
        <v>93943.710111</v>
      </c>
      <c r="H20" s="34">
        <f t="shared" si="6"/>
        <v>127146.23462</v>
      </c>
      <c r="I20" s="35" t="s">
        <v>77</v>
      </c>
      <c r="AA20">
        <v>7096.7640811</v>
      </c>
      <c r="AB20">
        <v>7480.0085265</v>
      </c>
      <c r="AC20">
        <v>10119.955197</v>
      </c>
      <c r="AD20">
        <v>6724.7929742</v>
      </c>
      <c r="AE20">
        <v>5719.2754323</v>
      </c>
      <c r="AF20">
        <v>6695.7120866</v>
      </c>
      <c r="AG20">
        <v>6002.6681136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13</v>
      </c>
      <c r="AO20">
        <v>1</v>
      </c>
      <c r="AP20">
        <v>20</v>
      </c>
    </row>
    <row r="21" spans="1:42" ht="18" customHeight="1">
      <c r="A21" s="36" t="s">
        <v>78</v>
      </c>
      <c r="B21" s="34">
        <f t="shared" si="0"/>
        <v>28765.156454</v>
      </c>
      <c r="C21" s="34">
        <f t="shared" si="1"/>
        <v>26952.100665</v>
      </c>
      <c r="D21" s="34">
        <f t="shared" si="2"/>
        <v>51097.628236</v>
      </c>
      <c r="E21" s="34">
        <f t="shared" si="3"/>
        <v>32281.847001</v>
      </c>
      <c r="F21" s="34">
        <f t="shared" si="4"/>
        <v>22638.715779</v>
      </c>
      <c r="G21" s="34">
        <f t="shared" si="5"/>
        <v>26770.8176</v>
      </c>
      <c r="H21" s="34">
        <f t="shared" si="6"/>
        <v>36829.986827</v>
      </c>
      <c r="I21" s="35" t="s">
        <v>79</v>
      </c>
      <c r="AA21">
        <v>97332.505927</v>
      </c>
      <c r="AB21">
        <v>95201.588473</v>
      </c>
      <c r="AC21">
        <v>133435.73022</v>
      </c>
      <c r="AD21">
        <v>96710.112644</v>
      </c>
      <c r="AE21">
        <v>81783.64548</v>
      </c>
      <c r="AF21">
        <v>95135.051357</v>
      </c>
      <c r="AG21">
        <v>84971.14701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13</v>
      </c>
      <c r="AO21">
        <v>1</v>
      </c>
      <c r="AP21">
        <v>21</v>
      </c>
    </row>
    <row r="22" spans="1:42" ht="18" customHeight="1">
      <c r="A22" s="36" t="s">
        <v>80</v>
      </c>
      <c r="B22" s="34">
        <f t="shared" si="0"/>
        <v>17674.649033</v>
      </c>
      <c r="C22" s="34">
        <f t="shared" si="1"/>
        <v>14509.509228</v>
      </c>
      <c r="D22" s="34">
        <f t="shared" si="2"/>
        <v>16946.497689</v>
      </c>
      <c r="E22" s="34">
        <f t="shared" si="3"/>
        <v>15031.279714</v>
      </c>
      <c r="F22" s="34">
        <f t="shared" si="4"/>
        <v>19196.653775</v>
      </c>
      <c r="G22" s="34">
        <f t="shared" si="5"/>
        <v>17381.874264</v>
      </c>
      <c r="H22" s="34">
        <f t="shared" si="6"/>
        <v>21377.479086</v>
      </c>
      <c r="I22" s="35" t="s">
        <v>81</v>
      </c>
      <c r="AA22">
        <v>25077.803188</v>
      </c>
      <c r="AB22">
        <v>21098.662203</v>
      </c>
      <c r="AC22">
        <v>38436.537365</v>
      </c>
      <c r="AD22">
        <v>24146.739554</v>
      </c>
      <c r="AE22">
        <v>17782.828675</v>
      </c>
      <c r="AF22">
        <v>27416.299974</v>
      </c>
      <c r="AG22">
        <v>28975.711331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13</v>
      </c>
      <c r="AO22">
        <v>1</v>
      </c>
      <c r="AP22">
        <v>22</v>
      </c>
    </row>
    <row r="23" spans="1:42" ht="18" customHeight="1">
      <c r="A23" s="36" t="s">
        <v>82</v>
      </c>
      <c r="B23" s="34">
        <f t="shared" si="0"/>
        <v>39351.477799</v>
      </c>
      <c r="C23" s="34">
        <f t="shared" si="1"/>
        <v>30241.348085</v>
      </c>
      <c r="D23" s="34">
        <f t="shared" si="2"/>
        <v>40564.707252</v>
      </c>
      <c r="E23" s="34">
        <f t="shared" si="3"/>
        <v>39289.490274</v>
      </c>
      <c r="F23" s="34">
        <f t="shared" si="4"/>
        <v>35704.538331</v>
      </c>
      <c r="G23" s="34">
        <f t="shared" si="5"/>
        <v>47323.126575</v>
      </c>
      <c r="H23" s="34">
        <f t="shared" si="6"/>
        <v>66946.739868</v>
      </c>
      <c r="I23" s="35" t="s">
        <v>83</v>
      </c>
      <c r="AA23">
        <v>17877.565134</v>
      </c>
      <c r="AB23">
        <v>14982.455011</v>
      </c>
      <c r="AC23">
        <v>29548.653247</v>
      </c>
      <c r="AD23">
        <v>16986.641228</v>
      </c>
      <c r="AE23">
        <v>15392.425506</v>
      </c>
      <c r="AF23">
        <v>16508.995668</v>
      </c>
      <c r="AG23">
        <v>13540.400978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13</v>
      </c>
      <c r="AO23">
        <v>1</v>
      </c>
      <c r="AP23">
        <v>23</v>
      </c>
    </row>
    <row r="24" spans="1:42" ht="18" customHeight="1">
      <c r="A24" s="36" t="s">
        <v>84</v>
      </c>
      <c r="B24" s="34">
        <f t="shared" si="0"/>
        <v>966.89801826</v>
      </c>
      <c r="C24" s="34">
        <f t="shared" si="1"/>
        <v>334.40756177</v>
      </c>
      <c r="D24" s="34">
        <f t="shared" si="2"/>
        <v>452.61974304</v>
      </c>
      <c r="E24" s="34">
        <f t="shared" si="3"/>
        <v>805.94123928</v>
      </c>
      <c r="F24" s="34">
        <f t="shared" si="4"/>
        <v>1067.5886056</v>
      </c>
      <c r="G24" s="34">
        <f t="shared" si="5"/>
        <v>1663.6811663</v>
      </c>
      <c r="H24" s="34">
        <f t="shared" si="6"/>
        <v>1992.0288429</v>
      </c>
      <c r="I24" s="35" t="s">
        <v>85</v>
      </c>
      <c r="AA24">
        <v>53176.214724</v>
      </c>
      <c r="AB24">
        <v>58736.976843</v>
      </c>
      <c r="AC24">
        <v>63983.805919</v>
      </c>
      <c r="AD24">
        <v>52176.686566</v>
      </c>
      <c r="AE24">
        <v>47926.901563</v>
      </c>
      <c r="AF24">
        <v>49691.587991</v>
      </c>
      <c r="AG24">
        <v>41767.100864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13</v>
      </c>
      <c r="AO24">
        <v>1</v>
      </c>
      <c r="AP24">
        <v>24</v>
      </c>
    </row>
    <row r="25" spans="1:42" ht="18" customHeight="1">
      <c r="A25" s="36" t="s">
        <v>86</v>
      </c>
      <c r="B25" s="34">
        <f t="shared" si="0"/>
        <v>510.80488631</v>
      </c>
      <c r="C25" s="34">
        <f t="shared" si="1"/>
        <v>239.28419512</v>
      </c>
      <c r="D25" s="34">
        <f t="shared" si="2"/>
        <v>1558.1811557</v>
      </c>
      <c r="E25" s="34">
        <f t="shared" si="3"/>
        <v>159.96287345</v>
      </c>
      <c r="F25" s="34">
        <f t="shared" si="4"/>
        <v>379.7026887</v>
      </c>
      <c r="G25" s="34">
        <f t="shared" si="5"/>
        <v>804.21050551</v>
      </c>
      <c r="H25" s="34">
        <f t="shared" si="6"/>
        <v>0</v>
      </c>
      <c r="I25" s="35" t="s">
        <v>87</v>
      </c>
      <c r="AA25">
        <v>1200.9228811</v>
      </c>
      <c r="AB25">
        <v>383.494416</v>
      </c>
      <c r="AC25">
        <v>1466.7336871</v>
      </c>
      <c r="AD25">
        <v>3400.0452953</v>
      </c>
      <c r="AE25">
        <v>681.48973551</v>
      </c>
      <c r="AF25">
        <v>1518.1677241</v>
      </c>
      <c r="AG25">
        <v>687.93383696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13</v>
      </c>
      <c r="AO25">
        <v>1</v>
      </c>
      <c r="AP25">
        <v>25</v>
      </c>
    </row>
    <row r="26" spans="1:42" ht="18" customHeight="1">
      <c r="A26" s="33" t="s">
        <v>88</v>
      </c>
      <c r="B26" s="34">
        <f t="shared" si="0"/>
        <v>57.991549103</v>
      </c>
      <c r="C26" s="34">
        <f t="shared" si="1"/>
        <v>22.711075272</v>
      </c>
      <c r="D26" s="34">
        <f t="shared" si="2"/>
        <v>102.04600199</v>
      </c>
      <c r="E26" s="34">
        <f t="shared" si="3"/>
        <v>22.469209401</v>
      </c>
      <c r="F26" s="34">
        <f t="shared" si="4"/>
        <v>77.013500403</v>
      </c>
      <c r="G26" s="34">
        <f t="shared" si="5"/>
        <v>66.585863964</v>
      </c>
      <c r="H26" s="34">
        <f t="shared" si="6"/>
        <v>25.746810238</v>
      </c>
      <c r="I26" s="35" t="s">
        <v>89</v>
      </c>
      <c r="AA26">
        <v>516206.06948</v>
      </c>
      <c r="AB26">
        <v>502506.8172</v>
      </c>
      <c r="AC26">
        <v>722113.2477</v>
      </c>
      <c r="AD26">
        <v>503879.87753</v>
      </c>
      <c r="AE26">
        <v>454789.00252</v>
      </c>
      <c r="AF26">
        <v>501445.51855</v>
      </c>
      <c r="AG26">
        <v>461434.08602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13</v>
      </c>
      <c r="AO26">
        <v>1</v>
      </c>
      <c r="AP26">
        <v>26</v>
      </c>
    </row>
    <row r="27" spans="1:42" ht="18" customHeight="1">
      <c r="A27" s="28" t="s">
        <v>90</v>
      </c>
      <c r="B27" s="29">
        <f t="shared" si="0"/>
        <v>104429.27001</v>
      </c>
      <c r="C27" s="29">
        <f t="shared" si="1"/>
        <v>102681.597</v>
      </c>
      <c r="D27" s="29">
        <f t="shared" si="2"/>
        <v>143555.68542</v>
      </c>
      <c r="E27" s="29">
        <f t="shared" si="3"/>
        <v>103434.90562</v>
      </c>
      <c r="F27" s="29">
        <f t="shared" si="4"/>
        <v>87502.920912</v>
      </c>
      <c r="G27" s="29">
        <f t="shared" si="5"/>
        <v>101830.76344</v>
      </c>
      <c r="H27" s="29">
        <f t="shared" si="6"/>
        <v>90973.815124</v>
      </c>
      <c r="I27" s="32" t="s">
        <v>23</v>
      </c>
      <c r="AA27">
        <v>1334864.546</v>
      </c>
      <c r="AB27">
        <v>315904.79955</v>
      </c>
      <c r="AC27">
        <v>305260.70352</v>
      </c>
      <c r="AD27">
        <v>632635.20088</v>
      </c>
      <c r="AE27">
        <v>283531.97784</v>
      </c>
      <c r="AF27">
        <v>347601.81133</v>
      </c>
      <c r="AG27">
        <v>292778.88909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13</v>
      </c>
      <c r="AO27">
        <v>2</v>
      </c>
      <c r="AP27">
        <v>1</v>
      </c>
    </row>
    <row r="28" spans="1:42" ht="18" customHeight="1">
      <c r="A28" s="33" t="s">
        <v>91</v>
      </c>
      <c r="B28" s="34">
        <f t="shared" si="0"/>
        <v>7096.7640811</v>
      </c>
      <c r="C28" s="34">
        <f t="shared" si="1"/>
        <v>7480.0085265</v>
      </c>
      <c r="D28" s="34">
        <f t="shared" si="2"/>
        <v>10119.955197</v>
      </c>
      <c r="E28" s="34">
        <f t="shared" si="3"/>
        <v>6724.7929742</v>
      </c>
      <c r="F28" s="34">
        <f t="shared" si="4"/>
        <v>5719.2754323</v>
      </c>
      <c r="G28" s="34">
        <f t="shared" si="5"/>
        <v>6695.7120866</v>
      </c>
      <c r="H28" s="34">
        <f t="shared" si="6"/>
        <v>6002.6681136</v>
      </c>
      <c r="I28" s="35" t="s">
        <v>92</v>
      </c>
      <c r="AA28">
        <v>620942.67863</v>
      </c>
      <c r="AB28">
        <v>694592.95696</v>
      </c>
      <c r="AC28">
        <v>544479.00559</v>
      </c>
      <c r="AD28">
        <v>503356.8198</v>
      </c>
      <c r="AE28">
        <v>503942.71417</v>
      </c>
      <c r="AF28">
        <v>502856.64585</v>
      </c>
      <c r="AG28">
        <v>469678.39248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13</v>
      </c>
      <c r="AO28">
        <v>2</v>
      </c>
      <c r="AP28">
        <v>2</v>
      </c>
    </row>
    <row r="29" spans="1:42" ht="18" customHeight="1">
      <c r="A29" s="33" t="s">
        <v>93</v>
      </c>
      <c r="B29" s="34">
        <f t="shared" si="0"/>
        <v>97332.505927</v>
      </c>
      <c r="C29" s="34">
        <f t="shared" si="1"/>
        <v>95201.588473</v>
      </c>
      <c r="D29" s="34">
        <f t="shared" si="2"/>
        <v>133435.73022</v>
      </c>
      <c r="E29" s="34">
        <f t="shared" si="3"/>
        <v>96710.112644</v>
      </c>
      <c r="F29" s="34">
        <f t="shared" si="4"/>
        <v>81783.64548</v>
      </c>
      <c r="G29" s="34">
        <f t="shared" si="5"/>
        <v>95135.051357</v>
      </c>
      <c r="H29" s="34">
        <f t="shared" si="6"/>
        <v>84971.14701</v>
      </c>
      <c r="I29" s="35" t="s">
        <v>94</v>
      </c>
      <c r="AA29">
        <v>405011.69372</v>
      </c>
      <c r="AB29">
        <v>509758.28864</v>
      </c>
      <c r="AC29">
        <v>345097.25571</v>
      </c>
      <c r="AD29">
        <v>279831.95226</v>
      </c>
      <c r="AE29">
        <v>275075.51184</v>
      </c>
      <c r="AF29">
        <v>245102.73202</v>
      </c>
      <c r="AG29">
        <v>223599.22807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13</v>
      </c>
      <c r="AO29">
        <v>2</v>
      </c>
      <c r="AP29">
        <v>3</v>
      </c>
    </row>
    <row r="30" spans="1:42" ht="18" customHeight="1">
      <c r="A30" s="36" t="s">
        <v>95</v>
      </c>
      <c r="B30" s="34">
        <f t="shared" si="0"/>
        <v>25077.803188</v>
      </c>
      <c r="C30" s="34">
        <f t="shared" si="1"/>
        <v>21098.662203</v>
      </c>
      <c r="D30" s="34">
        <f t="shared" si="2"/>
        <v>38436.537365</v>
      </c>
      <c r="E30" s="34">
        <f t="shared" si="3"/>
        <v>24146.739554</v>
      </c>
      <c r="F30" s="34">
        <f t="shared" si="4"/>
        <v>17782.828675</v>
      </c>
      <c r="G30" s="34">
        <f t="shared" si="5"/>
        <v>27416.299974</v>
      </c>
      <c r="H30" s="34">
        <f t="shared" si="6"/>
        <v>28975.711331</v>
      </c>
      <c r="I30" s="35" t="s">
        <v>96</v>
      </c>
      <c r="AA30">
        <v>299866.45824</v>
      </c>
      <c r="AB30">
        <v>368344.05238</v>
      </c>
      <c r="AC30">
        <v>258640.40545</v>
      </c>
      <c r="AD30">
        <v>220562.23504</v>
      </c>
      <c r="AE30">
        <v>200707.00941</v>
      </c>
      <c r="AF30">
        <v>179421.51703</v>
      </c>
      <c r="AG30">
        <v>163564.32971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13</v>
      </c>
      <c r="AO30">
        <v>2</v>
      </c>
      <c r="AP30">
        <v>4</v>
      </c>
    </row>
    <row r="31" spans="1:42" ht="18" customHeight="1">
      <c r="A31" s="36" t="s">
        <v>97</v>
      </c>
      <c r="B31" s="34">
        <f t="shared" si="0"/>
        <v>17877.565134</v>
      </c>
      <c r="C31" s="34">
        <f t="shared" si="1"/>
        <v>14982.455011</v>
      </c>
      <c r="D31" s="34">
        <f t="shared" si="2"/>
        <v>29548.653247</v>
      </c>
      <c r="E31" s="34">
        <f t="shared" si="3"/>
        <v>16986.641228</v>
      </c>
      <c r="F31" s="34">
        <f t="shared" si="4"/>
        <v>15392.425506</v>
      </c>
      <c r="G31" s="34">
        <f t="shared" si="5"/>
        <v>16508.995668</v>
      </c>
      <c r="H31" s="34">
        <f t="shared" si="6"/>
        <v>13540.400978</v>
      </c>
      <c r="I31" s="35" t="s">
        <v>98</v>
      </c>
      <c r="AA31">
        <v>25329.582942</v>
      </c>
      <c r="AB31">
        <v>20497.969144</v>
      </c>
      <c r="AC31">
        <v>21314.311674</v>
      </c>
      <c r="AD31">
        <v>15449.32416</v>
      </c>
      <c r="AE31">
        <v>23552.556944</v>
      </c>
      <c r="AF31">
        <v>24764.702592</v>
      </c>
      <c r="AG31">
        <v>24729.526968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13</v>
      </c>
      <c r="AO31">
        <v>2</v>
      </c>
      <c r="AP31">
        <v>5</v>
      </c>
    </row>
    <row r="32" spans="1:42" ht="18" customHeight="1">
      <c r="A32" s="36" t="s">
        <v>99</v>
      </c>
      <c r="B32" s="34">
        <f t="shared" si="0"/>
        <v>53176.214724</v>
      </c>
      <c r="C32" s="34">
        <f t="shared" si="1"/>
        <v>58736.976843</v>
      </c>
      <c r="D32" s="34">
        <f t="shared" si="2"/>
        <v>63983.805919</v>
      </c>
      <c r="E32" s="34">
        <f t="shared" si="3"/>
        <v>52176.686566</v>
      </c>
      <c r="F32" s="34">
        <f t="shared" si="4"/>
        <v>47926.901563</v>
      </c>
      <c r="G32" s="34">
        <f t="shared" si="5"/>
        <v>49691.587991</v>
      </c>
      <c r="H32" s="34">
        <f t="shared" si="6"/>
        <v>41767.100864</v>
      </c>
      <c r="I32" s="35" t="s">
        <v>100</v>
      </c>
      <c r="AA32">
        <v>79815.652535</v>
      </c>
      <c r="AB32">
        <v>120916.26713</v>
      </c>
      <c r="AC32">
        <v>65142.53859</v>
      </c>
      <c r="AD32">
        <v>43820.393056</v>
      </c>
      <c r="AE32">
        <v>50815.945486</v>
      </c>
      <c r="AF32">
        <v>40916.512401</v>
      </c>
      <c r="AG32">
        <v>35305.371386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13</v>
      </c>
      <c r="AO32">
        <v>2</v>
      </c>
      <c r="AP32">
        <v>6</v>
      </c>
    </row>
    <row r="33" spans="1:42" ht="18" customHeight="1">
      <c r="A33" s="36" t="s">
        <v>101</v>
      </c>
      <c r="B33" s="34">
        <f t="shared" si="0"/>
        <v>1200.9228811</v>
      </c>
      <c r="C33" s="34">
        <f t="shared" si="1"/>
        <v>383.494416</v>
      </c>
      <c r="D33" s="34">
        <f t="shared" si="2"/>
        <v>1466.7336871</v>
      </c>
      <c r="E33" s="34">
        <f t="shared" si="3"/>
        <v>3400.0452953</v>
      </c>
      <c r="F33" s="34">
        <f t="shared" si="4"/>
        <v>681.48973551</v>
      </c>
      <c r="G33" s="34">
        <f t="shared" si="5"/>
        <v>1518.1677241</v>
      </c>
      <c r="H33" s="34">
        <f t="shared" si="6"/>
        <v>687.93383696</v>
      </c>
      <c r="I33" s="35" t="s">
        <v>102</v>
      </c>
      <c r="AA33">
        <v>77020.083878</v>
      </c>
      <c r="AB33">
        <v>70152.853263</v>
      </c>
      <c r="AC33">
        <v>68116.460464</v>
      </c>
      <c r="AD33">
        <v>103111.46913</v>
      </c>
      <c r="AE33">
        <v>94411.929374</v>
      </c>
      <c r="AF33">
        <v>104083.11931</v>
      </c>
      <c r="AG33">
        <v>103554.07777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13</v>
      </c>
      <c r="AO33">
        <v>2</v>
      </c>
      <c r="AP33">
        <v>7</v>
      </c>
    </row>
    <row r="34" spans="1:42" ht="18" customHeight="1" thickBot="1">
      <c r="A34" s="37" t="s">
        <v>103</v>
      </c>
      <c r="B34" s="38">
        <f t="shared" si="0"/>
        <v>516206.06948</v>
      </c>
      <c r="C34" s="38">
        <f t="shared" si="1"/>
        <v>502506.8172</v>
      </c>
      <c r="D34" s="38">
        <f t="shared" si="2"/>
        <v>722113.2477</v>
      </c>
      <c r="E34" s="38">
        <f t="shared" si="3"/>
        <v>503879.87753</v>
      </c>
      <c r="F34" s="38">
        <f t="shared" si="4"/>
        <v>454789.00252</v>
      </c>
      <c r="G34" s="38">
        <f t="shared" si="5"/>
        <v>501445.51855</v>
      </c>
      <c r="H34" s="38">
        <f t="shared" si="6"/>
        <v>461434.08602</v>
      </c>
      <c r="I34" s="39" t="s">
        <v>104</v>
      </c>
      <c r="AA34">
        <v>2690.6904934</v>
      </c>
      <c r="AB34">
        <v>8921.3281114</v>
      </c>
      <c r="AC34">
        <v>11903.857689</v>
      </c>
      <c r="AD34">
        <v>19970.960773</v>
      </c>
      <c r="AE34">
        <v>27588.808926</v>
      </c>
      <c r="AF34">
        <v>47663.366785</v>
      </c>
      <c r="AG34">
        <v>47297.723294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13</v>
      </c>
      <c r="AO34">
        <v>2</v>
      </c>
      <c r="AP34">
        <v>8</v>
      </c>
    </row>
    <row r="35" spans="2:42" ht="19.5" customHeight="1" thickTop="1">
      <c r="B35" s="3"/>
      <c r="C35" s="3"/>
      <c r="D35" s="3"/>
      <c r="E35" s="3"/>
      <c r="I35" s="3"/>
      <c r="AA35">
        <v>74329.393384</v>
      </c>
      <c r="AB35">
        <v>61231.525152</v>
      </c>
      <c r="AC35">
        <v>56212.602775</v>
      </c>
      <c r="AD35">
        <v>83140.508359</v>
      </c>
      <c r="AE35">
        <v>66823.120449</v>
      </c>
      <c r="AF35">
        <v>56419.752528</v>
      </c>
      <c r="AG35">
        <v>56256.354476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13</v>
      </c>
      <c r="AO35">
        <v>2</v>
      </c>
      <c r="AP35">
        <v>9</v>
      </c>
    </row>
    <row r="36" spans="2:42" ht="19.5" customHeight="1">
      <c r="B36" s="3"/>
      <c r="C36" s="3"/>
      <c r="D36" s="3"/>
      <c r="E36" s="3"/>
      <c r="I36" s="3"/>
      <c r="AA36">
        <v>20574.106168</v>
      </c>
      <c r="AB36">
        <v>23682.747262</v>
      </c>
      <c r="AC36">
        <v>17852.306178</v>
      </c>
      <c r="AD36">
        <v>13842.954254</v>
      </c>
      <c r="AE36">
        <v>19101.409489</v>
      </c>
      <c r="AF36">
        <v>15183.271871</v>
      </c>
      <c r="AG36">
        <v>21772.42623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13</v>
      </c>
      <c r="AO36">
        <v>2</v>
      </c>
      <c r="AP36">
        <v>10</v>
      </c>
    </row>
    <row r="37" spans="2:42" ht="19.5" customHeight="1">
      <c r="B37" s="3"/>
      <c r="C37" s="3"/>
      <c r="D37" s="3"/>
      <c r="E37" s="3"/>
      <c r="I37" s="3"/>
      <c r="AA37">
        <v>46410.79507</v>
      </c>
      <c r="AB37">
        <v>25826.665189</v>
      </c>
      <c r="AC37">
        <v>31359.737077</v>
      </c>
      <c r="AD37">
        <v>27902.870251</v>
      </c>
      <c r="AE37">
        <v>28113.140359</v>
      </c>
      <c r="AF37">
        <v>28148.145129</v>
      </c>
      <c r="AG37">
        <v>22469.393497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13</v>
      </c>
      <c r="AO37">
        <v>2</v>
      </c>
      <c r="AP37">
        <v>11</v>
      </c>
    </row>
    <row r="38" spans="2:42" ht="19.5" customHeight="1">
      <c r="B38" s="3"/>
      <c r="C38" s="3"/>
      <c r="D38" s="3"/>
      <c r="E38" s="3"/>
      <c r="I38" s="3"/>
      <c r="AA38">
        <v>71855.308707</v>
      </c>
      <c r="AB38">
        <v>65023.535485</v>
      </c>
      <c r="AC38">
        <v>81944.901436</v>
      </c>
      <c r="AD38">
        <v>78557.556565</v>
      </c>
      <c r="AE38">
        <v>87228.550752</v>
      </c>
      <c r="AF38">
        <v>110316.50476</v>
      </c>
      <c r="AG38">
        <v>98213.891758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13</v>
      </c>
      <c r="AO38">
        <v>2</v>
      </c>
      <c r="AP38">
        <v>12</v>
      </c>
    </row>
    <row r="39" spans="2:42" ht="19.5" customHeight="1">
      <c r="B39" s="3"/>
      <c r="C39" s="3"/>
      <c r="D39" s="3"/>
      <c r="E39" s="3"/>
      <c r="I39" s="3"/>
      <c r="AA39">
        <v>18482.45269</v>
      </c>
      <c r="AB39">
        <v>19428.182749</v>
      </c>
      <c r="AC39">
        <v>24704.981744</v>
      </c>
      <c r="AD39">
        <v>18264.497231</v>
      </c>
      <c r="AE39">
        <v>20191.298551</v>
      </c>
      <c r="AF39">
        <v>30682.64761</v>
      </c>
      <c r="AG39">
        <v>28167.849975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13</v>
      </c>
      <c r="AO39">
        <v>2</v>
      </c>
      <c r="AP39">
        <v>13</v>
      </c>
    </row>
    <row r="40" spans="2:42" ht="19.5" customHeight="1">
      <c r="B40" s="3"/>
      <c r="C40" s="3"/>
      <c r="D40" s="3"/>
      <c r="E40" s="3"/>
      <c r="I40" s="3"/>
      <c r="AA40">
        <v>16422.691671</v>
      </c>
      <c r="AB40">
        <v>16317.304932</v>
      </c>
      <c r="AC40">
        <v>22237.250698</v>
      </c>
      <c r="AD40">
        <v>17494.231169</v>
      </c>
      <c r="AE40">
        <v>20892.470978</v>
      </c>
      <c r="AF40">
        <v>28303.485905</v>
      </c>
      <c r="AG40">
        <v>31320.035522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13</v>
      </c>
      <c r="AO40">
        <v>2</v>
      </c>
      <c r="AP40">
        <v>14</v>
      </c>
    </row>
    <row r="41" spans="2:42" ht="19.5" customHeight="1">
      <c r="B41" s="3"/>
      <c r="C41" s="3"/>
      <c r="D41" s="3"/>
      <c r="E41" s="3"/>
      <c r="I41" s="3"/>
      <c r="AA41">
        <v>34217.815926</v>
      </c>
      <c r="AB41">
        <v>27909.103786</v>
      </c>
      <c r="AC41">
        <v>33200.568022</v>
      </c>
      <c r="AD41">
        <v>41483.432435</v>
      </c>
      <c r="AE41">
        <v>45613.624128</v>
      </c>
      <c r="AF41">
        <v>49662.357616</v>
      </c>
      <c r="AG41">
        <v>37998.939486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13</v>
      </c>
      <c r="AO41">
        <v>2</v>
      </c>
      <c r="AP41">
        <v>15</v>
      </c>
    </row>
    <row r="42" spans="2:42" ht="19.5" customHeight="1">
      <c r="B42" s="3"/>
      <c r="C42" s="3"/>
      <c r="D42" s="3"/>
      <c r="E42" s="3"/>
      <c r="I42" s="3"/>
      <c r="AA42">
        <v>1662.8411547</v>
      </c>
      <c r="AB42">
        <v>1368.9440189</v>
      </c>
      <c r="AC42">
        <v>1802.1009715</v>
      </c>
      <c r="AD42">
        <v>834.88677951</v>
      </c>
      <c r="AE42">
        <v>531.15709487</v>
      </c>
      <c r="AF42">
        <v>1668.0136275</v>
      </c>
      <c r="AG42">
        <v>727.06677463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13</v>
      </c>
      <c r="AO42">
        <v>2</v>
      </c>
      <c r="AP42">
        <v>16</v>
      </c>
    </row>
    <row r="43" spans="2:42" ht="19.5" customHeight="1">
      <c r="B43" s="3"/>
      <c r="C43" s="3"/>
      <c r="D43" s="3"/>
      <c r="E43" s="3"/>
      <c r="I43" s="3"/>
      <c r="AA43">
        <v>1069.5072651</v>
      </c>
      <c r="AB43">
        <v>0</v>
      </c>
      <c r="AC43">
        <v>0</v>
      </c>
      <c r="AD43">
        <v>480.50895086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13</v>
      </c>
      <c r="AO43">
        <v>2</v>
      </c>
      <c r="AP43">
        <v>17</v>
      </c>
    </row>
    <row r="44" spans="2:42" ht="19.5" customHeight="1">
      <c r="B44" s="3"/>
      <c r="C44" s="3"/>
      <c r="D44" s="3"/>
      <c r="E44" s="3"/>
      <c r="I44" s="3"/>
      <c r="AA44">
        <v>70.691094466</v>
      </c>
      <c r="AB44">
        <v>148.86711755</v>
      </c>
      <c r="AC44">
        <v>108.3447308</v>
      </c>
      <c r="AD44">
        <v>110.0173448</v>
      </c>
      <c r="AE44">
        <v>12.172354023</v>
      </c>
      <c r="AF44">
        <v>22.872762041</v>
      </c>
      <c r="AG44">
        <v>69.375154517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13</v>
      </c>
      <c r="AO44">
        <v>2</v>
      </c>
      <c r="AP44">
        <v>18</v>
      </c>
    </row>
    <row r="45" spans="2:42" ht="19.5" customHeight="1">
      <c r="B45" s="3"/>
      <c r="C45" s="3"/>
      <c r="D45" s="3"/>
      <c r="E45" s="3"/>
      <c r="I45" s="3"/>
      <c r="AA45">
        <v>110774.94528</v>
      </c>
      <c r="AB45">
        <v>139183.6775</v>
      </c>
      <c r="AC45">
        <v>95523.326361</v>
      </c>
      <c r="AD45">
        <v>75725.973136</v>
      </c>
      <c r="AE45">
        <v>80519.76693</v>
      </c>
      <c r="AF45">
        <v>74924.456909</v>
      </c>
      <c r="AG45">
        <v>67535.77569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13</v>
      </c>
      <c r="AO45">
        <v>2</v>
      </c>
      <c r="AP45">
        <v>19</v>
      </c>
    </row>
    <row r="46" spans="2:42" ht="19.5" customHeight="1">
      <c r="B46" s="3"/>
      <c r="C46" s="3"/>
      <c r="D46" s="3"/>
      <c r="E46" s="3"/>
      <c r="I46" s="3"/>
      <c r="AA46">
        <v>8214.5756573</v>
      </c>
      <c r="AB46">
        <v>11225.00937</v>
      </c>
      <c r="AC46">
        <v>5204.0712083</v>
      </c>
      <c r="AD46">
        <v>3908.8171926</v>
      </c>
      <c r="AE46">
        <v>6604.2127647</v>
      </c>
      <c r="AF46">
        <v>1105.8138392</v>
      </c>
      <c r="AG46">
        <v>2946.9979678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13</v>
      </c>
      <c r="AO46">
        <v>2</v>
      </c>
      <c r="AP46">
        <v>20</v>
      </c>
    </row>
    <row r="47" spans="2:42" ht="19.5" customHeight="1">
      <c r="B47" s="3"/>
      <c r="C47" s="3"/>
      <c r="D47" s="3"/>
      <c r="E47" s="3"/>
      <c r="I47" s="3"/>
      <c r="AA47">
        <v>102560.36963</v>
      </c>
      <c r="AB47">
        <v>127958.66813</v>
      </c>
      <c r="AC47">
        <v>90319.255152</v>
      </c>
      <c r="AD47">
        <v>71817.155944</v>
      </c>
      <c r="AE47">
        <v>73915.554166</v>
      </c>
      <c r="AF47">
        <v>73818.64307</v>
      </c>
      <c r="AG47">
        <v>64588.777723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13</v>
      </c>
      <c r="AO47">
        <v>2</v>
      </c>
      <c r="AP47">
        <v>21</v>
      </c>
    </row>
    <row r="48" spans="2:42" ht="19.5" customHeight="1">
      <c r="B48" s="3"/>
      <c r="C48" s="3"/>
      <c r="D48" s="3"/>
      <c r="E48" s="3"/>
      <c r="I48" s="3"/>
      <c r="AA48">
        <v>24893.058207</v>
      </c>
      <c r="AB48">
        <v>24862.170142</v>
      </c>
      <c r="AC48">
        <v>23498.885889</v>
      </c>
      <c r="AD48">
        <v>14868.490777</v>
      </c>
      <c r="AE48">
        <v>17186.906743</v>
      </c>
      <c r="AF48">
        <v>24768.380759</v>
      </c>
      <c r="AG48">
        <v>19485.321593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13</v>
      </c>
      <c r="AO48">
        <v>2</v>
      </c>
      <c r="AP48">
        <v>22</v>
      </c>
    </row>
    <row r="49" spans="2:42" ht="19.5" customHeight="1">
      <c r="B49" s="3"/>
      <c r="C49" s="3"/>
      <c r="D49" s="3"/>
      <c r="E49" s="3"/>
      <c r="I49" s="3"/>
      <c r="AA49">
        <v>17614.434564</v>
      </c>
      <c r="AB49">
        <v>31176.107881</v>
      </c>
      <c r="AC49">
        <v>17694.576134</v>
      </c>
      <c r="AD49">
        <v>12928.593321</v>
      </c>
      <c r="AE49">
        <v>14471.15672</v>
      </c>
      <c r="AF49">
        <v>12312.54139</v>
      </c>
      <c r="AG49">
        <v>11529.926389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13</v>
      </c>
      <c r="AO49">
        <v>2</v>
      </c>
      <c r="AP49">
        <v>23</v>
      </c>
    </row>
    <row r="50" spans="2:42" ht="19.5" customHeight="1">
      <c r="B50" s="3"/>
      <c r="C50" s="3"/>
      <c r="D50" s="3"/>
      <c r="E50" s="3"/>
      <c r="I50" s="3"/>
      <c r="AA50">
        <v>58931.164659</v>
      </c>
      <c r="AB50">
        <v>70036.370899</v>
      </c>
      <c r="AC50">
        <v>48543.496185</v>
      </c>
      <c r="AD50">
        <v>43978.5804</v>
      </c>
      <c r="AE50">
        <v>40572.519654</v>
      </c>
      <c r="AF50">
        <v>36724.442036</v>
      </c>
      <c r="AG50">
        <v>33543.620042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13</v>
      </c>
      <c r="AO50">
        <v>2</v>
      </c>
      <c r="AP50">
        <v>24</v>
      </c>
    </row>
    <row r="51" spans="2:9" ht="19.5" customHeight="1">
      <c r="B51" s="3"/>
      <c r="C51" s="3"/>
      <c r="D51" s="3"/>
      <c r="E51" s="3"/>
      <c r="I51" s="3"/>
    </row>
    <row r="52" spans="2:9" ht="19.5" customHeight="1">
      <c r="B52" s="3"/>
      <c r="C52" s="3"/>
      <c r="D52" s="3"/>
      <c r="E52" s="3"/>
      <c r="I52" s="3"/>
    </row>
    <row r="53" spans="2:9" ht="19.5" customHeight="1">
      <c r="B53" s="3"/>
      <c r="C53" s="3"/>
      <c r="D53" s="3"/>
      <c r="E53" s="3"/>
      <c r="I53" s="3"/>
    </row>
    <row r="54" ht="19.5" customHeight="1">
      <c r="I54" s="3"/>
    </row>
    <row r="55" ht="19.5" customHeight="1">
      <c r="I55" s="3"/>
    </row>
    <row r="56" ht="19.5" customHeight="1">
      <c r="I56" s="3"/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sheetProtection/>
  <mergeCells count="2">
    <mergeCell ref="F3:I3"/>
    <mergeCell ref="A3:E3"/>
  </mergeCells>
  <printOptions/>
  <pageMargins left="1.0236220472440944" right="1.0236220472440944" top="0.2755905511811024" bottom="2.125984251968504" header="0" footer="1.6929133858267718"/>
  <pageSetup horizontalDpi="600" verticalDpi="600" orientation="portrait" pageOrder="overThenDown" paperSize="9" r:id="rId4"/>
  <headerFooter alignWithMargins="0">
    <oddFooter>&amp;C&amp;"細明體,標準"&amp;11－&amp;"CG Times (W1),標準"&amp;P+108&amp;"細明體,標準"－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24"/>
  </sheetPr>
  <dimension ref="A1:AP50"/>
  <sheetViews>
    <sheetView showGridLines="0" workbookViewId="0" topLeftCell="A1">
      <selection activeCell="K23" sqref="K23"/>
    </sheetView>
  </sheetViews>
  <sheetFormatPr defaultColWidth="9.00390625" defaultRowHeight="15.75"/>
  <cols>
    <col min="1" max="1" width="22.50390625" style="3" customWidth="1"/>
    <col min="2" max="5" width="12.625" style="2" customWidth="1"/>
    <col min="6" max="6" width="13.625" style="2" customWidth="1"/>
    <col min="7" max="8" width="13.625" style="3" customWidth="1"/>
    <col min="9" max="9" width="30.125" style="40" customWidth="1"/>
    <col min="10" max="16384" width="9.00390625" style="3" customWidth="1"/>
  </cols>
  <sheetData>
    <row r="1" spans="1:42" ht="15.75" customHeight="1">
      <c r="A1" s="1" t="s">
        <v>51</v>
      </c>
      <c r="F1" s="41"/>
      <c r="I1" s="4" t="s">
        <v>52</v>
      </c>
      <c r="Z1"/>
      <c r="AA1">
        <v>1334864.546</v>
      </c>
      <c r="AB1">
        <v>315904.79955</v>
      </c>
      <c r="AC1">
        <v>305260.70352</v>
      </c>
      <c r="AD1">
        <v>632635.20088</v>
      </c>
      <c r="AE1">
        <v>283531.97784</v>
      </c>
      <c r="AF1">
        <v>347601.81133</v>
      </c>
      <c r="AG1">
        <v>292778.88909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13</v>
      </c>
      <c r="AO1">
        <v>2</v>
      </c>
      <c r="AP1">
        <v>1</v>
      </c>
    </row>
    <row r="2" spans="6:42" ht="15.75" customHeight="1">
      <c r="F2" s="3"/>
      <c r="I2" s="3"/>
      <c r="Z2"/>
      <c r="AA2">
        <v>620942.67863</v>
      </c>
      <c r="AB2">
        <v>694592.95696</v>
      </c>
      <c r="AC2">
        <v>544479.00559</v>
      </c>
      <c r="AD2">
        <v>503356.8198</v>
      </c>
      <c r="AE2">
        <v>503942.71417</v>
      </c>
      <c r="AF2">
        <v>502856.64585</v>
      </c>
      <c r="AG2">
        <v>469678.39248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13</v>
      </c>
      <c r="AO2">
        <v>2</v>
      </c>
      <c r="AP2">
        <v>2</v>
      </c>
    </row>
    <row r="3" spans="1:42" ht="16.5" customHeight="1">
      <c r="A3" s="42" t="s">
        <v>105</v>
      </c>
      <c r="B3" s="43"/>
      <c r="C3" s="43"/>
      <c r="D3" s="43"/>
      <c r="E3" s="43"/>
      <c r="F3" s="6" t="s">
        <v>106</v>
      </c>
      <c r="G3" s="6"/>
      <c r="H3" s="6"/>
      <c r="I3" s="6"/>
      <c r="Z3"/>
      <c r="AA3">
        <v>405011.69372</v>
      </c>
      <c r="AB3">
        <v>509758.28864</v>
      </c>
      <c r="AC3">
        <v>345097.25571</v>
      </c>
      <c r="AD3">
        <v>279831.95226</v>
      </c>
      <c r="AE3">
        <v>275075.51184</v>
      </c>
      <c r="AF3">
        <v>245102.73202</v>
      </c>
      <c r="AG3">
        <v>223599.22807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13</v>
      </c>
      <c r="AO3">
        <v>2</v>
      </c>
      <c r="AP3">
        <v>3</v>
      </c>
    </row>
    <row r="4" spans="1:42" ht="16.5" customHeight="1">
      <c r="A4" s="7"/>
      <c r="F4" s="3"/>
      <c r="I4" s="3"/>
      <c r="Z4"/>
      <c r="AA4">
        <v>299866.45824</v>
      </c>
      <c r="AB4">
        <v>368344.05238</v>
      </c>
      <c r="AC4">
        <v>258640.40545</v>
      </c>
      <c r="AD4">
        <v>220562.23504</v>
      </c>
      <c r="AE4">
        <v>200707.00941</v>
      </c>
      <c r="AF4">
        <v>179421.51703</v>
      </c>
      <c r="AG4">
        <v>163564.32971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13</v>
      </c>
      <c r="AO4">
        <v>2</v>
      </c>
      <c r="AP4">
        <v>4</v>
      </c>
    </row>
    <row r="5" spans="1:42" s="13" customFormat="1" ht="16.5" customHeight="1" thickBot="1">
      <c r="A5" s="8" t="s">
        <v>55</v>
      </c>
      <c r="B5" s="8"/>
      <c r="C5" s="8"/>
      <c r="D5" s="8"/>
      <c r="E5" s="9" t="s">
        <v>56</v>
      </c>
      <c r="F5" s="10" t="s">
        <v>57</v>
      </c>
      <c r="G5" s="11"/>
      <c r="H5" s="11"/>
      <c r="I5" s="12"/>
      <c r="Z5"/>
      <c r="AA5">
        <v>25329.582942</v>
      </c>
      <c r="AB5">
        <v>20497.969144</v>
      </c>
      <c r="AC5">
        <v>21314.311674</v>
      </c>
      <c r="AD5">
        <v>15449.32416</v>
      </c>
      <c r="AE5">
        <v>23552.556944</v>
      </c>
      <c r="AF5">
        <v>24764.702592</v>
      </c>
      <c r="AG5">
        <v>24729.526968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13</v>
      </c>
      <c r="AO5">
        <v>2</v>
      </c>
      <c r="AP5">
        <v>5</v>
      </c>
    </row>
    <row r="6" spans="1:42" s="13" customFormat="1" ht="24" customHeight="1" thickTop="1">
      <c r="A6" s="44"/>
      <c r="B6" s="15" t="s">
        <v>24</v>
      </c>
      <c r="C6" s="15" t="s">
        <v>25</v>
      </c>
      <c r="D6" s="15" t="s">
        <v>26</v>
      </c>
      <c r="E6" s="16" t="s">
        <v>27</v>
      </c>
      <c r="F6" s="17" t="s">
        <v>28</v>
      </c>
      <c r="G6" s="15" t="s">
        <v>29</v>
      </c>
      <c r="H6" s="15" t="s">
        <v>30</v>
      </c>
      <c r="I6" s="45"/>
      <c r="Z6"/>
      <c r="AA6">
        <v>79815.652535</v>
      </c>
      <c r="AB6">
        <v>120916.26713</v>
      </c>
      <c r="AC6">
        <v>65142.53859</v>
      </c>
      <c r="AD6">
        <v>43820.393056</v>
      </c>
      <c r="AE6">
        <v>50815.945486</v>
      </c>
      <c r="AF6">
        <v>40916.512401</v>
      </c>
      <c r="AG6">
        <v>35305.371386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13</v>
      </c>
      <c r="AO6">
        <v>2</v>
      </c>
      <c r="AP6">
        <v>6</v>
      </c>
    </row>
    <row r="7" spans="1:42" s="47" customFormat="1" ht="15.75" customHeight="1">
      <c r="A7" s="21"/>
      <c r="B7" s="22" t="s">
        <v>31</v>
      </c>
      <c r="C7" s="22" t="s">
        <v>32</v>
      </c>
      <c r="D7" s="22" t="s">
        <v>33</v>
      </c>
      <c r="E7" s="22" t="s">
        <v>34</v>
      </c>
      <c r="F7" s="21" t="s">
        <v>35</v>
      </c>
      <c r="G7" s="22" t="s">
        <v>36</v>
      </c>
      <c r="H7" s="22" t="s">
        <v>37</v>
      </c>
      <c r="I7" s="46"/>
      <c r="Z7"/>
      <c r="AA7">
        <v>77020.083878</v>
      </c>
      <c r="AB7">
        <v>70152.853263</v>
      </c>
      <c r="AC7">
        <v>68116.460464</v>
      </c>
      <c r="AD7">
        <v>103111.46913</v>
      </c>
      <c r="AE7">
        <v>94411.929374</v>
      </c>
      <c r="AF7">
        <v>104083.11931</v>
      </c>
      <c r="AG7">
        <v>103554.07777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13</v>
      </c>
      <c r="AO7">
        <v>2</v>
      </c>
      <c r="AP7">
        <v>7</v>
      </c>
    </row>
    <row r="8" spans="1:42" s="49" customFormat="1" ht="15.75" customHeight="1">
      <c r="A8" s="25"/>
      <c r="B8" s="26" t="s">
        <v>18</v>
      </c>
      <c r="C8" s="26" t="s">
        <v>18</v>
      </c>
      <c r="D8" s="26" t="s">
        <v>18</v>
      </c>
      <c r="E8" s="26" t="s">
        <v>18</v>
      </c>
      <c r="F8" s="25" t="s">
        <v>18</v>
      </c>
      <c r="G8" s="26" t="s">
        <v>18</v>
      </c>
      <c r="H8" s="26" t="s">
        <v>18</v>
      </c>
      <c r="I8" s="48"/>
      <c r="Z8"/>
      <c r="AA8">
        <v>2690.6904934</v>
      </c>
      <c r="AB8">
        <v>8921.3281114</v>
      </c>
      <c r="AC8">
        <v>11903.857689</v>
      </c>
      <c r="AD8">
        <v>19970.960773</v>
      </c>
      <c r="AE8">
        <v>27588.808926</v>
      </c>
      <c r="AF8">
        <v>47663.366785</v>
      </c>
      <c r="AG8">
        <v>47297.723294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13</v>
      </c>
      <c r="AO8">
        <v>2</v>
      </c>
      <c r="AP8">
        <v>8</v>
      </c>
    </row>
    <row r="9" spans="1:42" ht="18" customHeight="1">
      <c r="A9" s="28" t="s">
        <v>19</v>
      </c>
      <c r="B9" s="29">
        <f aca="true" t="shared" si="0" ref="B9:B34">+AA1</f>
        <v>1334864.546</v>
      </c>
      <c r="C9" s="29">
        <f aca="true" t="shared" si="1" ref="C9:C34">+AB1</f>
        <v>315904.79955</v>
      </c>
      <c r="D9" s="29">
        <f aca="true" t="shared" si="2" ref="D9:D34">+AC1</f>
        <v>305260.70352</v>
      </c>
      <c r="E9" s="29">
        <f aca="true" t="shared" si="3" ref="E9:E34">+AD1</f>
        <v>632635.20088</v>
      </c>
      <c r="F9" s="29">
        <f aca="true" t="shared" si="4" ref="F9:F34">+AE1</f>
        <v>283531.97784</v>
      </c>
      <c r="G9" s="29">
        <f aca="true" t="shared" si="5" ref="G9:G34">+AF1</f>
        <v>347601.81133</v>
      </c>
      <c r="H9" s="29">
        <f aca="true" t="shared" si="6" ref="H9:H34">+AG1</f>
        <v>292778.88909</v>
      </c>
      <c r="I9" s="30" t="s">
        <v>20</v>
      </c>
      <c r="Z9"/>
      <c r="AA9">
        <v>74329.393384</v>
      </c>
      <c r="AB9">
        <v>61231.525152</v>
      </c>
      <c r="AC9">
        <v>56212.602775</v>
      </c>
      <c r="AD9">
        <v>83140.508359</v>
      </c>
      <c r="AE9">
        <v>66823.120449</v>
      </c>
      <c r="AF9">
        <v>56419.752528</v>
      </c>
      <c r="AG9">
        <v>56256.354476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13</v>
      </c>
      <c r="AO9">
        <v>2</v>
      </c>
      <c r="AP9">
        <v>9</v>
      </c>
    </row>
    <row r="10" spans="1:42" ht="18" customHeight="1">
      <c r="A10" s="28" t="s">
        <v>21</v>
      </c>
      <c r="B10" s="29">
        <f t="shared" si="0"/>
        <v>620942.67863</v>
      </c>
      <c r="C10" s="29">
        <f t="shared" si="1"/>
        <v>694592.95696</v>
      </c>
      <c r="D10" s="29">
        <f t="shared" si="2"/>
        <v>544479.00559</v>
      </c>
      <c r="E10" s="29">
        <f t="shared" si="3"/>
        <v>503356.8198</v>
      </c>
      <c r="F10" s="29">
        <f t="shared" si="4"/>
        <v>503942.71417</v>
      </c>
      <c r="G10" s="29">
        <f t="shared" si="5"/>
        <v>502856.64585</v>
      </c>
      <c r="H10" s="29">
        <f t="shared" si="6"/>
        <v>469678.39248</v>
      </c>
      <c r="I10" s="32" t="s">
        <v>22</v>
      </c>
      <c r="Z10"/>
      <c r="AA10">
        <v>20574.106168</v>
      </c>
      <c r="AB10">
        <v>23682.747262</v>
      </c>
      <c r="AC10">
        <v>17852.306178</v>
      </c>
      <c r="AD10">
        <v>13842.954254</v>
      </c>
      <c r="AE10">
        <v>19101.409489</v>
      </c>
      <c r="AF10">
        <v>15183.271871</v>
      </c>
      <c r="AG10">
        <v>21772.42623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13</v>
      </c>
      <c r="AO10">
        <v>2</v>
      </c>
      <c r="AP10">
        <v>10</v>
      </c>
    </row>
    <row r="11" spans="1:42" ht="18" customHeight="1">
      <c r="A11" s="33" t="s">
        <v>58</v>
      </c>
      <c r="B11" s="34">
        <f t="shared" si="0"/>
        <v>405011.69372</v>
      </c>
      <c r="C11" s="34">
        <f t="shared" si="1"/>
        <v>509758.28864</v>
      </c>
      <c r="D11" s="34">
        <f t="shared" si="2"/>
        <v>345097.25571</v>
      </c>
      <c r="E11" s="34">
        <f t="shared" si="3"/>
        <v>279831.95226</v>
      </c>
      <c r="F11" s="34">
        <f t="shared" si="4"/>
        <v>275075.51184</v>
      </c>
      <c r="G11" s="34">
        <f t="shared" si="5"/>
        <v>245102.73202</v>
      </c>
      <c r="H11" s="34">
        <f t="shared" si="6"/>
        <v>223599.22807</v>
      </c>
      <c r="I11" s="35" t="s">
        <v>59</v>
      </c>
      <c r="Z11"/>
      <c r="AA11">
        <v>46410.79507</v>
      </c>
      <c r="AB11">
        <v>25826.665189</v>
      </c>
      <c r="AC11">
        <v>31359.737077</v>
      </c>
      <c r="AD11">
        <v>27902.870251</v>
      </c>
      <c r="AE11">
        <v>28113.140359</v>
      </c>
      <c r="AF11">
        <v>28148.145129</v>
      </c>
      <c r="AG11">
        <v>22469.393497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13</v>
      </c>
      <c r="AO11">
        <v>2</v>
      </c>
      <c r="AP11">
        <v>11</v>
      </c>
    </row>
    <row r="12" spans="1:42" ht="18" customHeight="1">
      <c r="A12" s="36" t="s">
        <v>60</v>
      </c>
      <c r="B12" s="34">
        <f t="shared" si="0"/>
        <v>299866.45824</v>
      </c>
      <c r="C12" s="34">
        <f t="shared" si="1"/>
        <v>368344.05238</v>
      </c>
      <c r="D12" s="34">
        <f t="shared" si="2"/>
        <v>258640.40545</v>
      </c>
      <c r="E12" s="34">
        <f t="shared" si="3"/>
        <v>220562.23504</v>
      </c>
      <c r="F12" s="34">
        <f t="shared" si="4"/>
        <v>200707.00941</v>
      </c>
      <c r="G12" s="34">
        <f t="shared" si="5"/>
        <v>179421.51703</v>
      </c>
      <c r="H12" s="34">
        <f t="shared" si="6"/>
        <v>163564.32971</v>
      </c>
      <c r="I12" s="35" t="s">
        <v>61</v>
      </c>
      <c r="Z12"/>
      <c r="AA12">
        <v>71855.308707</v>
      </c>
      <c r="AB12">
        <v>65023.535485</v>
      </c>
      <c r="AC12">
        <v>81944.901436</v>
      </c>
      <c r="AD12">
        <v>78557.556565</v>
      </c>
      <c r="AE12">
        <v>87228.550752</v>
      </c>
      <c r="AF12">
        <v>110316.50476</v>
      </c>
      <c r="AG12">
        <v>98213.891758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13</v>
      </c>
      <c r="AO12">
        <v>2</v>
      </c>
      <c r="AP12">
        <v>12</v>
      </c>
    </row>
    <row r="13" spans="1:42" ht="18" customHeight="1">
      <c r="A13" s="36" t="s">
        <v>62</v>
      </c>
      <c r="B13" s="34">
        <f t="shared" si="0"/>
        <v>25329.582942</v>
      </c>
      <c r="C13" s="34">
        <f t="shared" si="1"/>
        <v>20497.969144</v>
      </c>
      <c r="D13" s="34">
        <f t="shared" si="2"/>
        <v>21314.311674</v>
      </c>
      <c r="E13" s="34">
        <f t="shared" si="3"/>
        <v>15449.32416</v>
      </c>
      <c r="F13" s="34">
        <f t="shared" si="4"/>
        <v>23552.556944</v>
      </c>
      <c r="G13" s="34">
        <f t="shared" si="5"/>
        <v>24764.702592</v>
      </c>
      <c r="H13" s="34">
        <f t="shared" si="6"/>
        <v>24729.526968</v>
      </c>
      <c r="I13" s="35" t="s">
        <v>63</v>
      </c>
      <c r="Z13"/>
      <c r="AA13">
        <v>18482.45269</v>
      </c>
      <c r="AB13">
        <v>19428.182749</v>
      </c>
      <c r="AC13">
        <v>24704.981744</v>
      </c>
      <c r="AD13">
        <v>18264.497231</v>
      </c>
      <c r="AE13">
        <v>20191.298551</v>
      </c>
      <c r="AF13">
        <v>30682.64761</v>
      </c>
      <c r="AG13">
        <v>28167.849975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13</v>
      </c>
      <c r="AO13">
        <v>2</v>
      </c>
      <c r="AP13">
        <v>13</v>
      </c>
    </row>
    <row r="14" spans="1:42" ht="18" customHeight="1">
      <c r="A14" s="36" t="s">
        <v>64</v>
      </c>
      <c r="B14" s="34">
        <f t="shared" si="0"/>
        <v>79815.652535</v>
      </c>
      <c r="C14" s="34">
        <f t="shared" si="1"/>
        <v>120916.26713</v>
      </c>
      <c r="D14" s="34">
        <f t="shared" si="2"/>
        <v>65142.53859</v>
      </c>
      <c r="E14" s="34">
        <f t="shared" si="3"/>
        <v>43820.393056</v>
      </c>
      <c r="F14" s="34">
        <f t="shared" si="4"/>
        <v>50815.945486</v>
      </c>
      <c r="G14" s="34">
        <f t="shared" si="5"/>
        <v>40916.512401</v>
      </c>
      <c r="H14" s="34">
        <f t="shared" si="6"/>
        <v>35305.371386</v>
      </c>
      <c r="I14" s="35" t="s">
        <v>65</v>
      </c>
      <c r="Z14"/>
      <c r="AA14">
        <v>16422.691671</v>
      </c>
      <c r="AB14">
        <v>16317.304932</v>
      </c>
      <c r="AC14">
        <v>22237.250698</v>
      </c>
      <c r="AD14">
        <v>17494.231169</v>
      </c>
      <c r="AE14">
        <v>20892.470978</v>
      </c>
      <c r="AF14">
        <v>28303.485905</v>
      </c>
      <c r="AG14">
        <v>31320.035522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13</v>
      </c>
      <c r="AO14">
        <v>2</v>
      </c>
      <c r="AP14">
        <v>14</v>
      </c>
    </row>
    <row r="15" spans="1:42" ht="18" customHeight="1">
      <c r="A15" s="33" t="s">
        <v>66</v>
      </c>
      <c r="B15" s="34">
        <f t="shared" si="0"/>
        <v>77020.083878</v>
      </c>
      <c r="C15" s="34">
        <f t="shared" si="1"/>
        <v>70152.853263</v>
      </c>
      <c r="D15" s="34">
        <f t="shared" si="2"/>
        <v>68116.460464</v>
      </c>
      <c r="E15" s="34">
        <f t="shared" si="3"/>
        <v>103111.46913</v>
      </c>
      <c r="F15" s="34">
        <f t="shared" si="4"/>
        <v>94411.929374</v>
      </c>
      <c r="G15" s="34">
        <f t="shared" si="5"/>
        <v>104083.11931</v>
      </c>
      <c r="H15" s="34">
        <f t="shared" si="6"/>
        <v>103554.07777</v>
      </c>
      <c r="I15" s="35" t="s">
        <v>67</v>
      </c>
      <c r="Z15"/>
      <c r="AA15">
        <v>34217.815926</v>
      </c>
      <c r="AB15">
        <v>27909.103786</v>
      </c>
      <c r="AC15">
        <v>33200.568022</v>
      </c>
      <c r="AD15">
        <v>41483.432435</v>
      </c>
      <c r="AE15">
        <v>45613.624128</v>
      </c>
      <c r="AF15">
        <v>49662.357616</v>
      </c>
      <c r="AG15">
        <v>37998.939486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13</v>
      </c>
      <c r="AO15">
        <v>2</v>
      </c>
      <c r="AP15">
        <v>15</v>
      </c>
    </row>
    <row r="16" spans="1:42" ht="18" customHeight="1">
      <c r="A16" s="36" t="s">
        <v>68</v>
      </c>
      <c r="B16" s="34">
        <f t="shared" si="0"/>
        <v>2690.6904934</v>
      </c>
      <c r="C16" s="34">
        <f t="shared" si="1"/>
        <v>8921.3281114</v>
      </c>
      <c r="D16" s="34">
        <f t="shared" si="2"/>
        <v>11903.857689</v>
      </c>
      <c r="E16" s="34">
        <f t="shared" si="3"/>
        <v>19970.960773</v>
      </c>
      <c r="F16" s="34">
        <f t="shared" si="4"/>
        <v>27588.808926</v>
      </c>
      <c r="G16" s="34">
        <f t="shared" si="5"/>
        <v>47663.366785</v>
      </c>
      <c r="H16" s="34">
        <f t="shared" si="6"/>
        <v>47297.723294</v>
      </c>
      <c r="I16" s="35" t="s">
        <v>69</v>
      </c>
      <c r="Z16"/>
      <c r="AA16">
        <v>1662.8411547</v>
      </c>
      <c r="AB16">
        <v>1368.9440189</v>
      </c>
      <c r="AC16">
        <v>1802.1009715</v>
      </c>
      <c r="AD16">
        <v>834.88677951</v>
      </c>
      <c r="AE16">
        <v>531.15709487</v>
      </c>
      <c r="AF16">
        <v>1668.0136275</v>
      </c>
      <c r="AG16">
        <v>727.06677463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13</v>
      </c>
      <c r="AO16">
        <v>2</v>
      </c>
      <c r="AP16">
        <v>16</v>
      </c>
    </row>
    <row r="17" spans="1:42" ht="18" customHeight="1">
      <c r="A17" s="36" t="s">
        <v>70</v>
      </c>
      <c r="B17" s="34">
        <f t="shared" si="0"/>
        <v>74329.393384</v>
      </c>
      <c r="C17" s="34">
        <f t="shared" si="1"/>
        <v>61231.525152</v>
      </c>
      <c r="D17" s="34">
        <f t="shared" si="2"/>
        <v>56212.602775</v>
      </c>
      <c r="E17" s="34">
        <f t="shared" si="3"/>
        <v>83140.508359</v>
      </c>
      <c r="F17" s="34">
        <f t="shared" si="4"/>
        <v>66823.120449</v>
      </c>
      <c r="G17" s="34">
        <f t="shared" si="5"/>
        <v>56419.752528</v>
      </c>
      <c r="H17" s="34">
        <f t="shared" si="6"/>
        <v>56256.354476</v>
      </c>
      <c r="I17" s="35" t="s">
        <v>71</v>
      </c>
      <c r="Z17"/>
      <c r="AA17">
        <v>1069.5072651</v>
      </c>
      <c r="AB17">
        <v>0</v>
      </c>
      <c r="AC17">
        <v>0</v>
      </c>
      <c r="AD17">
        <v>480.50895086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13</v>
      </c>
      <c r="AO17">
        <v>2</v>
      </c>
      <c r="AP17">
        <v>17</v>
      </c>
    </row>
    <row r="18" spans="1:42" ht="18" customHeight="1">
      <c r="A18" s="33" t="s">
        <v>72</v>
      </c>
      <c r="B18" s="34">
        <f t="shared" si="0"/>
        <v>20574.106168</v>
      </c>
      <c r="C18" s="34">
        <f t="shared" si="1"/>
        <v>23682.747262</v>
      </c>
      <c r="D18" s="34">
        <f t="shared" si="2"/>
        <v>17852.306178</v>
      </c>
      <c r="E18" s="34">
        <f t="shared" si="3"/>
        <v>13842.954254</v>
      </c>
      <c r="F18" s="34">
        <f t="shared" si="4"/>
        <v>19101.409489</v>
      </c>
      <c r="G18" s="34">
        <f t="shared" si="5"/>
        <v>15183.271871</v>
      </c>
      <c r="H18" s="34">
        <f t="shared" si="6"/>
        <v>21772.42623</v>
      </c>
      <c r="I18" s="35" t="s">
        <v>73</v>
      </c>
      <c r="Z18"/>
      <c r="AA18">
        <v>70.691094466</v>
      </c>
      <c r="AB18">
        <v>148.86711755</v>
      </c>
      <c r="AC18">
        <v>108.3447308</v>
      </c>
      <c r="AD18">
        <v>110.0173448</v>
      </c>
      <c r="AE18">
        <v>12.172354023</v>
      </c>
      <c r="AF18">
        <v>22.872762041</v>
      </c>
      <c r="AG18">
        <v>69.375154517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13</v>
      </c>
      <c r="AO18">
        <v>2</v>
      </c>
      <c r="AP18">
        <v>18</v>
      </c>
    </row>
    <row r="19" spans="1:42" ht="18" customHeight="1">
      <c r="A19" s="33" t="s">
        <v>74</v>
      </c>
      <c r="B19" s="34">
        <f t="shared" si="0"/>
        <v>46410.79507</v>
      </c>
      <c r="C19" s="34">
        <f t="shared" si="1"/>
        <v>25826.665189</v>
      </c>
      <c r="D19" s="34">
        <f t="shared" si="2"/>
        <v>31359.737077</v>
      </c>
      <c r="E19" s="34">
        <f t="shared" si="3"/>
        <v>27902.870251</v>
      </c>
      <c r="F19" s="34">
        <f t="shared" si="4"/>
        <v>28113.140359</v>
      </c>
      <c r="G19" s="34">
        <f t="shared" si="5"/>
        <v>28148.145129</v>
      </c>
      <c r="H19" s="34">
        <f t="shared" si="6"/>
        <v>22469.393497</v>
      </c>
      <c r="I19" s="35" t="s">
        <v>75</v>
      </c>
      <c r="Z19"/>
      <c r="AA19">
        <v>110774.94528</v>
      </c>
      <c r="AB19">
        <v>139183.6775</v>
      </c>
      <c r="AC19">
        <v>95523.326361</v>
      </c>
      <c r="AD19">
        <v>75725.973136</v>
      </c>
      <c r="AE19">
        <v>80519.76693</v>
      </c>
      <c r="AF19">
        <v>74924.456909</v>
      </c>
      <c r="AG19">
        <v>67535.77569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13</v>
      </c>
      <c r="AO19">
        <v>2</v>
      </c>
      <c r="AP19">
        <v>19</v>
      </c>
    </row>
    <row r="20" spans="1:42" ht="18" customHeight="1">
      <c r="A20" s="33" t="s">
        <v>76</v>
      </c>
      <c r="B20" s="34">
        <f t="shared" si="0"/>
        <v>71855.308707</v>
      </c>
      <c r="C20" s="34">
        <f t="shared" si="1"/>
        <v>65023.535485</v>
      </c>
      <c r="D20" s="34">
        <f t="shared" si="2"/>
        <v>81944.901436</v>
      </c>
      <c r="E20" s="34">
        <f t="shared" si="3"/>
        <v>78557.556565</v>
      </c>
      <c r="F20" s="34">
        <f t="shared" si="4"/>
        <v>87228.550752</v>
      </c>
      <c r="G20" s="34">
        <f t="shared" si="5"/>
        <v>110316.50476</v>
      </c>
      <c r="H20" s="34">
        <f t="shared" si="6"/>
        <v>98213.891758</v>
      </c>
      <c r="I20" s="35" t="s">
        <v>77</v>
      </c>
      <c r="Z20"/>
      <c r="AA20">
        <v>8214.5756573</v>
      </c>
      <c r="AB20">
        <v>11225.00937</v>
      </c>
      <c r="AC20">
        <v>5204.0712083</v>
      </c>
      <c r="AD20">
        <v>3908.8171926</v>
      </c>
      <c r="AE20">
        <v>6604.2127647</v>
      </c>
      <c r="AF20">
        <v>1105.8138392</v>
      </c>
      <c r="AG20">
        <v>2946.9979678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13</v>
      </c>
      <c r="AO20">
        <v>2</v>
      </c>
      <c r="AP20">
        <v>20</v>
      </c>
    </row>
    <row r="21" spans="1:42" ht="18" customHeight="1">
      <c r="A21" s="36" t="s">
        <v>78</v>
      </c>
      <c r="B21" s="34">
        <f t="shared" si="0"/>
        <v>18482.45269</v>
      </c>
      <c r="C21" s="34">
        <f t="shared" si="1"/>
        <v>19428.182749</v>
      </c>
      <c r="D21" s="34">
        <f t="shared" si="2"/>
        <v>24704.981744</v>
      </c>
      <c r="E21" s="34">
        <f t="shared" si="3"/>
        <v>18264.497231</v>
      </c>
      <c r="F21" s="34">
        <f t="shared" si="4"/>
        <v>20191.298551</v>
      </c>
      <c r="G21" s="34">
        <f t="shared" si="5"/>
        <v>30682.64761</v>
      </c>
      <c r="H21" s="34">
        <f t="shared" si="6"/>
        <v>28167.849975</v>
      </c>
      <c r="I21" s="35" t="s">
        <v>79</v>
      </c>
      <c r="Z21"/>
      <c r="AA21">
        <v>102560.36963</v>
      </c>
      <c r="AB21">
        <v>127958.66813</v>
      </c>
      <c r="AC21">
        <v>90319.255152</v>
      </c>
      <c r="AD21">
        <v>71817.155944</v>
      </c>
      <c r="AE21">
        <v>73915.554166</v>
      </c>
      <c r="AF21">
        <v>73818.64307</v>
      </c>
      <c r="AG21">
        <v>64588.777723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13</v>
      </c>
      <c r="AO21">
        <v>2</v>
      </c>
      <c r="AP21">
        <v>21</v>
      </c>
    </row>
    <row r="22" spans="1:42" ht="18" customHeight="1">
      <c r="A22" s="36" t="s">
        <v>80</v>
      </c>
      <c r="B22" s="34">
        <f t="shared" si="0"/>
        <v>16422.691671</v>
      </c>
      <c r="C22" s="34">
        <f t="shared" si="1"/>
        <v>16317.304932</v>
      </c>
      <c r="D22" s="34">
        <f t="shared" si="2"/>
        <v>22237.250698</v>
      </c>
      <c r="E22" s="34">
        <f t="shared" si="3"/>
        <v>17494.231169</v>
      </c>
      <c r="F22" s="34">
        <f t="shared" si="4"/>
        <v>20892.470978</v>
      </c>
      <c r="G22" s="34">
        <f t="shared" si="5"/>
        <v>28303.485905</v>
      </c>
      <c r="H22" s="34">
        <f t="shared" si="6"/>
        <v>31320.035522</v>
      </c>
      <c r="I22" s="35" t="s">
        <v>81</v>
      </c>
      <c r="Z22"/>
      <c r="AA22">
        <v>24893.058207</v>
      </c>
      <c r="AB22">
        <v>24862.170142</v>
      </c>
      <c r="AC22">
        <v>23498.885889</v>
      </c>
      <c r="AD22">
        <v>14868.490777</v>
      </c>
      <c r="AE22">
        <v>17186.906743</v>
      </c>
      <c r="AF22">
        <v>24768.380759</v>
      </c>
      <c r="AG22">
        <v>19485.321593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13</v>
      </c>
      <c r="AO22">
        <v>2</v>
      </c>
      <c r="AP22">
        <v>22</v>
      </c>
    </row>
    <row r="23" spans="1:42" ht="18" customHeight="1">
      <c r="A23" s="36" t="s">
        <v>82</v>
      </c>
      <c r="B23" s="34">
        <f t="shared" si="0"/>
        <v>34217.815926</v>
      </c>
      <c r="C23" s="34">
        <f t="shared" si="1"/>
        <v>27909.103786</v>
      </c>
      <c r="D23" s="34">
        <f t="shared" si="2"/>
        <v>33200.568022</v>
      </c>
      <c r="E23" s="34">
        <f t="shared" si="3"/>
        <v>41483.432435</v>
      </c>
      <c r="F23" s="34">
        <f t="shared" si="4"/>
        <v>45613.624128</v>
      </c>
      <c r="G23" s="34">
        <f t="shared" si="5"/>
        <v>49662.357616</v>
      </c>
      <c r="H23" s="34">
        <f t="shared" si="6"/>
        <v>37998.939486</v>
      </c>
      <c r="I23" s="35" t="s">
        <v>83</v>
      </c>
      <c r="Z23"/>
      <c r="AA23">
        <v>17614.434564</v>
      </c>
      <c r="AB23">
        <v>31176.107881</v>
      </c>
      <c r="AC23">
        <v>17694.576134</v>
      </c>
      <c r="AD23">
        <v>12928.593321</v>
      </c>
      <c r="AE23">
        <v>14471.15672</v>
      </c>
      <c r="AF23">
        <v>12312.54139</v>
      </c>
      <c r="AG23">
        <v>11529.926389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13</v>
      </c>
      <c r="AO23">
        <v>2</v>
      </c>
      <c r="AP23">
        <v>23</v>
      </c>
    </row>
    <row r="24" spans="1:42" ht="18" customHeight="1">
      <c r="A24" s="36" t="s">
        <v>84</v>
      </c>
      <c r="B24" s="34">
        <f t="shared" si="0"/>
        <v>1662.8411547</v>
      </c>
      <c r="C24" s="34">
        <f t="shared" si="1"/>
        <v>1368.9440189</v>
      </c>
      <c r="D24" s="34">
        <f t="shared" si="2"/>
        <v>1802.1009715</v>
      </c>
      <c r="E24" s="34">
        <f t="shared" si="3"/>
        <v>834.88677951</v>
      </c>
      <c r="F24" s="34">
        <f t="shared" si="4"/>
        <v>531.15709487</v>
      </c>
      <c r="G24" s="34">
        <f t="shared" si="5"/>
        <v>1668.0136275</v>
      </c>
      <c r="H24" s="34">
        <f t="shared" si="6"/>
        <v>727.06677463</v>
      </c>
      <c r="I24" s="35" t="s">
        <v>85</v>
      </c>
      <c r="Z24"/>
      <c r="AA24">
        <v>58931.164659</v>
      </c>
      <c r="AB24">
        <v>70036.370899</v>
      </c>
      <c r="AC24">
        <v>48543.496185</v>
      </c>
      <c r="AD24">
        <v>43978.5804</v>
      </c>
      <c r="AE24">
        <v>40572.519654</v>
      </c>
      <c r="AF24">
        <v>36724.442036</v>
      </c>
      <c r="AG24">
        <v>33543.620042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13</v>
      </c>
      <c r="AO24">
        <v>2</v>
      </c>
      <c r="AP24">
        <v>24</v>
      </c>
    </row>
    <row r="25" spans="1:42" ht="18" customHeight="1">
      <c r="A25" s="36" t="s">
        <v>86</v>
      </c>
      <c r="B25" s="34">
        <f t="shared" si="0"/>
        <v>1069.5072651</v>
      </c>
      <c r="C25" s="34">
        <f t="shared" si="1"/>
        <v>0</v>
      </c>
      <c r="D25" s="34">
        <f t="shared" si="2"/>
        <v>0</v>
      </c>
      <c r="E25" s="34">
        <f t="shared" si="3"/>
        <v>480.50895086</v>
      </c>
      <c r="F25" s="34">
        <f t="shared" si="4"/>
        <v>0</v>
      </c>
      <c r="G25" s="34">
        <f t="shared" si="5"/>
        <v>0</v>
      </c>
      <c r="H25" s="34">
        <f t="shared" si="6"/>
        <v>0</v>
      </c>
      <c r="I25" s="35" t="s">
        <v>87</v>
      </c>
      <c r="Z25"/>
      <c r="AA25">
        <v>1121.7121959</v>
      </c>
      <c r="AB25">
        <v>1884.0192118</v>
      </c>
      <c r="AC25">
        <v>582.29694413</v>
      </c>
      <c r="AD25">
        <v>41.491446312</v>
      </c>
      <c r="AE25">
        <v>1684.9710489</v>
      </c>
      <c r="AF25">
        <v>13.278884965</v>
      </c>
      <c r="AG25">
        <v>29.909699136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13</v>
      </c>
      <c r="AO25">
        <v>2</v>
      </c>
      <c r="AP25">
        <v>25</v>
      </c>
    </row>
    <row r="26" spans="1:42" ht="18" customHeight="1">
      <c r="A26" s="33" t="s">
        <v>88</v>
      </c>
      <c r="B26" s="34">
        <f t="shared" si="0"/>
        <v>70.691094466</v>
      </c>
      <c r="C26" s="34">
        <f t="shared" si="1"/>
        <v>148.86711755</v>
      </c>
      <c r="D26" s="34">
        <f t="shared" si="2"/>
        <v>108.3447308</v>
      </c>
      <c r="E26" s="34">
        <f t="shared" si="3"/>
        <v>110.0173448</v>
      </c>
      <c r="F26" s="34">
        <f t="shared" si="4"/>
        <v>12.172354023</v>
      </c>
      <c r="G26" s="34">
        <f t="shared" si="5"/>
        <v>22.872762041</v>
      </c>
      <c r="H26" s="34">
        <f t="shared" si="6"/>
        <v>69.375154517</v>
      </c>
      <c r="I26" s="35" t="s">
        <v>89</v>
      </c>
      <c r="Z26"/>
      <c r="AA26">
        <v>510167.73335</v>
      </c>
      <c r="AB26">
        <v>555409.27946</v>
      </c>
      <c r="AC26">
        <v>448955.67923</v>
      </c>
      <c r="AD26">
        <v>427630.84667</v>
      </c>
      <c r="AE26">
        <v>423422.94724</v>
      </c>
      <c r="AF26">
        <v>427932.18894</v>
      </c>
      <c r="AG26">
        <v>402142.61679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13</v>
      </c>
      <c r="AO26">
        <v>2</v>
      </c>
      <c r="AP26">
        <v>26</v>
      </c>
    </row>
    <row r="27" spans="1:42" ht="18" customHeight="1">
      <c r="A27" s="28" t="s">
        <v>90</v>
      </c>
      <c r="B27" s="29">
        <f t="shared" si="0"/>
        <v>110774.94528</v>
      </c>
      <c r="C27" s="29">
        <f t="shared" si="1"/>
        <v>139183.6775</v>
      </c>
      <c r="D27" s="29">
        <f t="shared" si="2"/>
        <v>95523.326361</v>
      </c>
      <c r="E27" s="29">
        <f t="shared" si="3"/>
        <v>75725.973136</v>
      </c>
      <c r="F27" s="29">
        <f t="shared" si="4"/>
        <v>80519.76693</v>
      </c>
      <c r="G27" s="29">
        <f t="shared" si="5"/>
        <v>74924.456909</v>
      </c>
      <c r="H27" s="29">
        <f t="shared" si="6"/>
        <v>67535.77569</v>
      </c>
      <c r="I27" s="32" t="s">
        <v>23</v>
      </c>
      <c r="Z27"/>
      <c r="AA27">
        <v>432474.55639</v>
      </c>
      <c r="AB27">
        <v>117571.9531</v>
      </c>
      <c r="AC27">
        <v>188286.2452</v>
      </c>
      <c r="AD27">
        <v>56443.386673</v>
      </c>
      <c r="AE27">
        <v>237388.29697</v>
      </c>
      <c r="AF27">
        <v>281683.9739</v>
      </c>
      <c r="AG27">
        <v>174997.04686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13</v>
      </c>
      <c r="AO27">
        <v>3</v>
      </c>
      <c r="AP27">
        <v>1</v>
      </c>
    </row>
    <row r="28" spans="1:42" ht="18" customHeight="1">
      <c r="A28" s="33" t="s">
        <v>91</v>
      </c>
      <c r="B28" s="34">
        <f t="shared" si="0"/>
        <v>8214.5756573</v>
      </c>
      <c r="C28" s="34">
        <f t="shared" si="1"/>
        <v>11225.00937</v>
      </c>
      <c r="D28" s="34">
        <f t="shared" si="2"/>
        <v>5204.0712083</v>
      </c>
      <c r="E28" s="34">
        <f t="shared" si="3"/>
        <v>3908.8171926</v>
      </c>
      <c r="F28" s="34">
        <f t="shared" si="4"/>
        <v>6604.2127647</v>
      </c>
      <c r="G28" s="34">
        <f t="shared" si="5"/>
        <v>1105.8138392</v>
      </c>
      <c r="H28" s="34">
        <f t="shared" si="6"/>
        <v>2946.9979678</v>
      </c>
      <c r="I28" s="35" t="s">
        <v>92</v>
      </c>
      <c r="Z28"/>
      <c r="AA28">
        <v>507200.34057</v>
      </c>
      <c r="AB28">
        <v>511486.36143</v>
      </c>
      <c r="AC28">
        <v>584543.35037</v>
      </c>
      <c r="AD28">
        <v>539570.28769</v>
      </c>
      <c r="AE28">
        <v>577483.20609</v>
      </c>
      <c r="AF28">
        <v>774523.24056</v>
      </c>
      <c r="AG28">
        <v>646779.19482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13</v>
      </c>
      <c r="AO28">
        <v>3</v>
      </c>
      <c r="AP28">
        <v>2</v>
      </c>
    </row>
    <row r="29" spans="1:42" ht="18" customHeight="1">
      <c r="A29" s="33" t="s">
        <v>93</v>
      </c>
      <c r="B29" s="34">
        <f t="shared" si="0"/>
        <v>102560.36963</v>
      </c>
      <c r="C29" s="34">
        <f t="shared" si="1"/>
        <v>127958.66813</v>
      </c>
      <c r="D29" s="34">
        <f t="shared" si="2"/>
        <v>90319.255152</v>
      </c>
      <c r="E29" s="34">
        <f t="shared" si="3"/>
        <v>71817.155944</v>
      </c>
      <c r="F29" s="34">
        <f t="shared" si="4"/>
        <v>73915.554166</v>
      </c>
      <c r="G29" s="34">
        <f t="shared" si="5"/>
        <v>73818.64307</v>
      </c>
      <c r="H29" s="34">
        <f t="shared" si="6"/>
        <v>64588.777723</v>
      </c>
      <c r="I29" s="35" t="s">
        <v>94</v>
      </c>
      <c r="Z29"/>
      <c r="AA29">
        <v>273940.03047</v>
      </c>
      <c r="AB29">
        <v>251836.48674</v>
      </c>
      <c r="AC29">
        <v>303505.37818</v>
      </c>
      <c r="AD29">
        <v>319038.66368</v>
      </c>
      <c r="AE29">
        <v>348595.02179</v>
      </c>
      <c r="AF29">
        <v>517839.15434</v>
      </c>
      <c r="AG29">
        <v>350386.8983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13</v>
      </c>
      <c r="AO29">
        <v>3</v>
      </c>
      <c r="AP29">
        <v>3</v>
      </c>
    </row>
    <row r="30" spans="1:42" ht="18" customHeight="1">
      <c r="A30" s="36" t="s">
        <v>95</v>
      </c>
      <c r="B30" s="34">
        <f t="shared" si="0"/>
        <v>24893.058207</v>
      </c>
      <c r="C30" s="34">
        <f t="shared" si="1"/>
        <v>24862.170142</v>
      </c>
      <c r="D30" s="34">
        <f t="shared" si="2"/>
        <v>23498.885889</v>
      </c>
      <c r="E30" s="34">
        <f t="shared" si="3"/>
        <v>14868.490777</v>
      </c>
      <c r="F30" s="34">
        <f t="shared" si="4"/>
        <v>17186.906743</v>
      </c>
      <c r="G30" s="34">
        <f t="shared" si="5"/>
        <v>24768.380759</v>
      </c>
      <c r="H30" s="34">
        <f t="shared" si="6"/>
        <v>19485.321593</v>
      </c>
      <c r="I30" s="35" t="s">
        <v>96</v>
      </c>
      <c r="Z30"/>
      <c r="AA30">
        <v>212271.67414</v>
      </c>
      <c r="AB30">
        <v>185115.44641</v>
      </c>
      <c r="AC30">
        <v>206136.8011</v>
      </c>
      <c r="AD30">
        <v>233583.87955</v>
      </c>
      <c r="AE30">
        <v>264118.99411</v>
      </c>
      <c r="AF30">
        <v>371508.45154</v>
      </c>
      <c r="AG30">
        <v>238444.49018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13</v>
      </c>
      <c r="AO30">
        <v>3</v>
      </c>
      <c r="AP30">
        <v>4</v>
      </c>
    </row>
    <row r="31" spans="1:42" ht="18" customHeight="1">
      <c r="A31" s="36" t="s">
        <v>97</v>
      </c>
      <c r="B31" s="34">
        <f t="shared" si="0"/>
        <v>17614.434564</v>
      </c>
      <c r="C31" s="34">
        <f t="shared" si="1"/>
        <v>31176.107881</v>
      </c>
      <c r="D31" s="34">
        <f t="shared" si="2"/>
        <v>17694.576134</v>
      </c>
      <c r="E31" s="34">
        <f t="shared" si="3"/>
        <v>12928.593321</v>
      </c>
      <c r="F31" s="34">
        <f t="shared" si="4"/>
        <v>14471.15672</v>
      </c>
      <c r="G31" s="34">
        <f t="shared" si="5"/>
        <v>12312.54139</v>
      </c>
      <c r="H31" s="34">
        <f t="shared" si="6"/>
        <v>11529.926389</v>
      </c>
      <c r="I31" s="35" t="s">
        <v>98</v>
      </c>
      <c r="Z31"/>
      <c r="AA31">
        <v>19484.800224</v>
      </c>
      <c r="AB31">
        <v>23755.906646</v>
      </c>
      <c r="AC31">
        <v>48287.898831</v>
      </c>
      <c r="AD31">
        <v>30297.615387</v>
      </c>
      <c r="AE31">
        <v>29204.099868</v>
      </c>
      <c r="AF31">
        <v>35327.368238</v>
      </c>
      <c r="AG31">
        <v>33551.940779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13</v>
      </c>
      <c r="AO31">
        <v>3</v>
      </c>
      <c r="AP31">
        <v>5</v>
      </c>
    </row>
    <row r="32" spans="1:42" ht="18" customHeight="1">
      <c r="A32" s="36" t="s">
        <v>99</v>
      </c>
      <c r="B32" s="34">
        <f t="shared" si="0"/>
        <v>58931.164659</v>
      </c>
      <c r="C32" s="34">
        <f t="shared" si="1"/>
        <v>70036.370899</v>
      </c>
      <c r="D32" s="34">
        <f t="shared" si="2"/>
        <v>48543.496185</v>
      </c>
      <c r="E32" s="34">
        <f t="shared" si="3"/>
        <v>43978.5804</v>
      </c>
      <c r="F32" s="34">
        <f t="shared" si="4"/>
        <v>40572.519654</v>
      </c>
      <c r="G32" s="34">
        <f t="shared" si="5"/>
        <v>36724.442036</v>
      </c>
      <c r="H32" s="34">
        <f t="shared" si="6"/>
        <v>33543.620042</v>
      </c>
      <c r="I32" s="35" t="s">
        <v>100</v>
      </c>
      <c r="Z32"/>
      <c r="AA32">
        <v>42183.556107</v>
      </c>
      <c r="AB32">
        <v>42965.133689</v>
      </c>
      <c r="AC32">
        <v>49080.678242</v>
      </c>
      <c r="AD32">
        <v>55157.168742</v>
      </c>
      <c r="AE32">
        <v>55271.927808</v>
      </c>
      <c r="AF32">
        <v>111003.33456</v>
      </c>
      <c r="AG32">
        <v>78390.467341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13</v>
      </c>
      <c r="AO32">
        <v>3</v>
      </c>
      <c r="AP32">
        <v>6</v>
      </c>
    </row>
    <row r="33" spans="1:42" ht="18" customHeight="1">
      <c r="A33" s="36" t="s">
        <v>101</v>
      </c>
      <c r="B33" s="34">
        <f t="shared" si="0"/>
        <v>1121.7121959</v>
      </c>
      <c r="C33" s="34">
        <f t="shared" si="1"/>
        <v>1884.0192118</v>
      </c>
      <c r="D33" s="34">
        <f t="shared" si="2"/>
        <v>582.29694413</v>
      </c>
      <c r="E33" s="34">
        <f t="shared" si="3"/>
        <v>41.491446312</v>
      </c>
      <c r="F33" s="34">
        <f t="shared" si="4"/>
        <v>1684.9710489</v>
      </c>
      <c r="G33" s="34">
        <f t="shared" si="5"/>
        <v>13.278884965</v>
      </c>
      <c r="H33" s="34">
        <f t="shared" si="6"/>
        <v>29.909699136</v>
      </c>
      <c r="I33" s="35" t="s">
        <v>102</v>
      </c>
      <c r="Z33"/>
      <c r="AA33">
        <v>117923.89416</v>
      </c>
      <c r="AB33">
        <v>107193.36885</v>
      </c>
      <c r="AC33">
        <v>104025.61638</v>
      </c>
      <c r="AD33">
        <v>70049.452084</v>
      </c>
      <c r="AE33">
        <v>83535.788811</v>
      </c>
      <c r="AF33">
        <v>56062.761143</v>
      </c>
      <c r="AG33">
        <v>119785.22061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13</v>
      </c>
      <c r="AO33">
        <v>3</v>
      </c>
      <c r="AP33">
        <v>7</v>
      </c>
    </row>
    <row r="34" spans="1:42" ht="18" customHeight="1" thickBot="1">
      <c r="A34" s="37" t="s">
        <v>103</v>
      </c>
      <c r="B34" s="38">
        <f t="shared" si="0"/>
        <v>510167.73335</v>
      </c>
      <c r="C34" s="38">
        <f t="shared" si="1"/>
        <v>555409.27946</v>
      </c>
      <c r="D34" s="38">
        <f t="shared" si="2"/>
        <v>448955.67923</v>
      </c>
      <c r="E34" s="38">
        <f t="shared" si="3"/>
        <v>427630.84667</v>
      </c>
      <c r="F34" s="38">
        <f t="shared" si="4"/>
        <v>423422.94724</v>
      </c>
      <c r="G34" s="38">
        <f t="shared" si="5"/>
        <v>427932.18894</v>
      </c>
      <c r="H34" s="38">
        <f t="shared" si="6"/>
        <v>402142.61679</v>
      </c>
      <c r="I34" s="39" t="s">
        <v>104</v>
      </c>
      <c r="Z34"/>
      <c r="AA34">
        <v>50021.927299</v>
      </c>
      <c r="AB34">
        <v>46499.758105</v>
      </c>
      <c r="AC34">
        <v>14405.891805</v>
      </c>
      <c r="AD34">
        <v>22987.820672</v>
      </c>
      <c r="AE34">
        <v>0</v>
      </c>
      <c r="AF34">
        <v>3725.9210176</v>
      </c>
      <c r="AG34">
        <v>1615.4600738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13</v>
      </c>
      <c r="AO34">
        <v>3</v>
      </c>
      <c r="AP34">
        <v>8</v>
      </c>
    </row>
    <row r="35" spans="2:42" ht="16.5" thickTop="1">
      <c r="B35" s="3"/>
      <c r="C35" s="3"/>
      <c r="D35" s="3"/>
      <c r="E35" s="3"/>
      <c r="F35" s="3"/>
      <c r="I35" s="3"/>
      <c r="Z35"/>
      <c r="AA35">
        <v>67901.966859</v>
      </c>
      <c r="AB35">
        <v>60693.610745</v>
      </c>
      <c r="AC35">
        <v>89619.724576</v>
      </c>
      <c r="AD35">
        <v>47061.631412</v>
      </c>
      <c r="AE35">
        <v>83535.788811</v>
      </c>
      <c r="AF35">
        <v>52336.840125</v>
      </c>
      <c r="AG35">
        <v>118169.76054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13</v>
      </c>
      <c r="AO35">
        <v>3</v>
      </c>
      <c r="AP35">
        <v>9</v>
      </c>
    </row>
    <row r="36" spans="2:42" ht="15.75">
      <c r="B36" s="3"/>
      <c r="C36" s="3"/>
      <c r="D36" s="3"/>
      <c r="E36" s="3"/>
      <c r="F36" s="3"/>
      <c r="I36" s="3"/>
      <c r="Z36"/>
      <c r="AA36">
        <v>15152.160986</v>
      </c>
      <c r="AB36">
        <v>14161.202196</v>
      </c>
      <c r="AC36">
        <v>35145.938223</v>
      </c>
      <c r="AD36">
        <v>9945.3710746</v>
      </c>
      <c r="AE36">
        <v>15220.032887</v>
      </c>
      <c r="AF36">
        <v>53207.09009</v>
      </c>
      <c r="AG36">
        <v>45172.028531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13</v>
      </c>
      <c r="AO36">
        <v>3</v>
      </c>
      <c r="AP36">
        <v>10</v>
      </c>
    </row>
    <row r="37" spans="2:42" ht="15.75">
      <c r="B37" s="3"/>
      <c r="C37" s="3"/>
      <c r="D37" s="3"/>
      <c r="E37" s="3"/>
      <c r="F37" s="3"/>
      <c r="I37" s="3"/>
      <c r="Z37"/>
      <c r="AA37">
        <v>25501.817407</v>
      </c>
      <c r="AB37">
        <v>28650.292148</v>
      </c>
      <c r="AC37">
        <v>34825.133757</v>
      </c>
      <c r="AD37">
        <v>26497.361512</v>
      </c>
      <c r="AE37">
        <v>30564.495154</v>
      </c>
      <c r="AF37">
        <v>49371.773033</v>
      </c>
      <c r="AG37">
        <v>44754.937621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13</v>
      </c>
      <c r="AO37">
        <v>3</v>
      </c>
      <c r="AP37">
        <v>11</v>
      </c>
    </row>
    <row r="38" spans="2:42" ht="15.75">
      <c r="B38" s="3"/>
      <c r="C38" s="3"/>
      <c r="D38" s="3"/>
      <c r="E38" s="3"/>
      <c r="F38" s="3"/>
      <c r="I38" s="3"/>
      <c r="Z38"/>
      <c r="AA38">
        <v>74611.290886</v>
      </c>
      <c r="AB38">
        <v>109633.39908</v>
      </c>
      <c r="AC38">
        <v>107039.20016</v>
      </c>
      <c r="AD38">
        <v>113972.83597</v>
      </c>
      <c r="AE38">
        <v>99563.513361</v>
      </c>
      <c r="AF38">
        <v>97990.689648</v>
      </c>
      <c r="AG38">
        <v>86663.534946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13</v>
      </c>
      <c r="AO38">
        <v>3</v>
      </c>
      <c r="AP38">
        <v>12</v>
      </c>
    </row>
    <row r="39" spans="2:42" ht="15.75">
      <c r="B39" s="3"/>
      <c r="C39" s="3"/>
      <c r="D39" s="3"/>
      <c r="E39" s="3"/>
      <c r="F39" s="3"/>
      <c r="I39" s="3"/>
      <c r="Z39"/>
      <c r="AA39">
        <v>15359.129393</v>
      </c>
      <c r="AB39">
        <v>35847.666298</v>
      </c>
      <c r="AC39">
        <v>32236.338705</v>
      </c>
      <c r="AD39">
        <v>20119.678832</v>
      </c>
      <c r="AE39">
        <v>34213.989378</v>
      </c>
      <c r="AF39">
        <v>27523.703607</v>
      </c>
      <c r="AG39">
        <v>24984.333743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13</v>
      </c>
      <c r="AO39">
        <v>3</v>
      </c>
      <c r="AP39">
        <v>13</v>
      </c>
    </row>
    <row r="40" spans="2:42" ht="15.75">
      <c r="B40" s="3"/>
      <c r="C40" s="3"/>
      <c r="D40" s="3"/>
      <c r="E40" s="3"/>
      <c r="F40" s="3"/>
      <c r="I40" s="3"/>
      <c r="Z40"/>
      <c r="AA40">
        <v>20662.406512</v>
      </c>
      <c r="AB40">
        <v>28325.439991</v>
      </c>
      <c r="AC40">
        <v>19187.119898</v>
      </c>
      <c r="AD40">
        <v>33425.36683</v>
      </c>
      <c r="AE40">
        <v>18693.975582</v>
      </c>
      <c r="AF40">
        <v>18372.803461</v>
      </c>
      <c r="AG40">
        <v>14087.984324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13</v>
      </c>
      <c r="AO40">
        <v>3</v>
      </c>
      <c r="AP40">
        <v>14</v>
      </c>
    </row>
    <row r="41" spans="2:42" ht="15.75">
      <c r="B41" s="3"/>
      <c r="C41" s="3"/>
      <c r="D41" s="3"/>
      <c r="E41" s="3"/>
      <c r="F41" s="3"/>
      <c r="I41" s="3"/>
      <c r="Z41"/>
      <c r="AA41">
        <v>38190.852275</v>
      </c>
      <c r="AB41">
        <v>44734.649006</v>
      </c>
      <c r="AC41">
        <v>54651.378755</v>
      </c>
      <c r="AD41">
        <v>60353.022966</v>
      </c>
      <c r="AE41">
        <v>45808.831275</v>
      </c>
      <c r="AF41">
        <v>50471.107713</v>
      </c>
      <c r="AG41">
        <v>46474.131537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13</v>
      </c>
      <c r="AO41">
        <v>3</v>
      </c>
      <c r="AP41">
        <v>15</v>
      </c>
    </row>
    <row r="42" spans="2:42" ht="15.75">
      <c r="B42" s="3"/>
      <c r="C42" s="3"/>
      <c r="D42" s="3"/>
      <c r="E42" s="3"/>
      <c r="F42" s="3"/>
      <c r="I42" s="3"/>
      <c r="Z42"/>
      <c r="AA42">
        <v>398.90270601</v>
      </c>
      <c r="AB42">
        <v>725.6437805</v>
      </c>
      <c r="AC42">
        <v>964.36279701</v>
      </c>
      <c r="AD42">
        <v>74.767345258</v>
      </c>
      <c r="AE42">
        <v>846.71712487</v>
      </c>
      <c r="AF42">
        <v>1623.0748676</v>
      </c>
      <c r="AG42">
        <v>1117.085342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13</v>
      </c>
      <c r="AO42">
        <v>3</v>
      </c>
      <c r="AP42">
        <v>16</v>
      </c>
    </row>
    <row r="43" spans="2:42" ht="15.75">
      <c r="B43" s="3"/>
      <c r="C43" s="3"/>
      <c r="D43" s="3"/>
      <c r="E43" s="3"/>
      <c r="F43" s="3"/>
      <c r="I43" s="3"/>
      <c r="Z43"/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13</v>
      </c>
      <c r="AO43">
        <v>3</v>
      </c>
      <c r="AP43">
        <v>17</v>
      </c>
    </row>
    <row r="44" spans="2:42" ht="15.75">
      <c r="B44" s="3"/>
      <c r="C44" s="3"/>
      <c r="D44" s="3"/>
      <c r="E44" s="3"/>
      <c r="F44" s="3"/>
      <c r="I44" s="3"/>
      <c r="Z44"/>
      <c r="AA44">
        <v>71.146663321</v>
      </c>
      <c r="AB44">
        <v>11.612414847</v>
      </c>
      <c r="AC44">
        <v>2.0836767838</v>
      </c>
      <c r="AD44">
        <v>66.603361758</v>
      </c>
      <c r="AE44">
        <v>4.3540937384</v>
      </c>
      <c r="AF44">
        <v>51.772308637</v>
      </c>
      <c r="AG44">
        <v>16.574807359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13</v>
      </c>
      <c r="AO44">
        <v>3</v>
      </c>
      <c r="AP44">
        <v>18</v>
      </c>
    </row>
    <row r="45" spans="2:42" ht="15.75">
      <c r="B45" s="3"/>
      <c r="C45" s="3"/>
      <c r="D45" s="3"/>
      <c r="E45" s="3"/>
      <c r="F45" s="3"/>
      <c r="I45" s="3"/>
      <c r="Z45"/>
      <c r="AA45">
        <v>77290.878959</v>
      </c>
      <c r="AB45">
        <v>76382.721807</v>
      </c>
      <c r="AC45">
        <v>104435.4909</v>
      </c>
      <c r="AD45">
        <v>85035.163007</v>
      </c>
      <c r="AE45">
        <v>85899.342134</v>
      </c>
      <c r="AF45">
        <v>154870.95244</v>
      </c>
      <c r="AG45">
        <v>109852.25252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13</v>
      </c>
      <c r="AO45">
        <v>3</v>
      </c>
      <c r="AP45">
        <v>19</v>
      </c>
    </row>
    <row r="46" spans="2:42" ht="15.75">
      <c r="B46" s="3"/>
      <c r="C46" s="3"/>
      <c r="D46" s="3"/>
      <c r="E46" s="3"/>
      <c r="F46" s="3"/>
      <c r="I46" s="3"/>
      <c r="Z46"/>
      <c r="AA46">
        <v>2547.7517736</v>
      </c>
      <c r="AB46">
        <v>3339.5695407</v>
      </c>
      <c r="AC46">
        <v>8780.277953</v>
      </c>
      <c r="AD46">
        <v>4268.6008654</v>
      </c>
      <c r="AE46">
        <v>8249.8564038</v>
      </c>
      <c r="AF46">
        <v>14700.417231</v>
      </c>
      <c r="AG46">
        <v>6926.9791429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13</v>
      </c>
      <c r="AO46">
        <v>3</v>
      </c>
      <c r="AP46">
        <v>20</v>
      </c>
    </row>
    <row r="47" spans="2:42" ht="15.75">
      <c r="B47" s="3"/>
      <c r="C47" s="3"/>
      <c r="D47" s="3"/>
      <c r="E47" s="3"/>
      <c r="F47" s="3"/>
      <c r="I47" s="3"/>
      <c r="Z47"/>
      <c r="AA47">
        <v>74743.127185</v>
      </c>
      <c r="AB47">
        <v>73043.152266</v>
      </c>
      <c r="AC47">
        <v>95655.212944</v>
      </c>
      <c r="AD47">
        <v>80766.562142</v>
      </c>
      <c r="AE47">
        <v>77649.48573</v>
      </c>
      <c r="AF47">
        <v>140170.53521</v>
      </c>
      <c r="AG47">
        <v>102925.27338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13</v>
      </c>
      <c r="AO47">
        <v>3</v>
      </c>
      <c r="AP47">
        <v>21</v>
      </c>
    </row>
    <row r="48" spans="2:42" ht="15.75">
      <c r="B48" s="3"/>
      <c r="C48" s="3"/>
      <c r="D48" s="3"/>
      <c r="E48" s="3"/>
      <c r="F48" s="3"/>
      <c r="I48" s="3"/>
      <c r="Z48"/>
      <c r="AA48">
        <v>23327.024373</v>
      </c>
      <c r="AB48">
        <v>22619.275276</v>
      </c>
      <c r="AC48">
        <v>27980.915366</v>
      </c>
      <c r="AD48">
        <v>28969.63068</v>
      </c>
      <c r="AE48">
        <v>19860.972561</v>
      </c>
      <c r="AF48">
        <v>38163.498929</v>
      </c>
      <c r="AG48">
        <v>28304.543853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13</v>
      </c>
      <c r="AO48">
        <v>3</v>
      </c>
      <c r="AP48">
        <v>22</v>
      </c>
    </row>
    <row r="49" spans="2:42" ht="15.75">
      <c r="B49" s="3"/>
      <c r="C49" s="3"/>
      <c r="D49" s="3"/>
      <c r="E49" s="3"/>
      <c r="F49" s="3"/>
      <c r="I49" s="3"/>
      <c r="Z49"/>
      <c r="AA49">
        <v>11212.76573</v>
      </c>
      <c r="AB49">
        <v>13846.142154</v>
      </c>
      <c r="AC49">
        <v>18523.324543</v>
      </c>
      <c r="AD49">
        <v>10282.831778</v>
      </c>
      <c r="AE49">
        <v>12518.214079</v>
      </c>
      <c r="AF49">
        <v>32628.343667</v>
      </c>
      <c r="AG49">
        <v>16904.194278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13</v>
      </c>
      <c r="AO49">
        <v>3</v>
      </c>
      <c r="AP49">
        <v>23</v>
      </c>
    </row>
    <row r="50" spans="27:42" ht="15.75">
      <c r="AA50">
        <v>40176.015289</v>
      </c>
      <c r="AB50">
        <v>36498.771931</v>
      </c>
      <c r="AC50">
        <v>42344.456987</v>
      </c>
      <c r="AD50">
        <v>41432.502466</v>
      </c>
      <c r="AE50">
        <v>44706.690344</v>
      </c>
      <c r="AF50">
        <v>68834.341551</v>
      </c>
      <c r="AG50">
        <v>57569.644617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13</v>
      </c>
      <c r="AO50">
        <v>3</v>
      </c>
      <c r="AP50">
        <v>24</v>
      </c>
    </row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</sheetData>
  <sheetProtection/>
  <mergeCells count="1">
    <mergeCell ref="F3:I3"/>
  </mergeCells>
  <printOptions/>
  <pageMargins left="0.984251968503937" right="0.984251968503937" top="0.2755905511811024" bottom="2.125984251968504" header="0" footer="1.6929133858267718"/>
  <pageSetup horizontalDpi="600" verticalDpi="600" orientation="portrait" pageOrder="overThenDown" paperSize="9" r:id="rId2"/>
  <headerFooter alignWithMargins="0">
    <oddFooter>&amp;C&amp;"細明體,標準"&amp;11－&amp;"CG Times (W1),標準"&amp;P+110&amp;"細明體,標準"－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tabColor indexed="24"/>
  </sheetPr>
  <dimension ref="A1:AP51"/>
  <sheetViews>
    <sheetView showGridLines="0" workbookViewId="0" topLeftCell="A1">
      <selection activeCell="K23" sqref="K23"/>
    </sheetView>
  </sheetViews>
  <sheetFormatPr defaultColWidth="9.00390625" defaultRowHeight="15.75"/>
  <cols>
    <col min="1" max="1" width="21.00390625" style="3" customWidth="1"/>
    <col min="2" max="5" width="12.625" style="2" customWidth="1"/>
    <col min="6" max="7" width="13.625" style="2" customWidth="1"/>
    <col min="8" max="8" width="13.625" style="3" customWidth="1"/>
    <col min="9" max="9" width="30.125" style="40" customWidth="1"/>
    <col min="10" max="16384" width="9.00390625" style="3" customWidth="1"/>
  </cols>
  <sheetData>
    <row r="1" spans="1:42" ht="15.75" customHeight="1">
      <c r="A1" s="1" t="s">
        <v>51</v>
      </c>
      <c r="G1" s="41"/>
      <c r="I1" s="4" t="s">
        <v>52</v>
      </c>
      <c r="Y1"/>
      <c r="Z1"/>
      <c r="AA1">
        <v>432474.55639</v>
      </c>
      <c r="AB1">
        <v>117571.9531</v>
      </c>
      <c r="AC1">
        <v>188286.2452</v>
      </c>
      <c r="AD1">
        <v>56443.386673</v>
      </c>
      <c r="AE1">
        <v>237388.29697</v>
      </c>
      <c r="AF1">
        <v>281683.9739</v>
      </c>
      <c r="AG1">
        <v>174997.04686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13</v>
      </c>
      <c r="AO1">
        <v>3</v>
      </c>
      <c r="AP1">
        <v>1</v>
      </c>
    </row>
    <row r="2" spans="7:42" ht="15.75" customHeight="1">
      <c r="G2" s="3"/>
      <c r="I2" s="3"/>
      <c r="Y2"/>
      <c r="Z2"/>
      <c r="AA2">
        <v>507200.34057</v>
      </c>
      <c r="AB2">
        <v>511486.36143</v>
      </c>
      <c r="AC2">
        <v>584543.35037</v>
      </c>
      <c r="AD2">
        <v>539570.28769</v>
      </c>
      <c r="AE2">
        <v>577483.20609</v>
      </c>
      <c r="AF2">
        <v>774523.24056</v>
      </c>
      <c r="AG2">
        <v>646779.19482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13</v>
      </c>
      <c r="AO2">
        <v>3</v>
      </c>
      <c r="AP2">
        <v>2</v>
      </c>
    </row>
    <row r="3" spans="1:42" ht="16.5" customHeight="1">
      <c r="A3" s="5" t="s">
        <v>107</v>
      </c>
      <c r="B3" s="5"/>
      <c r="C3" s="5"/>
      <c r="D3" s="5"/>
      <c r="E3" s="5"/>
      <c r="F3" s="6" t="s">
        <v>108</v>
      </c>
      <c r="G3" s="6"/>
      <c r="H3" s="6"/>
      <c r="I3" s="6"/>
      <c r="Y3"/>
      <c r="Z3"/>
      <c r="AA3">
        <v>273940.03047</v>
      </c>
      <c r="AB3">
        <v>251836.48674</v>
      </c>
      <c r="AC3">
        <v>303505.37818</v>
      </c>
      <c r="AD3">
        <v>319038.66368</v>
      </c>
      <c r="AE3">
        <v>348595.02179</v>
      </c>
      <c r="AF3">
        <v>517839.15434</v>
      </c>
      <c r="AG3">
        <v>350386.8983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13</v>
      </c>
      <c r="AO3">
        <v>3</v>
      </c>
      <c r="AP3">
        <v>3</v>
      </c>
    </row>
    <row r="4" spans="1:42" ht="16.5" customHeight="1">
      <c r="A4" s="7"/>
      <c r="G4" s="3"/>
      <c r="I4" s="3"/>
      <c r="Y4"/>
      <c r="Z4"/>
      <c r="AA4">
        <v>212271.67414</v>
      </c>
      <c r="AB4">
        <v>185115.44641</v>
      </c>
      <c r="AC4">
        <v>206136.8011</v>
      </c>
      <c r="AD4">
        <v>233583.87955</v>
      </c>
      <c r="AE4">
        <v>264118.99411</v>
      </c>
      <c r="AF4">
        <v>371508.45154</v>
      </c>
      <c r="AG4">
        <v>238444.49018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13</v>
      </c>
      <c r="AO4">
        <v>3</v>
      </c>
      <c r="AP4">
        <v>4</v>
      </c>
    </row>
    <row r="5" spans="1:42" s="13" customFormat="1" ht="16.5" thickBot="1">
      <c r="A5" s="8" t="s">
        <v>55</v>
      </c>
      <c r="B5" s="8"/>
      <c r="C5" s="8"/>
      <c r="D5" s="8"/>
      <c r="E5" s="9" t="s">
        <v>56</v>
      </c>
      <c r="F5" s="10" t="s">
        <v>57</v>
      </c>
      <c r="G5" s="11"/>
      <c r="H5" s="11"/>
      <c r="I5" s="12"/>
      <c r="Y5"/>
      <c r="Z5"/>
      <c r="AA5">
        <v>19484.800224</v>
      </c>
      <c r="AB5">
        <v>23755.906646</v>
      </c>
      <c r="AC5">
        <v>48287.898831</v>
      </c>
      <c r="AD5">
        <v>30297.615387</v>
      </c>
      <c r="AE5">
        <v>29204.099868</v>
      </c>
      <c r="AF5">
        <v>35327.368238</v>
      </c>
      <c r="AG5">
        <v>33551.940779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13</v>
      </c>
      <c r="AO5">
        <v>3</v>
      </c>
      <c r="AP5">
        <v>5</v>
      </c>
    </row>
    <row r="6" spans="1:42" s="13" customFormat="1" ht="24" customHeight="1" thickTop="1">
      <c r="A6" s="44"/>
      <c r="B6" s="15" t="s">
        <v>38</v>
      </c>
      <c r="C6" s="15" t="s">
        <v>39</v>
      </c>
      <c r="D6" s="15" t="s">
        <v>40</v>
      </c>
      <c r="E6" s="16" t="s">
        <v>41</v>
      </c>
      <c r="F6" s="17" t="s">
        <v>42</v>
      </c>
      <c r="G6" s="17" t="s">
        <v>43</v>
      </c>
      <c r="H6" s="15" t="s">
        <v>44</v>
      </c>
      <c r="I6" s="45"/>
      <c r="Y6"/>
      <c r="Z6"/>
      <c r="AA6">
        <v>42183.556107</v>
      </c>
      <c r="AB6">
        <v>42965.133689</v>
      </c>
      <c r="AC6">
        <v>49080.678242</v>
      </c>
      <c r="AD6">
        <v>55157.168742</v>
      </c>
      <c r="AE6">
        <v>55271.927808</v>
      </c>
      <c r="AF6">
        <v>111003.33456</v>
      </c>
      <c r="AG6">
        <v>78390.467341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13</v>
      </c>
      <c r="AO6">
        <v>3</v>
      </c>
      <c r="AP6">
        <v>6</v>
      </c>
    </row>
    <row r="7" spans="1:42" s="47" customFormat="1" ht="15.75" customHeight="1">
      <c r="A7" s="50"/>
      <c r="B7" s="22" t="s">
        <v>45</v>
      </c>
      <c r="C7" s="22" t="s">
        <v>46</v>
      </c>
      <c r="D7" s="22" t="s">
        <v>47</v>
      </c>
      <c r="E7" s="22" t="s">
        <v>48</v>
      </c>
      <c r="F7" s="21" t="s">
        <v>49</v>
      </c>
      <c r="G7" s="21" t="s">
        <v>32</v>
      </c>
      <c r="H7" s="22" t="s">
        <v>37</v>
      </c>
      <c r="I7" s="51"/>
      <c r="Y7"/>
      <c r="Z7"/>
      <c r="AA7">
        <v>117923.89416</v>
      </c>
      <c r="AB7">
        <v>107193.36885</v>
      </c>
      <c r="AC7">
        <v>104025.61638</v>
      </c>
      <c r="AD7">
        <v>70049.452084</v>
      </c>
      <c r="AE7">
        <v>83535.788811</v>
      </c>
      <c r="AF7">
        <v>56062.761143</v>
      </c>
      <c r="AG7">
        <v>119785.22061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13</v>
      </c>
      <c r="AO7">
        <v>3</v>
      </c>
      <c r="AP7">
        <v>7</v>
      </c>
    </row>
    <row r="8" spans="1:42" s="49" customFormat="1" ht="15.75" customHeight="1">
      <c r="A8" s="25"/>
      <c r="B8" s="26" t="s">
        <v>18</v>
      </c>
      <c r="C8" s="26" t="s">
        <v>18</v>
      </c>
      <c r="D8" s="26" t="s">
        <v>18</v>
      </c>
      <c r="E8" s="26" t="s">
        <v>18</v>
      </c>
      <c r="F8" s="25" t="s">
        <v>17</v>
      </c>
      <c r="G8" s="25" t="s">
        <v>17</v>
      </c>
      <c r="H8" s="26" t="s">
        <v>17</v>
      </c>
      <c r="I8" s="48"/>
      <c r="Y8"/>
      <c r="Z8"/>
      <c r="AA8">
        <v>50021.927299</v>
      </c>
      <c r="AB8">
        <v>46499.758105</v>
      </c>
      <c r="AC8">
        <v>14405.891805</v>
      </c>
      <c r="AD8">
        <v>22987.820672</v>
      </c>
      <c r="AE8">
        <v>0</v>
      </c>
      <c r="AF8">
        <v>3725.9210176</v>
      </c>
      <c r="AG8">
        <v>1615.4600738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13</v>
      </c>
      <c r="AO8">
        <v>3</v>
      </c>
      <c r="AP8">
        <v>8</v>
      </c>
    </row>
    <row r="9" spans="1:42" ht="18" customHeight="1">
      <c r="A9" s="28" t="s">
        <v>19</v>
      </c>
      <c r="B9" s="29">
        <f aca="true" t="shared" si="0" ref="B9:B34">+AA1</f>
        <v>432474.55639</v>
      </c>
      <c r="C9" s="29">
        <f aca="true" t="shared" si="1" ref="C9:C34">+AB1</f>
        <v>117571.9531</v>
      </c>
      <c r="D9" s="29">
        <f aca="true" t="shared" si="2" ref="D9:D34">+AC1</f>
        <v>188286.2452</v>
      </c>
      <c r="E9" s="29">
        <f aca="true" t="shared" si="3" ref="E9:E34">+AD1</f>
        <v>56443.386673</v>
      </c>
      <c r="F9" s="29">
        <f aca="true" t="shared" si="4" ref="F9:F34">+AE1</f>
        <v>237388.29697</v>
      </c>
      <c r="G9" s="29">
        <f aca="true" t="shared" si="5" ref="G9:G34">+AF1</f>
        <v>281683.9739</v>
      </c>
      <c r="H9" s="29">
        <f aca="true" t="shared" si="6" ref="H9:H34">+AG1</f>
        <v>174997.04686</v>
      </c>
      <c r="I9" s="30" t="s">
        <v>20</v>
      </c>
      <c r="Y9"/>
      <c r="Z9"/>
      <c r="AA9">
        <v>67901.966859</v>
      </c>
      <c r="AB9">
        <v>60693.610745</v>
      </c>
      <c r="AC9">
        <v>89619.724576</v>
      </c>
      <c r="AD9">
        <v>47061.631412</v>
      </c>
      <c r="AE9">
        <v>83535.788811</v>
      </c>
      <c r="AF9">
        <v>52336.840125</v>
      </c>
      <c r="AG9">
        <v>118169.76054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13</v>
      </c>
      <c r="AO9">
        <v>3</v>
      </c>
      <c r="AP9">
        <v>9</v>
      </c>
    </row>
    <row r="10" spans="1:42" ht="18" customHeight="1">
      <c r="A10" s="28" t="s">
        <v>21</v>
      </c>
      <c r="B10" s="29">
        <f t="shared" si="0"/>
        <v>507200.34057</v>
      </c>
      <c r="C10" s="29">
        <f t="shared" si="1"/>
        <v>511486.36143</v>
      </c>
      <c r="D10" s="29">
        <f t="shared" si="2"/>
        <v>584543.35037</v>
      </c>
      <c r="E10" s="29">
        <f t="shared" si="3"/>
        <v>539570.28769</v>
      </c>
      <c r="F10" s="29">
        <f t="shared" si="4"/>
        <v>577483.20609</v>
      </c>
      <c r="G10" s="29">
        <f t="shared" si="5"/>
        <v>774523.24056</v>
      </c>
      <c r="H10" s="29">
        <f t="shared" si="6"/>
        <v>646779.19482</v>
      </c>
      <c r="I10" s="32" t="s">
        <v>22</v>
      </c>
      <c r="Y10"/>
      <c r="Z10"/>
      <c r="AA10">
        <v>15152.160986</v>
      </c>
      <c r="AB10">
        <v>14161.202196</v>
      </c>
      <c r="AC10">
        <v>35145.938223</v>
      </c>
      <c r="AD10">
        <v>9945.3710746</v>
      </c>
      <c r="AE10">
        <v>15220.032887</v>
      </c>
      <c r="AF10">
        <v>53207.09009</v>
      </c>
      <c r="AG10">
        <v>45172.028531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13</v>
      </c>
      <c r="AO10">
        <v>3</v>
      </c>
      <c r="AP10">
        <v>10</v>
      </c>
    </row>
    <row r="11" spans="1:42" ht="18" customHeight="1">
      <c r="A11" s="33" t="s">
        <v>58</v>
      </c>
      <c r="B11" s="34">
        <f t="shared" si="0"/>
        <v>273940.03047</v>
      </c>
      <c r="C11" s="34">
        <f t="shared" si="1"/>
        <v>251836.48674</v>
      </c>
      <c r="D11" s="34">
        <f t="shared" si="2"/>
        <v>303505.37818</v>
      </c>
      <c r="E11" s="34">
        <f t="shared" si="3"/>
        <v>319038.66368</v>
      </c>
      <c r="F11" s="34">
        <f t="shared" si="4"/>
        <v>348595.02179</v>
      </c>
      <c r="G11" s="34">
        <f t="shared" si="5"/>
        <v>517839.15434</v>
      </c>
      <c r="H11" s="34">
        <f t="shared" si="6"/>
        <v>350386.8983</v>
      </c>
      <c r="I11" s="35" t="s">
        <v>59</v>
      </c>
      <c r="Y11"/>
      <c r="Z11"/>
      <c r="AA11">
        <v>25501.817407</v>
      </c>
      <c r="AB11">
        <v>28650.292148</v>
      </c>
      <c r="AC11">
        <v>34825.133757</v>
      </c>
      <c r="AD11">
        <v>26497.361512</v>
      </c>
      <c r="AE11">
        <v>30564.495154</v>
      </c>
      <c r="AF11">
        <v>49371.773033</v>
      </c>
      <c r="AG11">
        <v>44754.937621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13</v>
      </c>
      <c r="AO11">
        <v>3</v>
      </c>
      <c r="AP11">
        <v>11</v>
      </c>
    </row>
    <row r="12" spans="1:42" ht="18" customHeight="1">
      <c r="A12" s="36" t="s">
        <v>60</v>
      </c>
      <c r="B12" s="34">
        <f t="shared" si="0"/>
        <v>212271.67414</v>
      </c>
      <c r="C12" s="34">
        <f t="shared" si="1"/>
        <v>185115.44641</v>
      </c>
      <c r="D12" s="34">
        <f t="shared" si="2"/>
        <v>206136.8011</v>
      </c>
      <c r="E12" s="34">
        <f t="shared" si="3"/>
        <v>233583.87955</v>
      </c>
      <c r="F12" s="34">
        <f t="shared" si="4"/>
        <v>264118.99411</v>
      </c>
      <c r="G12" s="34">
        <f t="shared" si="5"/>
        <v>371508.45154</v>
      </c>
      <c r="H12" s="34">
        <f t="shared" si="6"/>
        <v>238444.49018</v>
      </c>
      <c r="I12" s="35" t="s">
        <v>61</v>
      </c>
      <c r="Y12"/>
      <c r="Z12"/>
      <c r="AA12">
        <v>74611.290886</v>
      </c>
      <c r="AB12">
        <v>109633.39908</v>
      </c>
      <c r="AC12">
        <v>107039.20016</v>
      </c>
      <c r="AD12">
        <v>113972.83597</v>
      </c>
      <c r="AE12">
        <v>99563.513361</v>
      </c>
      <c r="AF12">
        <v>97990.689648</v>
      </c>
      <c r="AG12">
        <v>86663.534946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13</v>
      </c>
      <c r="AO12">
        <v>3</v>
      </c>
      <c r="AP12">
        <v>12</v>
      </c>
    </row>
    <row r="13" spans="1:42" ht="18" customHeight="1">
      <c r="A13" s="36" t="s">
        <v>62</v>
      </c>
      <c r="B13" s="34">
        <f t="shared" si="0"/>
        <v>19484.800224</v>
      </c>
      <c r="C13" s="34">
        <f t="shared" si="1"/>
        <v>23755.906646</v>
      </c>
      <c r="D13" s="34">
        <f t="shared" si="2"/>
        <v>48287.898831</v>
      </c>
      <c r="E13" s="34">
        <f t="shared" si="3"/>
        <v>30297.615387</v>
      </c>
      <c r="F13" s="34">
        <f t="shared" si="4"/>
        <v>29204.099868</v>
      </c>
      <c r="G13" s="34">
        <f t="shared" si="5"/>
        <v>35327.368238</v>
      </c>
      <c r="H13" s="34">
        <f t="shared" si="6"/>
        <v>33551.940779</v>
      </c>
      <c r="I13" s="35" t="s">
        <v>63</v>
      </c>
      <c r="Y13"/>
      <c r="Z13"/>
      <c r="AA13">
        <v>15359.129393</v>
      </c>
      <c r="AB13">
        <v>35847.666298</v>
      </c>
      <c r="AC13">
        <v>32236.338705</v>
      </c>
      <c r="AD13">
        <v>20119.678832</v>
      </c>
      <c r="AE13">
        <v>34213.989378</v>
      </c>
      <c r="AF13">
        <v>27523.703607</v>
      </c>
      <c r="AG13">
        <v>24984.333743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13</v>
      </c>
      <c r="AO13">
        <v>3</v>
      </c>
      <c r="AP13">
        <v>13</v>
      </c>
    </row>
    <row r="14" spans="1:42" ht="18" customHeight="1">
      <c r="A14" s="36" t="s">
        <v>64</v>
      </c>
      <c r="B14" s="34">
        <f t="shared" si="0"/>
        <v>42183.556107</v>
      </c>
      <c r="C14" s="34">
        <f t="shared" si="1"/>
        <v>42965.133689</v>
      </c>
      <c r="D14" s="34">
        <f t="shared" si="2"/>
        <v>49080.678242</v>
      </c>
      <c r="E14" s="34">
        <f t="shared" si="3"/>
        <v>55157.168742</v>
      </c>
      <c r="F14" s="34">
        <f t="shared" si="4"/>
        <v>55271.927808</v>
      </c>
      <c r="G14" s="34">
        <f t="shared" si="5"/>
        <v>111003.33456</v>
      </c>
      <c r="H14" s="34">
        <f t="shared" si="6"/>
        <v>78390.467341</v>
      </c>
      <c r="I14" s="35" t="s">
        <v>65</v>
      </c>
      <c r="Y14"/>
      <c r="Z14"/>
      <c r="AA14">
        <v>20662.406512</v>
      </c>
      <c r="AB14">
        <v>28325.439991</v>
      </c>
      <c r="AC14">
        <v>19187.119898</v>
      </c>
      <c r="AD14">
        <v>33425.36683</v>
      </c>
      <c r="AE14">
        <v>18693.975582</v>
      </c>
      <c r="AF14">
        <v>18372.803461</v>
      </c>
      <c r="AG14">
        <v>14087.984324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13</v>
      </c>
      <c r="AO14">
        <v>3</v>
      </c>
      <c r="AP14">
        <v>14</v>
      </c>
    </row>
    <row r="15" spans="1:42" ht="18" customHeight="1">
      <c r="A15" s="33" t="s">
        <v>66</v>
      </c>
      <c r="B15" s="34">
        <f t="shared" si="0"/>
        <v>117923.89416</v>
      </c>
      <c r="C15" s="34">
        <f t="shared" si="1"/>
        <v>107193.36885</v>
      </c>
      <c r="D15" s="34">
        <f t="shared" si="2"/>
        <v>104025.61638</v>
      </c>
      <c r="E15" s="34">
        <f t="shared" si="3"/>
        <v>70049.452084</v>
      </c>
      <c r="F15" s="34">
        <f t="shared" si="4"/>
        <v>83535.788811</v>
      </c>
      <c r="G15" s="34">
        <f t="shared" si="5"/>
        <v>56062.761143</v>
      </c>
      <c r="H15" s="34">
        <f t="shared" si="6"/>
        <v>119785.22061</v>
      </c>
      <c r="I15" s="35" t="s">
        <v>67</v>
      </c>
      <c r="Y15"/>
      <c r="Z15"/>
      <c r="AA15">
        <v>38190.852275</v>
      </c>
      <c r="AB15">
        <v>44734.649006</v>
      </c>
      <c r="AC15">
        <v>54651.378755</v>
      </c>
      <c r="AD15">
        <v>60353.022966</v>
      </c>
      <c r="AE15">
        <v>45808.831275</v>
      </c>
      <c r="AF15">
        <v>50471.107713</v>
      </c>
      <c r="AG15">
        <v>46474.131537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13</v>
      </c>
      <c r="AO15">
        <v>3</v>
      </c>
      <c r="AP15">
        <v>15</v>
      </c>
    </row>
    <row r="16" spans="1:42" ht="18" customHeight="1">
      <c r="A16" s="36" t="s">
        <v>68</v>
      </c>
      <c r="B16" s="34">
        <f t="shared" si="0"/>
        <v>50021.927299</v>
      </c>
      <c r="C16" s="34">
        <f t="shared" si="1"/>
        <v>46499.758105</v>
      </c>
      <c r="D16" s="34">
        <f t="shared" si="2"/>
        <v>14405.891805</v>
      </c>
      <c r="E16" s="34">
        <f t="shared" si="3"/>
        <v>22987.820672</v>
      </c>
      <c r="F16" s="34">
        <f t="shared" si="4"/>
        <v>0</v>
      </c>
      <c r="G16" s="34">
        <f t="shared" si="5"/>
        <v>3725.9210176</v>
      </c>
      <c r="H16" s="34">
        <f t="shared" si="6"/>
        <v>1615.4600738</v>
      </c>
      <c r="I16" s="35" t="s">
        <v>69</v>
      </c>
      <c r="Y16"/>
      <c r="Z16"/>
      <c r="AA16">
        <v>398.90270601</v>
      </c>
      <c r="AB16">
        <v>725.6437805</v>
      </c>
      <c r="AC16">
        <v>964.36279701</v>
      </c>
      <c r="AD16">
        <v>74.767345258</v>
      </c>
      <c r="AE16">
        <v>846.71712487</v>
      </c>
      <c r="AF16">
        <v>1623.0748676</v>
      </c>
      <c r="AG16">
        <v>1117.085342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13</v>
      </c>
      <c r="AO16">
        <v>3</v>
      </c>
      <c r="AP16">
        <v>16</v>
      </c>
    </row>
    <row r="17" spans="1:42" ht="18" customHeight="1">
      <c r="A17" s="36" t="s">
        <v>70</v>
      </c>
      <c r="B17" s="34">
        <f t="shared" si="0"/>
        <v>67901.966859</v>
      </c>
      <c r="C17" s="34">
        <f t="shared" si="1"/>
        <v>60693.610745</v>
      </c>
      <c r="D17" s="34">
        <f t="shared" si="2"/>
        <v>89619.724576</v>
      </c>
      <c r="E17" s="34">
        <f t="shared" si="3"/>
        <v>47061.631412</v>
      </c>
      <c r="F17" s="34">
        <f t="shared" si="4"/>
        <v>83535.788811</v>
      </c>
      <c r="G17" s="34">
        <f t="shared" si="5"/>
        <v>52336.840125</v>
      </c>
      <c r="H17" s="34">
        <f t="shared" si="6"/>
        <v>118169.76054</v>
      </c>
      <c r="I17" s="35" t="s">
        <v>71</v>
      </c>
      <c r="Y17"/>
      <c r="Z17"/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13</v>
      </c>
      <c r="AO17">
        <v>3</v>
      </c>
      <c r="AP17">
        <v>17</v>
      </c>
    </row>
    <row r="18" spans="1:42" ht="18" customHeight="1">
      <c r="A18" s="33" t="s">
        <v>72</v>
      </c>
      <c r="B18" s="34">
        <f t="shared" si="0"/>
        <v>15152.160986</v>
      </c>
      <c r="C18" s="34">
        <f t="shared" si="1"/>
        <v>14161.202196</v>
      </c>
      <c r="D18" s="34">
        <f t="shared" si="2"/>
        <v>35145.938223</v>
      </c>
      <c r="E18" s="34">
        <f t="shared" si="3"/>
        <v>9945.3710746</v>
      </c>
      <c r="F18" s="34">
        <f t="shared" si="4"/>
        <v>15220.032887</v>
      </c>
      <c r="G18" s="34">
        <f t="shared" si="5"/>
        <v>53207.09009</v>
      </c>
      <c r="H18" s="34">
        <f t="shared" si="6"/>
        <v>45172.028531</v>
      </c>
      <c r="I18" s="35" t="s">
        <v>73</v>
      </c>
      <c r="Y18"/>
      <c r="Z18"/>
      <c r="AA18">
        <v>71.146663321</v>
      </c>
      <c r="AB18">
        <v>11.612414847</v>
      </c>
      <c r="AC18">
        <v>2.0836767838</v>
      </c>
      <c r="AD18">
        <v>66.603361758</v>
      </c>
      <c r="AE18">
        <v>4.3540937384</v>
      </c>
      <c r="AF18">
        <v>51.772308637</v>
      </c>
      <c r="AG18">
        <v>16.574807359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13</v>
      </c>
      <c r="AO18">
        <v>3</v>
      </c>
      <c r="AP18">
        <v>18</v>
      </c>
    </row>
    <row r="19" spans="1:42" ht="18" customHeight="1">
      <c r="A19" s="33" t="s">
        <v>74</v>
      </c>
      <c r="B19" s="34">
        <f t="shared" si="0"/>
        <v>25501.817407</v>
      </c>
      <c r="C19" s="34">
        <f t="shared" si="1"/>
        <v>28650.292148</v>
      </c>
      <c r="D19" s="34">
        <f t="shared" si="2"/>
        <v>34825.133757</v>
      </c>
      <c r="E19" s="34">
        <f t="shared" si="3"/>
        <v>26497.361512</v>
      </c>
      <c r="F19" s="34">
        <f t="shared" si="4"/>
        <v>30564.495154</v>
      </c>
      <c r="G19" s="34">
        <f t="shared" si="5"/>
        <v>49371.773033</v>
      </c>
      <c r="H19" s="34">
        <f t="shared" si="6"/>
        <v>44754.937621</v>
      </c>
      <c r="I19" s="35" t="s">
        <v>75</v>
      </c>
      <c r="Y19"/>
      <c r="Z19"/>
      <c r="AA19">
        <v>77290.878959</v>
      </c>
      <c r="AB19">
        <v>76382.721807</v>
      </c>
      <c r="AC19">
        <v>104435.4909</v>
      </c>
      <c r="AD19">
        <v>85035.163007</v>
      </c>
      <c r="AE19">
        <v>85899.342134</v>
      </c>
      <c r="AF19">
        <v>154870.95244</v>
      </c>
      <c r="AG19">
        <v>109852.25252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13</v>
      </c>
      <c r="AO19">
        <v>3</v>
      </c>
      <c r="AP19">
        <v>19</v>
      </c>
    </row>
    <row r="20" spans="1:42" ht="18" customHeight="1">
      <c r="A20" s="33" t="s">
        <v>76</v>
      </c>
      <c r="B20" s="34">
        <f t="shared" si="0"/>
        <v>74611.290886</v>
      </c>
      <c r="C20" s="34">
        <f t="shared" si="1"/>
        <v>109633.39908</v>
      </c>
      <c r="D20" s="34">
        <f t="shared" si="2"/>
        <v>107039.20016</v>
      </c>
      <c r="E20" s="34">
        <f t="shared" si="3"/>
        <v>113972.83597</v>
      </c>
      <c r="F20" s="34">
        <f t="shared" si="4"/>
        <v>99563.513361</v>
      </c>
      <c r="G20" s="34">
        <f t="shared" si="5"/>
        <v>97990.689648</v>
      </c>
      <c r="H20" s="34">
        <f t="shared" si="6"/>
        <v>86663.534946</v>
      </c>
      <c r="I20" s="35" t="s">
        <v>77</v>
      </c>
      <c r="Y20"/>
      <c r="Z20"/>
      <c r="AA20">
        <v>2547.7517736</v>
      </c>
      <c r="AB20">
        <v>3339.5695407</v>
      </c>
      <c r="AC20">
        <v>8780.277953</v>
      </c>
      <c r="AD20">
        <v>4268.6008654</v>
      </c>
      <c r="AE20">
        <v>8249.8564038</v>
      </c>
      <c r="AF20">
        <v>14700.417231</v>
      </c>
      <c r="AG20">
        <v>6926.9791429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13</v>
      </c>
      <c r="AO20">
        <v>3</v>
      </c>
      <c r="AP20">
        <v>20</v>
      </c>
    </row>
    <row r="21" spans="1:42" ht="18" customHeight="1">
      <c r="A21" s="36" t="s">
        <v>78</v>
      </c>
      <c r="B21" s="34">
        <f t="shared" si="0"/>
        <v>15359.129393</v>
      </c>
      <c r="C21" s="34">
        <f t="shared" si="1"/>
        <v>35847.666298</v>
      </c>
      <c r="D21" s="34">
        <f t="shared" si="2"/>
        <v>32236.338705</v>
      </c>
      <c r="E21" s="34">
        <f t="shared" si="3"/>
        <v>20119.678832</v>
      </c>
      <c r="F21" s="34">
        <f t="shared" si="4"/>
        <v>34213.989378</v>
      </c>
      <c r="G21" s="34">
        <f t="shared" si="5"/>
        <v>27523.703607</v>
      </c>
      <c r="H21" s="34">
        <f t="shared" si="6"/>
        <v>24984.333743</v>
      </c>
      <c r="I21" s="35" t="s">
        <v>79</v>
      </c>
      <c r="Y21"/>
      <c r="Z21"/>
      <c r="AA21">
        <v>74743.127185</v>
      </c>
      <c r="AB21">
        <v>73043.152266</v>
      </c>
      <c r="AC21">
        <v>95655.212944</v>
      </c>
      <c r="AD21">
        <v>80766.562142</v>
      </c>
      <c r="AE21">
        <v>77649.48573</v>
      </c>
      <c r="AF21">
        <v>140170.53521</v>
      </c>
      <c r="AG21">
        <v>102925.27338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13</v>
      </c>
      <c r="AO21">
        <v>3</v>
      </c>
      <c r="AP21">
        <v>21</v>
      </c>
    </row>
    <row r="22" spans="1:42" ht="18" customHeight="1">
      <c r="A22" s="36" t="s">
        <v>80</v>
      </c>
      <c r="B22" s="34">
        <f t="shared" si="0"/>
        <v>20662.406512</v>
      </c>
      <c r="C22" s="34">
        <f t="shared" si="1"/>
        <v>28325.439991</v>
      </c>
      <c r="D22" s="34">
        <f t="shared" si="2"/>
        <v>19187.119898</v>
      </c>
      <c r="E22" s="34">
        <f t="shared" si="3"/>
        <v>33425.36683</v>
      </c>
      <c r="F22" s="34">
        <f t="shared" si="4"/>
        <v>18693.975582</v>
      </c>
      <c r="G22" s="34">
        <f t="shared" si="5"/>
        <v>18372.803461</v>
      </c>
      <c r="H22" s="34">
        <f t="shared" si="6"/>
        <v>14087.984324</v>
      </c>
      <c r="I22" s="35" t="s">
        <v>81</v>
      </c>
      <c r="Y22"/>
      <c r="Z22"/>
      <c r="AA22">
        <v>23327.024373</v>
      </c>
      <c r="AB22">
        <v>22619.275276</v>
      </c>
      <c r="AC22">
        <v>27980.915366</v>
      </c>
      <c r="AD22">
        <v>28969.63068</v>
      </c>
      <c r="AE22">
        <v>19860.972561</v>
      </c>
      <c r="AF22">
        <v>38163.498929</v>
      </c>
      <c r="AG22">
        <v>28304.543853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13</v>
      </c>
      <c r="AO22">
        <v>3</v>
      </c>
      <c r="AP22">
        <v>22</v>
      </c>
    </row>
    <row r="23" spans="1:42" ht="18" customHeight="1">
      <c r="A23" s="36" t="s">
        <v>82</v>
      </c>
      <c r="B23" s="34">
        <f t="shared" si="0"/>
        <v>38190.852275</v>
      </c>
      <c r="C23" s="34">
        <f t="shared" si="1"/>
        <v>44734.649006</v>
      </c>
      <c r="D23" s="34">
        <f t="shared" si="2"/>
        <v>54651.378755</v>
      </c>
      <c r="E23" s="34">
        <f t="shared" si="3"/>
        <v>60353.022966</v>
      </c>
      <c r="F23" s="34">
        <f t="shared" si="4"/>
        <v>45808.831275</v>
      </c>
      <c r="G23" s="34">
        <f t="shared" si="5"/>
        <v>50471.107713</v>
      </c>
      <c r="H23" s="34">
        <f t="shared" si="6"/>
        <v>46474.131537</v>
      </c>
      <c r="I23" s="35" t="s">
        <v>83</v>
      </c>
      <c r="Y23"/>
      <c r="Z23"/>
      <c r="AA23">
        <v>11212.76573</v>
      </c>
      <c r="AB23">
        <v>13846.142154</v>
      </c>
      <c r="AC23">
        <v>18523.324543</v>
      </c>
      <c r="AD23">
        <v>10282.831778</v>
      </c>
      <c r="AE23">
        <v>12518.214079</v>
      </c>
      <c r="AF23">
        <v>32628.343667</v>
      </c>
      <c r="AG23">
        <v>16904.194278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13</v>
      </c>
      <c r="AO23">
        <v>3</v>
      </c>
      <c r="AP23">
        <v>23</v>
      </c>
    </row>
    <row r="24" spans="1:42" ht="18" customHeight="1">
      <c r="A24" s="36" t="s">
        <v>84</v>
      </c>
      <c r="B24" s="34">
        <f t="shared" si="0"/>
        <v>398.90270601</v>
      </c>
      <c r="C24" s="34">
        <f t="shared" si="1"/>
        <v>725.6437805</v>
      </c>
      <c r="D24" s="34">
        <f t="shared" si="2"/>
        <v>964.36279701</v>
      </c>
      <c r="E24" s="34">
        <f t="shared" si="3"/>
        <v>74.767345258</v>
      </c>
      <c r="F24" s="34">
        <f t="shared" si="4"/>
        <v>846.71712487</v>
      </c>
      <c r="G24" s="34">
        <f t="shared" si="5"/>
        <v>1623.0748676</v>
      </c>
      <c r="H24" s="34">
        <f t="shared" si="6"/>
        <v>1117.085342</v>
      </c>
      <c r="I24" s="35" t="s">
        <v>85</v>
      </c>
      <c r="Y24"/>
      <c r="Z24"/>
      <c r="AA24">
        <v>40176.015289</v>
      </c>
      <c r="AB24">
        <v>36498.771931</v>
      </c>
      <c r="AC24">
        <v>42344.456987</v>
      </c>
      <c r="AD24">
        <v>41432.502466</v>
      </c>
      <c r="AE24">
        <v>44706.690344</v>
      </c>
      <c r="AF24">
        <v>68834.341551</v>
      </c>
      <c r="AG24">
        <v>57569.644617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13</v>
      </c>
      <c r="AO24">
        <v>3</v>
      </c>
      <c r="AP24">
        <v>24</v>
      </c>
    </row>
    <row r="25" spans="1:42" ht="18" customHeight="1">
      <c r="A25" s="36" t="s">
        <v>86</v>
      </c>
      <c r="B25" s="34">
        <f t="shared" si="0"/>
        <v>0</v>
      </c>
      <c r="C25" s="34">
        <f t="shared" si="1"/>
        <v>0</v>
      </c>
      <c r="D25" s="34">
        <f t="shared" si="2"/>
        <v>0</v>
      </c>
      <c r="E25" s="34">
        <f t="shared" si="3"/>
        <v>0</v>
      </c>
      <c r="F25" s="34">
        <f t="shared" si="4"/>
        <v>0</v>
      </c>
      <c r="G25" s="34">
        <f t="shared" si="5"/>
        <v>0</v>
      </c>
      <c r="H25" s="34">
        <f t="shared" si="6"/>
        <v>0</v>
      </c>
      <c r="I25" s="35" t="s">
        <v>87</v>
      </c>
      <c r="Y25"/>
      <c r="Z25"/>
      <c r="AA25">
        <v>27.321793541</v>
      </c>
      <c r="AB25">
        <v>78.962904583</v>
      </c>
      <c r="AC25">
        <v>6806.5160477</v>
      </c>
      <c r="AD25">
        <v>81.597217967</v>
      </c>
      <c r="AE25">
        <v>563.60874735</v>
      </c>
      <c r="AF25">
        <v>544.35106317</v>
      </c>
      <c r="AG25">
        <v>146.89062752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13</v>
      </c>
      <c r="AO25">
        <v>3</v>
      </c>
      <c r="AP25">
        <v>25</v>
      </c>
    </row>
    <row r="26" spans="1:42" ht="18" customHeight="1">
      <c r="A26" s="33" t="s">
        <v>88</v>
      </c>
      <c r="B26" s="34">
        <f t="shared" si="0"/>
        <v>71.146663321</v>
      </c>
      <c r="C26" s="34">
        <f t="shared" si="1"/>
        <v>11.612414847</v>
      </c>
      <c r="D26" s="34">
        <f t="shared" si="2"/>
        <v>2.0836767838</v>
      </c>
      <c r="E26" s="34">
        <f t="shared" si="3"/>
        <v>66.603361758</v>
      </c>
      <c r="F26" s="34">
        <f t="shared" si="4"/>
        <v>4.3540937384</v>
      </c>
      <c r="G26" s="34">
        <f t="shared" si="5"/>
        <v>51.772308637</v>
      </c>
      <c r="H26" s="34">
        <f t="shared" si="6"/>
        <v>16.574807359</v>
      </c>
      <c r="I26" s="35" t="s">
        <v>89</v>
      </c>
      <c r="Y26"/>
      <c r="Z26"/>
      <c r="AA26">
        <v>429909.46162</v>
      </c>
      <c r="AB26">
        <v>435103.63962</v>
      </c>
      <c r="AC26">
        <v>480107.85947</v>
      </c>
      <c r="AD26">
        <v>454535.12468</v>
      </c>
      <c r="AE26">
        <v>491583.86396</v>
      </c>
      <c r="AF26">
        <v>619652.28812</v>
      </c>
      <c r="AG26">
        <v>536926.9423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13</v>
      </c>
      <c r="AO26">
        <v>3</v>
      </c>
      <c r="AP26">
        <v>26</v>
      </c>
    </row>
    <row r="27" spans="1:42" ht="18" customHeight="1">
      <c r="A27" s="28" t="s">
        <v>90</v>
      </c>
      <c r="B27" s="29">
        <f t="shared" si="0"/>
        <v>77290.878959</v>
      </c>
      <c r="C27" s="29">
        <f t="shared" si="1"/>
        <v>76382.721807</v>
      </c>
      <c r="D27" s="29">
        <f t="shared" si="2"/>
        <v>104435.4909</v>
      </c>
      <c r="E27" s="29">
        <f t="shared" si="3"/>
        <v>85035.163007</v>
      </c>
      <c r="F27" s="29">
        <f t="shared" si="4"/>
        <v>85899.342134</v>
      </c>
      <c r="G27" s="29">
        <f t="shared" si="5"/>
        <v>154870.95244</v>
      </c>
      <c r="H27" s="29">
        <f t="shared" si="6"/>
        <v>109852.25252</v>
      </c>
      <c r="I27" s="32" t="s">
        <v>23</v>
      </c>
      <c r="Y27"/>
      <c r="Z27"/>
      <c r="AA27">
        <v>13990733.587</v>
      </c>
      <c r="AB27">
        <v>1517264.2593</v>
      </c>
      <c r="AC27">
        <v>12473469.328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50</v>
      </c>
      <c r="AN27">
        <v>13</v>
      </c>
      <c r="AO27">
        <v>1</v>
      </c>
      <c r="AP27">
        <v>1</v>
      </c>
    </row>
    <row r="28" spans="1:42" ht="18" customHeight="1">
      <c r="A28" s="33" t="s">
        <v>91</v>
      </c>
      <c r="B28" s="34">
        <f t="shared" si="0"/>
        <v>2547.7517736</v>
      </c>
      <c r="C28" s="34">
        <f t="shared" si="1"/>
        <v>3339.5695407</v>
      </c>
      <c r="D28" s="34">
        <f t="shared" si="2"/>
        <v>8780.277953</v>
      </c>
      <c r="E28" s="34">
        <f t="shared" si="3"/>
        <v>4268.6008654</v>
      </c>
      <c r="F28" s="34">
        <f t="shared" si="4"/>
        <v>8249.8564038</v>
      </c>
      <c r="G28" s="34">
        <f t="shared" si="5"/>
        <v>14700.417231</v>
      </c>
      <c r="H28" s="34">
        <f t="shared" si="6"/>
        <v>6926.9791429</v>
      </c>
      <c r="I28" s="35" t="s">
        <v>92</v>
      </c>
      <c r="Y28"/>
      <c r="Z28"/>
      <c r="AA28">
        <v>620635.33949</v>
      </c>
      <c r="AB28">
        <v>471599.70472</v>
      </c>
      <c r="AC28">
        <v>638763.93195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50</v>
      </c>
      <c r="AN28">
        <v>13</v>
      </c>
      <c r="AO28">
        <v>1</v>
      </c>
      <c r="AP28">
        <v>2</v>
      </c>
    </row>
    <row r="29" spans="1:42" ht="18" customHeight="1">
      <c r="A29" s="33" t="s">
        <v>93</v>
      </c>
      <c r="B29" s="34">
        <f t="shared" si="0"/>
        <v>74743.127185</v>
      </c>
      <c r="C29" s="34">
        <f t="shared" si="1"/>
        <v>73043.152266</v>
      </c>
      <c r="D29" s="34">
        <f t="shared" si="2"/>
        <v>95655.212944</v>
      </c>
      <c r="E29" s="34">
        <f t="shared" si="3"/>
        <v>80766.562142</v>
      </c>
      <c r="F29" s="34">
        <f t="shared" si="4"/>
        <v>77649.48573</v>
      </c>
      <c r="G29" s="34">
        <f t="shared" si="5"/>
        <v>140170.53521</v>
      </c>
      <c r="H29" s="34">
        <f t="shared" si="6"/>
        <v>102925.27338</v>
      </c>
      <c r="I29" s="35" t="s">
        <v>94</v>
      </c>
      <c r="Y29"/>
      <c r="Z29"/>
      <c r="AA29">
        <v>381514.33252</v>
      </c>
      <c r="AB29">
        <v>206103.49862</v>
      </c>
      <c r="AC29">
        <v>402851.18613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50</v>
      </c>
      <c r="AN29">
        <v>13</v>
      </c>
      <c r="AO29">
        <v>1</v>
      </c>
      <c r="AP29">
        <v>3</v>
      </c>
    </row>
    <row r="30" spans="1:42" ht="18" customHeight="1">
      <c r="A30" s="36" t="s">
        <v>95</v>
      </c>
      <c r="B30" s="34">
        <f t="shared" si="0"/>
        <v>23327.024373</v>
      </c>
      <c r="C30" s="34">
        <f t="shared" si="1"/>
        <v>22619.275276</v>
      </c>
      <c r="D30" s="34">
        <f t="shared" si="2"/>
        <v>27980.915366</v>
      </c>
      <c r="E30" s="34">
        <f t="shared" si="3"/>
        <v>28969.63068</v>
      </c>
      <c r="F30" s="34">
        <f t="shared" si="4"/>
        <v>19860.972561</v>
      </c>
      <c r="G30" s="34">
        <f t="shared" si="5"/>
        <v>38163.498929</v>
      </c>
      <c r="H30" s="34">
        <f t="shared" si="6"/>
        <v>28304.543853</v>
      </c>
      <c r="I30" s="35" t="s">
        <v>96</v>
      </c>
      <c r="Y30"/>
      <c r="Z30"/>
      <c r="AA30">
        <v>285629.75571</v>
      </c>
      <c r="AB30">
        <v>157740.83156</v>
      </c>
      <c r="AC30">
        <v>301186.07679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50</v>
      </c>
      <c r="AN30">
        <v>13</v>
      </c>
      <c r="AO30">
        <v>1</v>
      </c>
      <c r="AP30">
        <v>4</v>
      </c>
    </row>
    <row r="31" spans="1:42" ht="18" customHeight="1">
      <c r="A31" s="36" t="s">
        <v>97</v>
      </c>
      <c r="B31" s="34">
        <f t="shared" si="0"/>
        <v>11212.76573</v>
      </c>
      <c r="C31" s="34">
        <f t="shared" si="1"/>
        <v>13846.142154</v>
      </c>
      <c r="D31" s="34">
        <f t="shared" si="2"/>
        <v>18523.324543</v>
      </c>
      <c r="E31" s="34">
        <f t="shared" si="3"/>
        <v>10282.831778</v>
      </c>
      <c r="F31" s="34">
        <f t="shared" si="4"/>
        <v>12518.214079</v>
      </c>
      <c r="G31" s="34">
        <f t="shared" si="5"/>
        <v>32628.343667</v>
      </c>
      <c r="H31" s="34">
        <f t="shared" si="6"/>
        <v>16904.194278</v>
      </c>
      <c r="I31" s="35" t="s">
        <v>98</v>
      </c>
      <c r="Y31"/>
      <c r="Z31"/>
      <c r="AA31">
        <v>24228.929089</v>
      </c>
      <c r="AB31">
        <v>14846.765326</v>
      </c>
      <c r="AC31">
        <v>25370.169058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50</v>
      </c>
      <c r="AN31">
        <v>13</v>
      </c>
      <c r="AO31">
        <v>1</v>
      </c>
      <c r="AP31">
        <v>5</v>
      </c>
    </row>
    <row r="32" spans="1:42" ht="18" customHeight="1">
      <c r="A32" s="36" t="s">
        <v>99</v>
      </c>
      <c r="B32" s="34">
        <f t="shared" si="0"/>
        <v>40176.015289</v>
      </c>
      <c r="C32" s="34">
        <f t="shared" si="1"/>
        <v>36498.771931</v>
      </c>
      <c r="D32" s="34">
        <f t="shared" si="2"/>
        <v>42344.456987</v>
      </c>
      <c r="E32" s="34">
        <f t="shared" si="3"/>
        <v>41432.502466</v>
      </c>
      <c r="F32" s="34">
        <f t="shared" si="4"/>
        <v>44706.690344</v>
      </c>
      <c r="G32" s="34">
        <f t="shared" si="5"/>
        <v>68834.341551</v>
      </c>
      <c r="H32" s="34">
        <f t="shared" si="6"/>
        <v>57569.644617</v>
      </c>
      <c r="I32" s="35" t="s">
        <v>100</v>
      </c>
      <c r="Y32"/>
      <c r="Z32"/>
      <c r="AA32">
        <v>71655.647721</v>
      </c>
      <c r="AB32">
        <v>33515.901742</v>
      </c>
      <c r="AC32">
        <v>76294.94028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50</v>
      </c>
      <c r="AN32">
        <v>13</v>
      </c>
      <c r="AO32">
        <v>1</v>
      </c>
      <c r="AP32">
        <v>6</v>
      </c>
    </row>
    <row r="33" spans="1:42" ht="18" customHeight="1">
      <c r="A33" s="36" t="s">
        <v>101</v>
      </c>
      <c r="B33" s="34">
        <f t="shared" si="0"/>
        <v>27.321793541</v>
      </c>
      <c r="C33" s="34">
        <f t="shared" si="1"/>
        <v>78.962904583</v>
      </c>
      <c r="D33" s="34">
        <f t="shared" si="2"/>
        <v>6806.5160477</v>
      </c>
      <c r="E33" s="34">
        <f t="shared" si="3"/>
        <v>81.597217967</v>
      </c>
      <c r="F33" s="34">
        <f t="shared" si="4"/>
        <v>563.60874735</v>
      </c>
      <c r="G33" s="34">
        <f t="shared" si="5"/>
        <v>544.35106317</v>
      </c>
      <c r="H33" s="34">
        <f t="shared" si="6"/>
        <v>146.89062752</v>
      </c>
      <c r="I33" s="35" t="s">
        <v>102</v>
      </c>
      <c r="Y33"/>
      <c r="Z33"/>
      <c r="AA33">
        <v>87778.23257</v>
      </c>
      <c r="AB33">
        <v>129842.36728</v>
      </c>
      <c r="AC33">
        <v>82661.580057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50</v>
      </c>
      <c r="AN33">
        <v>13</v>
      </c>
      <c r="AO33">
        <v>1</v>
      </c>
      <c r="AP33">
        <v>7</v>
      </c>
    </row>
    <row r="34" spans="1:42" ht="18" customHeight="1" thickBot="1">
      <c r="A34" s="37" t="s">
        <v>103</v>
      </c>
      <c r="B34" s="38">
        <f t="shared" si="0"/>
        <v>429909.46162</v>
      </c>
      <c r="C34" s="38">
        <f t="shared" si="1"/>
        <v>435103.63962</v>
      </c>
      <c r="D34" s="38">
        <f t="shared" si="2"/>
        <v>480107.85947</v>
      </c>
      <c r="E34" s="38">
        <f t="shared" si="3"/>
        <v>454535.12468</v>
      </c>
      <c r="F34" s="38">
        <f t="shared" si="4"/>
        <v>491583.86396</v>
      </c>
      <c r="G34" s="38">
        <f t="shared" si="5"/>
        <v>619652.28812</v>
      </c>
      <c r="H34" s="38">
        <f t="shared" si="6"/>
        <v>536926.9423</v>
      </c>
      <c r="I34" s="39" t="s">
        <v>104</v>
      </c>
      <c r="Y34"/>
      <c r="Z34"/>
      <c r="AA34">
        <v>10932.038501</v>
      </c>
      <c r="AB34">
        <v>91516.614315</v>
      </c>
      <c r="AC34">
        <v>1129.785935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50</v>
      </c>
      <c r="AN34">
        <v>13</v>
      </c>
      <c r="AO34">
        <v>1</v>
      </c>
      <c r="AP34">
        <v>8</v>
      </c>
    </row>
    <row r="35" spans="2:42" ht="16.5" thickTop="1">
      <c r="B35" s="3"/>
      <c r="C35" s="3"/>
      <c r="D35" s="3"/>
      <c r="E35" s="3"/>
      <c r="F35" s="3"/>
      <c r="G35" s="3"/>
      <c r="I35" s="3"/>
      <c r="Y35"/>
      <c r="Z35"/>
      <c r="AA35">
        <v>76846.194069</v>
      </c>
      <c r="AB35">
        <v>38325.752965</v>
      </c>
      <c r="AC35">
        <v>81531.794122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50</v>
      </c>
      <c r="AN35">
        <v>13</v>
      </c>
      <c r="AO35">
        <v>1</v>
      </c>
      <c r="AP35">
        <v>9</v>
      </c>
    </row>
    <row r="36" spans="2:42" ht="15.75">
      <c r="B36" s="3"/>
      <c r="C36" s="3"/>
      <c r="D36" s="3"/>
      <c r="E36" s="3"/>
      <c r="F36" s="3"/>
      <c r="G36" s="3"/>
      <c r="I36" s="3"/>
      <c r="Y36"/>
      <c r="Z36"/>
      <c r="AA36">
        <v>25661.050799</v>
      </c>
      <c r="AB36">
        <v>19365.566239</v>
      </c>
      <c r="AC36">
        <v>26426.829225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50</v>
      </c>
      <c r="AN36">
        <v>13</v>
      </c>
      <c r="AO36">
        <v>1</v>
      </c>
      <c r="AP36">
        <v>10</v>
      </c>
    </row>
    <row r="37" spans="2:42" ht="15.75">
      <c r="B37" s="3"/>
      <c r="C37" s="3"/>
      <c r="D37" s="3"/>
      <c r="E37" s="3"/>
      <c r="F37" s="3"/>
      <c r="G37" s="3"/>
      <c r="I37" s="3"/>
      <c r="Y37"/>
      <c r="Z37"/>
      <c r="AA37">
        <v>38354.745858</v>
      </c>
      <c r="AB37">
        <v>27908.590471</v>
      </c>
      <c r="AC37">
        <v>39625.409039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50</v>
      </c>
      <c r="AN37">
        <v>13</v>
      </c>
      <c r="AO37">
        <v>1</v>
      </c>
      <c r="AP37">
        <v>11</v>
      </c>
    </row>
    <row r="38" spans="2:42" ht="15.75">
      <c r="B38" s="3"/>
      <c r="C38" s="3"/>
      <c r="D38" s="3"/>
      <c r="E38" s="3"/>
      <c r="F38" s="3"/>
      <c r="G38" s="3"/>
      <c r="I38" s="3"/>
      <c r="Y38"/>
      <c r="Z38"/>
      <c r="AA38">
        <v>87268.98619</v>
      </c>
      <c r="AB38">
        <v>88292.370861</v>
      </c>
      <c r="AC38">
        <v>87144.50238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50</v>
      </c>
      <c r="AN38">
        <v>13</v>
      </c>
      <c r="AO38">
        <v>1</v>
      </c>
      <c r="AP38">
        <v>12</v>
      </c>
    </row>
    <row r="39" spans="2:42" ht="15.75">
      <c r="B39" s="3"/>
      <c r="C39" s="3"/>
      <c r="D39" s="3"/>
      <c r="E39" s="3"/>
      <c r="F39" s="3"/>
      <c r="G39" s="3"/>
      <c r="I39" s="3"/>
      <c r="Y39"/>
      <c r="Z39"/>
      <c r="AA39">
        <v>28765.156454</v>
      </c>
      <c r="AB39">
        <v>23955.658919</v>
      </c>
      <c r="AC39">
        <v>29350.180437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50</v>
      </c>
      <c r="AN39">
        <v>13</v>
      </c>
      <c r="AO39">
        <v>1</v>
      </c>
      <c r="AP39">
        <v>13</v>
      </c>
    </row>
    <row r="40" spans="2:42" ht="15.75">
      <c r="B40" s="3"/>
      <c r="C40" s="3"/>
      <c r="D40" s="3"/>
      <c r="E40" s="3"/>
      <c r="F40" s="3"/>
      <c r="G40" s="3"/>
      <c r="I40" s="3"/>
      <c r="Y40"/>
      <c r="Z40"/>
      <c r="AA40">
        <v>17674.649033</v>
      </c>
      <c r="AB40">
        <v>27999.11287</v>
      </c>
      <c r="AC40">
        <v>16418.788329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50</v>
      </c>
      <c r="AN40">
        <v>13</v>
      </c>
      <c r="AO40">
        <v>1</v>
      </c>
      <c r="AP40">
        <v>14</v>
      </c>
    </row>
    <row r="41" spans="2:42" ht="15.75">
      <c r="B41" s="3"/>
      <c r="C41" s="3"/>
      <c r="D41" s="3"/>
      <c r="E41" s="3"/>
      <c r="F41" s="3"/>
      <c r="G41" s="3"/>
      <c r="I41" s="3"/>
      <c r="Y41"/>
      <c r="Z41"/>
      <c r="AA41">
        <v>39351.477799</v>
      </c>
      <c r="AB41">
        <v>35105.644562</v>
      </c>
      <c r="AC41">
        <v>39867.938044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50</v>
      </c>
      <c r="AN41">
        <v>13</v>
      </c>
      <c r="AO41">
        <v>1</v>
      </c>
      <c r="AP41">
        <v>15</v>
      </c>
    </row>
    <row r="42" spans="2:42" ht="15.75">
      <c r="B42" s="3"/>
      <c r="C42" s="3"/>
      <c r="D42" s="3"/>
      <c r="E42" s="3"/>
      <c r="F42" s="3"/>
      <c r="G42" s="3"/>
      <c r="I42" s="3"/>
      <c r="Y42"/>
      <c r="Z42"/>
      <c r="AA42">
        <v>966.89801826</v>
      </c>
      <c r="AB42">
        <v>1231.9545102</v>
      </c>
      <c r="AC42">
        <v>934.65672826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50</v>
      </c>
      <c r="AN42">
        <v>13</v>
      </c>
      <c r="AO42">
        <v>1</v>
      </c>
      <c r="AP42">
        <v>16</v>
      </c>
    </row>
    <row r="43" spans="2:42" ht="15.75">
      <c r="B43" s="3"/>
      <c r="C43" s="3"/>
      <c r="D43" s="3"/>
      <c r="E43" s="3"/>
      <c r="F43" s="3"/>
      <c r="G43" s="3"/>
      <c r="I43" s="3"/>
      <c r="Y43"/>
      <c r="Z43"/>
      <c r="AA43">
        <v>510.80488631</v>
      </c>
      <c r="AB43">
        <v>0</v>
      </c>
      <c r="AC43">
        <v>572.93884256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50</v>
      </c>
      <c r="AN43">
        <v>13</v>
      </c>
      <c r="AO43">
        <v>1</v>
      </c>
      <c r="AP43">
        <v>17</v>
      </c>
    </row>
    <row r="44" spans="2:42" ht="15.75">
      <c r="B44" s="3"/>
      <c r="C44" s="3"/>
      <c r="D44" s="3"/>
      <c r="E44" s="3"/>
      <c r="F44" s="3"/>
      <c r="G44" s="3"/>
      <c r="I44" s="3"/>
      <c r="Y44"/>
      <c r="Z44"/>
      <c r="AA44">
        <v>57.991549103</v>
      </c>
      <c r="AB44">
        <v>87.311245252</v>
      </c>
      <c r="AC44">
        <v>54.42512136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50</v>
      </c>
      <c r="AN44">
        <v>13</v>
      </c>
      <c r="AO44">
        <v>1</v>
      </c>
      <c r="AP44">
        <v>18</v>
      </c>
    </row>
    <row r="45" spans="2:42" ht="15.75">
      <c r="B45" s="3"/>
      <c r="C45" s="3"/>
      <c r="D45" s="3"/>
      <c r="E45" s="3"/>
      <c r="F45" s="3"/>
      <c r="G45" s="3"/>
      <c r="I45" s="3"/>
      <c r="Y45"/>
      <c r="Z45"/>
      <c r="AA45">
        <v>104429.27001</v>
      </c>
      <c r="AB45">
        <v>68287.543528</v>
      </c>
      <c r="AC45">
        <v>108825.52484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50</v>
      </c>
      <c r="AN45">
        <v>13</v>
      </c>
      <c r="AO45">
        <v>1</v>
      </c>
      <c r="AP45">
        <v>19</v>
      </c>
    </row>
    <row r="46" spans="2:42" ht="15.75">
      <c r="B46" s="3"/>
      <c r="C46" s="3"/>
      <c r="D46" s="3"/>
      <c r="E46" s="3"/>
      <c r="F46" s="3"/>
      <c r="G46" s="3"/>
      <c r="I46" s="3"/>
      <c r="Y46"/>
      <c r="Z46"/>
      <c r="AA46">
        <v>7096.7640811</v>
      </c>
      <c r="AB46">
        <v>1856.1626867</v>
      </c>
      <c r="AC46">
        <v>7734.2272426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50</v>
      </c>
      <c r="AN46">
        <v>13</v>
      </c>
      <c r="AO46">
        <v>1</v>
      </c>
      <c r="AP46">
        <v>20</v>
      </c>
    </row>
    <row r="47" spans="2:42" ht="15.75">
      <c r="B47" s="3"/>
      <c r="C47" s="3"/>
      <c r="D47" s="3"/>
      <c r="E47" s="3"/>
      <c r="F47" s="3"/>
      <c r="G47" s="3"/>
      <c r="I47" s="3"/>
      <c r="Y47"/>
      <c r="Z47"/>
      <c r="AA47">
        <v>97332.505927</v>
      </c>
      <c r="AB47">
        <v>66431.380841</v>
      </c>
      <c r="AC47">
        <v>101091.2976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50</v>
      </c>
      <c r="AN47">
        <v>13</v>
      </c>
      <c r="AO47">
        <v>1</v>
      </c>
      <c r="AP47">
        <v>21</v>
      </c>
    </row>
    <row r="48" spans="2:42" ht="15.75">
      <c r="B48" s="3"/>
      <c r="C48" s="3"/>
      <c r="D48" s="3"/>
      <c r="E48" s="3"/>
      <c r="F48" s="3"/>
      <c r="G48" s="3"/>
      <c r="I48" s="3"/>
      <c r="Y48"/>
      <c r="Z48"/>
      <c r="AA48">
        <v>25077.803188</v>
      </c>
      <c r="AB48">
        <v>19374.165527</v>
      </c>
      <c r="AC48">
        <v>25771.589763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50</v>
      </c>
      <c r="AN48">
        <v>13</v>
      </c>
      <c r="AO48">
        <v>1</v>
      </c>
      <c r="AP48">
        <v>22</v>
      </c>
    </row>
    <row r="49" spans="2:42" ht="15.75">
      <c r="B49" s="3"/>
      <c r="C49" s="3"/>
      <c r="D49" s="3"/>
      <c r="E49" s="3"/>
      <c r="F49" s="3"/>
      <c r="G49" s="3"/>
      <c r="I49" s="3"/>
      <c r="Y49"/>
      <c r="Z49"/>
      <c r="AA49">
        <v>17877.565134</v>
      </c>
      <c r="AB49">
        <v>12253.319622</v>
      </c>
      <c r="AC49">
        <v>18561.694503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50</v>
      </c>
      <c r="AN49">
        <v>13</v>
      </c>
      <c r="AO49">
        <v>1</v>
      </c>
      <c r="AP49">
        <v>23</v>
      </c>
    </row>
    <row r="50" spans="2:42" ht="15.75">
      <c r="B50" s="3"/>
      <c r="C50" s="3"/>
      <c r="D50" s="3"/>
      <c r="E50" s="3"/>
      <c r="F50" s="3"/>
      <c r="G50" s="3"/>
      <c r="I50" s="3"/>
      <c r="AA50">
        <v>53176.214724</v>
      </c>
      <c r="AB50">
        <v>34084.189875</v>
      </c>
      <c r="AC50">
        <v>55498.555541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50</v>
      </c>
      <c r="AN50">
        <v>13</v>
      </c>
      <c r="AO50">
        <v>1</v>
      </c>
      <c r="AP50">
        <v>24</v>
      </c>
    </row>
    <row r="51" spans="2:9" ht="15.75">
      <c r="B51" s="3"/>
      <c r="C51" s="3"/>
      <c r="D51" s="3"/>
      <c r="E51" s="3"/>
      <c r="F51" s="3"/>
      <c r="G51" s="3"/>
      <c r="I51" s="3"/>
    </row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</sheetData>
  <sheetProtection/>
  <mergeCells count="2">
    <mergeCell ref="A3:E3"/>
    <mergeCell ref="F3:I3"/>
  </mergeCells>
  <printOptions/>
  <pageMargins left="1.062992125984252" right="1.0236220472440944" top="0.2755905511811024" bottom="2.125984251968504" header="0" footer="1.6929133858267718"/>
  <pageSetup horizontalDpi="600" verticalDpi="600" orientation="portrait" pageOrder="overThenDown" paperSize="9" r:id="rId2"/>
  <headerFooter alignWithMargins="0">
    <oddFooter>&amp;C&amp;"細明體,標準"&amp;11－&amp;"CG Times (W1),標準"&amp;P+112&amp;"細明體,標準"－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2014-08-14T09:56:36Z</dcterms:created>
  <dcterms:modified xsi:type="dcterms:W3CDTF">2014-08-14T09:56:44Z</dcterms:modified>
  <cp:category/>
  <cp:version/>
  <cp:contentType/>
  <cp:contentStatus/>
</cp:coreProperties>
</file>